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930" yWindow="-135" windowWidth="5430" windowHeight="7290"/>
  </bookViews>
  <sheets>
    <sheet name="Лист1" sheetId="1" r:id="rId1"/>
    <sheet name="Лист2" sheetId="2" r:id="rId2"/>
    <sheet name="Лист3" sheetId="3" r:id="rId3"/>
  </sheets>
  <externalReferences>
    <externalReference r:id="rId4"/>
    <externalReference r:id="rId5"/>
  </externalReferences>
  <definedNames>
    <definedName name="_xlnm._FilterDatabase" localSheetId="0" hidden="1">Лист1!$A$4:$K$1588</definedName>
    <definedName name="_xlnm._FilterDatabase" localSheetId="2" hidden="1">Лист3!$B$1:$K$1</definedName>
  </definedNames>
  <calcPr calcId="152511"/>
</workbook>
</file>

<file path=xl/calcChain.xml><?xml version="1.0" encoding="utf-8"?>
<calcChain xmlns="http://schemas.openxmlformats.org/spreadsheetml/2006/main">
  <c r="G1702" i="1" l="1"/>
  <c r="J1685" i="1" l="1"/>
  <c r="J1671" i="1" l="1"/>
  <c r="J1646" i="1" l="1"/>
  <c r="J1640" i="1" l="1"/>
  <c r="G1640" i="1"/>
  <c r="J1633" i="1" l="1"/>
  <c r="J1627" i="1" l="1"/>
  <c r="J1619" i="1" l="1"/>
  <c r="G1619" i="1"/>
  <c r="E1619" i="1"/>
  <c r="J1620" i="1" l="1"/>
  <c r="G1620" i="1"/>
  <c r="E1620" i="1"/>
  <c r="J1622" i="1" l="1"/>
  <c r="G1622" i="1"/>
  <c r="E1622" i="1"/>
  <c r="J1589" i="1" l="1"/>
  <c r="J1590" i="1" s="1"/>
  <c r="G1589" i="1"/>
  <c r="E1589" i="1"/>
  <c r="B1589" i="1"/>
  <c r="J1577" i="1" l="1"/>
  <c r="G1577" i="1"/>
  <c r="B1575" i="1"/>
  <c r="G1559" i="1" l="1"/>
  <c r="G1549" i="1"/>
  <c r="J1545" i="1" l="1"/>
  <c r="J1546" i="1" s="1"/>
  <c r="J1521" i="1" l="1"/>
  <c r="J1510" i="1" l="1"/>
  <c r="B1485" i="1" l="1"/>
  <c r="J1474" i="1" l="1"/>
  <c r="B1469" i="1"/>
  <c r="J1466" i="1" l="1"/>
  <c r="G1466" i="1"/>
  <c r="B1464" i="1"/>
  <c r="J1462" i="1" l="1"/>
  <c r="G1462" i="1"/>
  <c r="J1451" i="1" l="1"/>
  <c r="G1451" i="1"/>
  <c r="J1422" i="1" l="1"/>
  <c r="J1415" i="1" l="1"/>
  <c r="J1416" i="1" s="1"/>
  <c r="J1414" i="1"/>
  <c r="J1413" i="1"/>
  <c r="G1406" i="1" l="1"/>
  <c r="G1407" i="1" s="1"/>
  <c r="E1406" i="1"/>
  <c r="F1403" i="1" l="1"/>
  <c r="J1401" i="1" l="1"/>
  <c r="G1394" i="1" l="1"/>
  <c r="E1360" i="1" l="1"/>
  <c r="E1363" i="1"/>
  <c r="G1363" i="1"/>
  <c r="J1363" i="1"/>
  <c r="J1356" i="1" l="1"/>
  <c r="J1344" i="1" l="1"/>
  <c r="J1328" i="1" l="1"/>
  <c r="G1328" i="1"/>
  <c r="E1328" i="1"/>
  <c r="J1314" i="1" l="1"/>
  <c r="J1263" i="1" l="1"/>
  <c r="J1237" i="1" l="1"/>
  <c r="G1237" i="1"/>
  <c r="E1237" i="1"/>
  <c r="J1230" i="1" l="1"/>
  <c r="E1230" i="1"/>
  <c r="J1214" i="1" l="1"/>
  <c r="J1187" i="1" l="1"/>
  <c r="J1177" i="1" l="1"/>
  <c r="J1178" i="1" s="1"/>
  <c r="J1176" i="1"/>
  <c r="J1160" i="1" l="1"/>
  <c r="J1168" i="1" l="1"/>
  <c r="J1143" i="1"/>
  <c r="J1144" i="1" s="1"/>
  <c r="G1143" i="1"/>
  <c r="G1144" i="1" s="1"/>
  <c r="G1145" i="1" s="1"/>
  <c r="E1140" i="1"/>
  <c r="J1139" i="1"/>
  <c r="J1140" i="1" s="1"/>
  <c r="G1139" i="1"/>
  <c r="G1140" i="1" s="1"/>
  <c r="J1137" i="1"/>
  <c r="G1137" i="1"/>
  <c r="J1135" i="1"/>
  <c r="G1135" i="1"/>
  <c r="J1133" i="1" l="1"/>
  <c r="E1133" i="1"/>
  <c r="J1129" i="1" l="1"/>
  <c r="J1122" i="1" l="1"/>
  <c r="G1122" i="1"/>
  <c r="J1119" i="1" l="1"/>
  <c r="E1112" i="1" l="1"/>
  <c r="J1110" i="1" l="1"/>
  <c r="G1110" i="1"/>
  <c r="J1098" i="1" l="1"/>
  <c r="J1099" i="1" s="1"/>
  <c r="J1066" i="1" l="1"/>
  <c r="E1066" i="1"/>
  <c r="J1049" i="1" l="1"/>
  <c r="J1050" i="1" s="1"/>
  <c r="G1049" i="1"/>
  <c r="E1049" i="1"/>
  <c r="B1049" i="1"/>
  <c r="J1047" i="1" l="1"/>
  <c r="B1047" i="1"/>
  <c r="J1041" i="1" l="1"/>
  <c r="J1019" i="1" l="1"/>
  <c r="J1003" i="1" l="1"/>
  <c r="E998" i="1" l="1"/>
  <c r="J997" i="1"/>
  <c r="J989" i="1" l="1"/>
  <c r="B979" i="1" l="1"/>
  <c r="E960" i="1" l="1"/>
  <c r="J947" i="1" l="1"/>
  <c r="G947" i="1"/>
  <c r="E947" i="1"/>
  <c r="I933" i="1" l="1"/>
  <c r="J929" i="1" l="1"/>
  <c r="J900" i="1" l="1"/>
  <c r="J901" i="1" s="1"/>
  <c r="G899" i="1"/>
  <c r="J894" i="1" l="1"/>
  <c r="J889" i="1" l="1"/>
  <c r="J874" i="1" l="1"/>
  <c r="B861" i="1" l="1"/>
  <c r="J845" i="1" l="1"/>
  <c r="J846" i="1"/>
  <c r="J847" i="1" s="1"/>
  <c r="J848" i="1" l="1"/>
  <c r="J812" i="1" l="1"/>
  <c r="B807" i="1" l="1"/>
  <c r="G778" i="1" l="1"/>
  <c r="E778" i="1"/>
  <c r="E768" i="1" l="1"/>
  <c r="G753" i="1" l="1"/>
  <c r="J745" i="1" l="1"/>
  <c r="E729" i="1" l="1"/>
  <c r="E730" i="1" s="1"/>
  <c r="J725" i="1" l="1"/>
  <c r="J716" i="1" l="1"/>
  <c r="J706" i="1" l="1"/>
  <c r="J707" i="1" s="1"/>
  <c r="J708" i="1" s="1"/>
  <c r="J709" i="1" s="1"/>
  <c r="J710" i="1" s="1"/>
  <c r="J711" i="1" s="1"/>
  <c r="E699" i="1" l="1"/>
  <c r="B699" i="1"/>
  <c r="J673" i="1" l="1"/>
  <c r="J668" i="1" l="1"/>
  <c r="J657" i="1" l="1"/>
  <c r="J646" i="1" l="1"/>
  <c r="E646" i="1"/>
  <c r="J601" i="1" l="1"/>
  <c r="G594" i="1" l="1"/>
  <c r="E563" i="1" l="1"/>
  <c r="B563" i="1"/>
  <c r="J561" i="1"/>
  <c r="J562" i="1" s="1"/>
  <c r="J563" i="1" s="1"/>
  <c r="J554" i="1" l="1"/>
  <c r="E554" i="1"/>
  <c r="J509" i="1" l="1"/>
  <c r="J467" i="1" l="1"/>
  <c r="J468" i="1" s="1"/>
  <c r="J469" i="1" s="1"/>
  <c r="G467" i="1"/>
  <c r="E467" i="1"/>
  <c r="B467" i="1"/>
  <c r="J453" i="1" l="1"/>
  <c r="B441" i="1"/>
  <c r="J435" i="1" l="1"/>
  <c r="E435" i="1"/>
  <c r="J423" i="1" l="1"/>
  <c r="J418" i="1" l="1"/>
  <c r="J416" i="1"/>
  <c r="J398" i="1" l="1"/>
  <c r="J397" i="1"/>
  <c r="J351" i="1" l="1"/>
  <c r="J327" i="1" l="1"/>
  <c r="J290" i="1" l="1"/>
  <c r="J291" i="1" s="1"/>
  <c r="J292" i="1" s="1"/>
  <c r="J261" i="1" l="1"/>
  <c r="G235" i="1" l="1"/>
  <c r="G226" i="1" l="1"/>
  <c r="E226" i="1"/>
  <c r="J225" i="1"/>
  <c r="J226" i="1" s="1"/>
  <c r="E199" i="1" l="1"/>
  <c r="G202" i="1" l="1"/>
  <c r="E202" i="1"/>
  <c r="B189" i="1" l="1"/>
  <c r="J163" i="1" l="1"/>
  <c r="J140" i="1" l="1"/>
  <c r="J134" i="1" l="1"/>
  <c r="J131" i="1"/>
  <c r="B131" i="1"/>
  <c r="J129" i="1" l="1"/>
  <c r="J127" i="1"/>
  <c r="B62" i="1" l="1"/>
  <c r="B52" i="1" l="1"/>
  <c r="B30" i="1" l="1"/>
  <c r="B25" i="1" l="1"/>
</calcChain>
</file>

<file path=xl/sharedStrings.xml><?xml version="1.0" encoding="utf-8"?>
<sst xmlns="http://schemas.openxmlformats.org/spreadsheetml/2006/main" count="12356" uniqueCount="5086">
  <si>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</si>
  <si>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</si>
  <si>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</si>
  <si>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</si>
  <si>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</si>
  <si>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</si>
  <si>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</si>
  <si>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</si>
  <si>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</si>
  <si>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</si>
  <si>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</si>
  <si>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Банкроттық рәсімде кредиторлардың жиналысын өткізу туралы хабарлама</t>
  </si>
  <si>
    <t>«Актау Трейд Систем Мангистау» ЖШС</t>
  </si>
  <si>
    <t>«Ра Плюс» ЖШС</t>
  </si>
  <si>
    <t>110540018337</t>
  </si>
  <si>
    <t>«ЭлиЮс ПромСнаб» ЖШС</t>
  </si>
  <si>
    <t>110740009952</t>
  </si>
  <si>
    <t>050340000673</t>
  </si>
  <si>
    <t>050640001375</t>
  </si>
  <si>
    <t xml:space="preserve">  1. ЖШС АВТ Азия банкроттықты басқарушының қорытынды есебiн жэне  ликвадациялык балансын  карастыру, бекiту </t>
  </si>
  <si>
    <t>8-705-262-66-69</t>
  </si>
  <si>
    <t>ТОО   АВТ  Азия</t>
  </si>
  <si>
    <t xml:space="preserve"> Алматы қаласы , Самал-2 ы/а, 23 yи,3 патер</t>
  </si>
  <si>
    <t>г.Алматы, Мынбаев кошесi 50 : 8 сызык</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</si>
  <si>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</si>
  <si>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111040009917</t>
  </si>
  <si>
    <t>«АСТ» ЖШС</t>
  </si>
  <si>
    <t>«Винтелл Медиа» ЖШС</t>
  </si>
  <si>
    <t>060440008298</t>
  </si>
  <si>
    <t>8-777-6833343, nurzhanz@mail.ru</t>
  </si>
  <si>
    <t>100140012235</t>
  </si>
  <si>
    <t>«R.STYL» ЖШС</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</si>
  <si>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</si>
  <si>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Алматы қ.,  Коперника көш., 124 үй, 203 пәтер.</t>
  </si>
  <si>
    <t xml:space="preserve">07.11.2017 ж. </t>
  </si>
  <si>
    <t>Алматы қ., Муканова көш., 211 үй.</t>
  </si>
  <si>
    <t>09-00</t>
  </si>
  <si>
    <t xml:space="preserve">1. «Винтелл Медиа» ЖШС-нің банкроттық басқарушысының атқарылған жұмысы туралы есебі.
2. «Винтелл Медиа» ЖШС-нің банкроттық процедураның мерзімін ұзарту.
3. Әртүрлі.
</t>
  </si>
  <si>
    <t>Алматы қаласы, Жандосова көшесі, 132 үй, 14 пәтер</t>
  </si>
  <si>
    <t>09-30</t>
  </si>
  <si>
    <t xml:space="preserve">1. «ЭлиЮс ПромСнаб» ЖШС-нің банкроттық басқарушысының атқарылған жұмысы туралы есебі.
2.  «ЭлиЮс ПромСнаб» ЖШС-нің банкроттық процедураның мерзімін ұзарту.
3. Әртүрлі.
</t>
  </si>
  <si>
    <t>990940003219</t>
  </si>
  <si>
    <t>Алматы қаласы, Таугуль Шағын аудан, 19 үй, 112 пәтер</t>
  </si>
  <si>
    <t>07.11.2017 ж.</t>
  </si>
  <si>
    <t>10-30</t>
  </si>
  <si>
    <t xml:space="preserve">1. «АСТ» ЖШС-нің банкроттық басқарушысының атқарылған жұмысы туралы есебі.
2.  «АСТ» ЖШС-нің банкроттық процедураның мерзімін ұзарту.
3.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</si>
  <si>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t>
  </si>
  <si>
    <t>«Векстрой-1» ЖШС</t>
  </si>
  <si>
    <t>Алматы қаласы, Керемет Шағын аудан, 1 үй</t>
  </si>
  <si>
    <t>11-00</t>
  </si>
  <si>
    <t xml:space="preserve">1. «Векстрой-1» ЖШС-нің банкроттық басқарушысының атқарылған жұмысы туралы есебі. 
2. «Векстрой-1» ЖШС-нің мүлкін есептен шығару.
3.  «Векстрой-1» ЖШС-нің банкроттық процедураның мерзімін ұзарту.
4. Әртүрлі.
</t>
  </si>
  <si>
    <t>Алматы қаласы, 1 Шағын аудан, 24 үй, 2 пәтер</t>
  </si>
  <si>
    <t>11-30</t>
  </si>
  <si>
    <t xml:space="preserve">1. «Актау Трейд Систем Мангистау» ЖШС-нің банкроттық басқарушысының атқарылған жұмысы туралы есебі.
2.  «Актау Трейд Систем Мангистау» ЖШС-нің банкроттық процедураның мерзімін ұзарту.
3. Әртүрлі.
</t>
  </si>
  <si>
    <t>Алматы қаласы, Курмангалиева көшесі, 7 үй</t>
  </si>
  <si>
    <t>12-30</t>
  </si>
  <si>
    <t xml:space="preserve">1. «Ра Плюс» ЖШС-нің банкроттық басқарушысының атқарылған жұмысы туралы есебі.
2.  «Ра Плюс» ЖШС-нің банкроттық процедураның мерзімін ұзарту.
3. Әртүрлі.
</t>
  </si>
  <si>
    <t>Алматы қаласы, Мынбаева көшесі, 84/18/69 үй</t>
  </si>
  <si>
    <t>08.11.2017 ж.</t>
  </si>
  <si>
    <t xml:space="preserve">1. «R.STYL» ЖШС-нің банкроттық басқарушысының атқарылған жұмысы туралы есебі.
2. «R.STYL» ЖШС-нің лауазымды тұлғаларын субсидиарлық жауапкершілікке тарту туралы сұраған қарастыру. 
3. Банкроттық басқарушының қорытынды есебі мен «R.STYL» ЖШС-нің тарату балансын бекіту тралы сұрағын қарастыру.
4.  «R.STYL» ЖШС-нің банкроттық процедураның мерзімін ұзарту.
5. Әртүрлі.
</t>
  </si>
  <si>
    <t>030640003487</t>
  </si>
  <si>
    <t>«Шанырак Сауда» ЖШС</t>
  </si>
  <si>
    <t>Алматы қаласы, Валиханова көшесі, 170 үй</t>
  </si>
  <si>
    <t>10-00</t>
  </si>
  <si>
    <t xml:space="preserve">1. «Шанырак Сауда» ЖШС-нің банкроттық басқарушысының атқарылған жұмысы туралы есебі.
2.  «Шанырак Сауда» ЖШС-нің банкроттық процедураның мерзімін ұзарту.
3. Әртүрлі.
</t>
  </si>
  <si>
    <t>«Demetra» ЖШС</t>
  </si>
  <si>
    <t>Алматы қаласы, Омарова көшесі, 37 үй, Тұрғын Үй Кешені "Европолис" 8 пәтер</t>
  </si>
  <si>
    <t xml:space="preserve">1. «Demetra» ЖШС-нің банкроттық басқарушысының атқарылған жұмысы туралы есебі.
2.  «Demetra» ЖШС-нің банкроттық процедураның мерзімін ұзарту.
3. Әртүрлі.
</t>
  </si>
  <si>
    <t>040840007697</t>
  </si>
  <si>
    <t>«Ф и С Ойл» ЖШС</t>
  </si>
  <si>
    <t>Ақмола облысы, Степногорск қ., г.Степногорск, шағын аудан 7, 15 үй, 258 пәтер</t>
  </si>
  <si>
    <t>Степногорск қ., Коммунально-складская зона көш., 13 үй.</t>
  </si>
  <si>
    <t xml:space="preserve">1. «Ф и С Ойл» ЖШС-нің банкроттық басқарушысының атқарылған жұмысы туралы есебі.
2.  «Ф и С Ойл» ЖШС-нің банкроттық процедураның мерзімін ұзарту.
3. Әртүрлі.
</t>
  </si>
  <si>
    <t>«KUBRAS YAPI» ЖШС</t>
  </si>
  <si>
    <t>Алматы қаласы, Панфилова көшесі, 85 үй, 25 пәтер</t>
  </si>
  <si>
    <t>Алматы қ., Абылай хана көш., 93/95 үй.</t>
  </si>
  <si>
    <t xml:space="preserve">1. «KUBRAS YAPI» ЖШС-нің банкроттық басқарушысының атқарылған жұмысы туралы есебі.
2.  «KUBRAS YAPI» ЖШС-нің банкроттық процедураның мерзімін ұзарту.
3. Әртүрлі.
</t>
  </si>
  <si>
    <t xml:space="preserve"> 021140000623</t>
  </si>
  <si>
    <t>«Пиарика» ЖШС</t>
  </si>
  <si>
    <t>8 702 166 60 66</t>
  </si>
  <si>
    <t>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 Банкроттықты басқарушыға берілетін қосымша сыйақы мөлшерін анықтау</t>
  </si>
  <si>
    <t>8-701-255-64-22</t>
  </si>
  <si>
    <t>081040017526</t>
  </si>
  <si>
    <t xml:space="preserve">"YEMA INTERNATIONAL.KZ" (ЕМА ИНТЕРНЭШНЛ.КЗ) ЖШС </t>
  </si>
  <si>
    <t xml:space="preserve">  12:00</t>
  </si>
  <si>
    <t>8-777-444-85-36</t>
  </si>
  <si>
    <t>8-701-788-83-87</t>
  </si>
  <si>
    <t>8-707-969-74-79</t>
  </si>
  <si>
    <t>8-777-683 3343, nurzhanz@mail.ru</t>
  </si>
  <si>
    <t>1. Бакроттық басқарушыны таңдау. 2. Кредиторлар комитеті құру туралы шешім қабылдау. 3.Кредиторлар комитетінің санын анқтап бекіту. Кредиторлар комитетінің төрағасын тагайындау.4.Ккредиторлар комитетінің жұмыс регламентін бекіту.5.Уақытша басқарушының негізгі сыйақысын анықтау.</t>
  </si>
  <si>
    <t>921140000166</t>
  </si>
  <si>
    <t>«Искер»  АҚ</t>
  </si>
  <si>
    <t>060940008513</t>
  </si>
  <si>
    <t>"Гордорремстрой" ЖШС</t>
  </si>
  <si>
    <t>110940015327</t>
  </si>
  <si>
    <t>«ЭскоМ-Сервис»  ЖШС</t>
  </si>
  <si>
    <t>8 702 166 60 66, Email bahytjan.b@mail.ru</t>
  </si>
  <si>
    <t>000340001642</t>
  </si>
  <si>
    <t xml:space="preserve">1.Бакроттык рәсімін мерзiмiн 3 айга узарту туралы; 
2.Әртүрлі.
</t>
  </si>
  <si>
    <t>1. Қорытынды есеп беруді бекіту</t>
  </si>
  <si>
    <t>130140000099</t>
  </si>
  <si>
    <t>«ИПЕК Евразия»  ЖШС</t>
  </si>
  <si>
    <t>1.Банкроттық рәсімнің мерзімін ұзарту</t>
  </si>
  <si>
    <t xml:space="preserve">"Инженерно-строительная компания "СпецСтрой Проект" ЖШС </t>
  </si>
  <si>
    <t xml:space="preserve">1. Банкроттық басқарушының атқарылған жұмысы туралы есебі. 
2. «ИСК «СпецСтройПроект» ЖШС-нің банкроттық процедурасының мерзімін ұзарту туралы сұрағын қарастыру.  
3. Әртүрлі.   
</t>
  </si>
  <si>
    <t xml:space="preserve">«Граница» ЖШС </t>
  </si>
  <si>
    <t xml:space="preserve">1. «Граница» ЖШС-нің банкроттық процедурасының мерзімін ұзарту туралы сұрағын қарастыру. 
2. Әртүрлі.  
</t>
  </si>
  <si>
    <t>«Delmast KZ» ЖШС</t>
  </si>
  <si>
    <t>«BUZ(БАЗ)» ЖШС</t>
  </si>
  <si>
    <t>«Ассоль Сауда» ЖШС</t>
  </si>
  <si>
    <t>«ҚОРҒАН-КҮЗЕТ» ЖШС</t>
  </si>
  <si>
    <t>1.Ақырғы қорытынды есебі және тарату балансы. 2.Ақырғы қорытынды есебі сотқа жазу.</t>
  </si>
  <si>
    <t>28.01.2019</t>
  </si>
  <si>
    <t xml:space="preserve">1.Бағалау қызметтерін сатып алу бойынша тендердің қорытындылары; 2. «Икерк» АҚ банкроттық рәсімін ұзарту; </t>
  </si>
  <si>
    <t xml:space="preserve">1. Бағалау нәтижелерін қарау туралы;
2. Мүлікті сатуды бекіту туралы жоспар; 
3. Туралы банкроттықтың рәсімінің мерзімінің ұзарт;
4. Басқада ағымдағы сурақтарды шешу.
 </t>
  </si>
  <si>
    <t xml:space="preserve">1.Бакроттык рәсімін мерзiмiн 3 айга узарту туралы; 
2.Әртүрлі.
</t>
  </si>
  <si>
    <t>090540010279</t>
  </si>
  <si>
    <t>ЖШС Lion Snab Company</t>
  </si>
  <si>
    <t xml:space="preserve">1. Банкроттың мүлкін (активтерін) тікелей сату туралы шешім қабылдау 
2. Ағымдағы сұрақтар
</t>
  </si>
  <si>
    <t>эл. почта: 7017720003@mail.ru    тел. 87017720003</t>
  </si>
  <si>
    <t>021240009432</t>
  </si>
  <si>
    <t>«VITASOY» ЖШС</t>
  </si>
  <si>
    <t>Күн тәртібіндегі құжаттар таныстырылу үшін кредитордың электрондық поштасына жіберіледі.</t>
  </si>
  <si>
    <t>8701 912 81 15, myrza_aidyn@mail.ru</t>
  </si>
  <si>
    <t>1. банкроттық өндіріс есебін келісіп  бекіту мәселесі.</t>
  </si>
  <si>
    <t>010740000432</t>
  </si>
  <si>
    <t>"Джи Дистрибьюшн" ЖШС</t>
  </si>
  <si>
    <t>8-775-846-30-35</t>
  </si>
  <si>
    <t>1. Банкроттық рәсім мерзімін 3 айға ұзарту 2. Банкроттық басқарушынын есебі</t>
  </si>
  <si>
    <t>ОО «Объединение детско-подростковых клубов - НАП»</t>
  </si>
  <si>
    <t>1. Банкроттық  өндіріс мерзімін ұзартуға келісім беру</t>
  </si>
  <si>
    <t>87017720003              268-04-09    87017720003@mail.ru</t>
  </si>
  <si>
    <t>"Алматы-Синтез" ЖШС</t>
  </si>
  <si>
    <t xml:space="preserve">
1. Банкроттық менеджерінің негізгі сыйақысын анықтау.
5. Әртүрлі.</t>
  </si>
  <si>
    <t>8 701 515 57 67</t>
  </si>
  <si>
    <t>071040015815</t>
  </si>
  <si>
    <t>«Prime Group Ltd» (Прайм Групп Лтд)  ЖШС</t>
  </si>
  <si>
    <t xml:space="preserve">1. Шарт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
</t>
  </si>
  <si>
    <t>8-701-555-49-72, 5554972@mail.ru</t>
  </si>
  <si>
    <t>100540013268</t>
  </si>
  <si>
    <t xml:space="preserve"> "ХАСАБОЛАТ" ЖШС</t>
  </si>
  <si>
    <t>1. Банкроттық басқарушының
қызметі және тарату теңгерімі
туралы қорытынды есепті қарау
және келісу.</t>
  </si>
  <si>
    <t>8 (707) 239-61-19, itleulin@gmail.com</t>
  </si>
  <si>
    <t xml:space="preserve"> New retail company ЖШС</t>
  </si>
  <si>
    <t xml:space="preserve">
1. Банкроттың мүліктік массасын түгендеу есепбін мақұлдау;
2. Кепілдік мүлікті бағалау туралы шешім қабылдау;
3. Банкроттықты басқарушының кандидатурасын басқарушының уәкілетті органда тіркелген тұлғалар ішінен таңдау; 
4. Кредиторлар комитетін құру туралы шешім қабылдау;
5. Кредиторлар комитетінің құрамын бекіту, санын айқындау және комитет төрағасын;
6. Кредиторлар комитетінің жұмыс регламентін бекіту;
7. Уақытша басқарушыға негізгі сыйақы төлемінің мөлшерін анықта.
</t>
  </si>
  <si>
    <t>070440009951</t>
  </si>
  <si>
    <t>"Складские решения" ЖШС</t>
  </si>
  <si>
    <t xml:space="preserve">1.  Банкроттық расімнің мерзімін ұзарту 
2. Ағымдағы сұрақтар
</t>
  </si>
  <si>
    <t>er_karla82 @ mail. ru          8 -707 272 55 52</t>
  </si>
  <si>
    <t>051040001158</t>
  </si>
  <si>
    <t>ЖШС Эко Транс Строй - KZ</t>
  </si>
  <si>
    <t xml:space="preserve"> 1. Конкурстық өндірістің мерзімін ұзарту   2. Ағымдағы сурақтар
</t>
  </si>
  <si>
    <t>8-707 272 55 52 er_karla82@mail.ru</t>
  </si>
  <si>
    <t>040340000176</t>
  </si>
  <si>
    <t>«НефтеТрансСтрой &amp; К»  ЖШС</t>
  </si>
  <si>
    <t>021240000250</t>
  </si>
  <si>
    <t>«Алмар-2002»  ЖШС</t>
  </si>
  <si>
    <t>ЖШС  "Инвестор М"</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</si>
  <si>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t>
  </si>
  <si>
    <t>8-707-566-02-22, arlan20ts@gmail.ru</t>
  </si>
  <si>
    <t>11:00</t>
  </si>
  <si>
    <t>020940005105</t>
  </si>
  <si>
    <t>«Компания ГеоСтройСервис LTD» ЖШС</t>
  </si>
  <si>
    <t xml:space="preserve">1.  Банкротты0 бас0арушыны4 -тк3з3лген сауда саттықтың нәтижесі туралы есебі.
2.  «Компания ГеоСтройСервис LTD» ЖШС-ң мүлкін сату жоспарын бекіту.
3.  Банкроттық басқарушы төленетін базалық өтемақы сомасын анықтау
4. Әртүрлі.    
</t>
  </si>
  <si>
    <t>БСН 140140000516</t>
  </si>
  <si>
    <t>«Триумф Алматы»  ЖШС</t>
  </si>
  <si>
    <t>1.Банкроттық өндіріс мерзімін ұзарту</t>
  </si>
  <si>
    <t>061240001563</t>
  </si>
  <si>
    <t>ЖШС "ARTIS ESTATES"</t>
  </si>
  <si>
    <t xml:space="preserve">1. қортынды есеп беруінің мәмілесіне келісім беру.
</t>
  </si>
  <si>
    <t>«Объединение детско-подростковых клубов -НАП » ОО</t>
  </si>
  <si>
    <t xml:space="preserve"> 1.банкроттық рәсімді жүргізу мерзімін ұзартуға келісім беру.</t>
  </si>
  <si>
    <t>8 701 772 0003, 7017720003@mail.ru</t>
  </si>
  <si>
    <t>060940000845</t>
  </si>
  <si>
    <t>"CITY PRESS" ЖШС</t>
  </si>
  <si>
    <t xml:space="preserve">1. Банкроттық басқарушыны босату туралы шешім;
2. Жаңа банкроттық басқарушыны кандидатурасын таңдау.
</t>
  </si>
  <si>
    <t>001040000478</t>
  </si>
  <si>
    <t>ЖШС Далич</t>
  </si>
  <si>
    <t xml:space="preserve"> 1. Комитет кредиторын кұру. 2.Банкроттық басқарушы Байтуманов С.Ж. және кредиторлар жиналысы арасындағы 11.05.2018ж. келісм-шартқа №2 қосымша  келісм-шарт  жасасу.                                            </t>
  </si>
  <si>
    <t xml:space="preserve">8 707 704 91 44  sovetb@bk.ru
</t>
  </si>
  <si>
    <t>050640001246</t>
  </si>
  <si>
    <t>«КендалаСтройИнвест» ЖШС</t>
  </si>
  <si>
    <t>1.Қарау және қорытынды есепті келісу туралы банкроттықты басқарушы тарату теңгерімі "ЖШС КендалаСтройИнвест".</t>
  </si>
  <si>
    <t>050940001594</t>
  </si>
  <si>
    <t>"САВС" АҚ</t>
  </si>
  <si>
    <t>1.Банкроттық басқаруышының қорытынды есебі мен тарату теңгеріміне келісім беру.</t>
  </si>
  <si>
    <t>+7 701 337 5295 k.sssveta@mail.ru</t>
  </si>
  <si>
    <t>111240019984</t>
  </si>
  <si>
    <t>"UMEX Real Estate" (ЮМЕКС Риэл Эстейт)" ЖШС</t>
  </si>
  <si>
    <t xml:space="preserve">1. Қабылдау назарына есептің уақытша басқарушының мүлікті түгендеу;
2. Кандидатурасын таңдау тұлғалар ішінен банкроттықты басқарушының уәкілетті органда тіркелген;
3.Мөлшерін анықтау уақытша басқарушыға негізгі сыйақы төлеуге жататын шегінде, уәкілетті орган белгілеген;                                                                                                                               4. Құру туралы шешім қабылдау кредиторлар комитеті, сондай-ақ оның құрылу санын айқындау, құрамын бекіту және таңдау төрағасының кредиторлар комитетінің жұмыс регламентін бекіту кредиторлар комитетінің;                                                                 5.Регламентін бекіту кредиторлар комитетінің жұмыс
</t>
  </si>
  <si>
    <t>8-701-687-31-12</t>
  </si>
  <si>
    <t>131140006774</t>
  </si>
  <si>
    <t>"Adver So (Адвер Со)" ЖШС</t>
  </si>
  <si>
    <t>170240031397</t>
  </si>
  <si>
    <t>"Монолит Проф" ЖШС</t>
  </si>
  <si>
    <t>БИН 080840002861</t>
  </si>
  <si>
    <t>1 Ағымдағы сұрақтар</t>
  </si>
  <si>
    <t>8-702-108-00-34</t>
  </si>
  <si>
    <t xml:space="preserve"> «Umai Group»  ЖШС</t>
  </si>
  <si>
    <t>Қорытынды есепті бекіту</t>
  </si>
  <si>
    <t>банкроттық өндіріске қажетті мәліметтерді, материалдарды жиналыста талқыға салу</t>
  </si>
  <si>
    <t>973-94-34, 8701-7373072, bolat67@bk.ru</t>
  </si>
  <si>
    <t>080240026470</t>
  </si>
  <si>
    <t>"Larga Via"  ЖШС</t>
  </si>
  <si>
    <t xml:space="preserve">1.Банкроттық рәсімнің  мерзімін  3 айға  ұзарту туралы.
2. Әкімшілік шығыстар сметасы туралы
</t>
  </si>
  <si>
    <t>8-701-675-52-06 sandyktas@mail.ru</t>
  </si>
  <si>
    <t>17:30</t>
  </si>
  <si>
    <t>040140010671</t>
  </si>
  <si>
    <t>"Батыс Real Group" ЖШС</t>
  </si>
  <si>
    <t>«Прогресс Электрик» ЖШС</t>
  </si>
  <si>
    <t>1) «Прогресс Электрик» ЖШС-нің банкроттық рәсімінің мерзімін үш ай мерзімге ұзарту туралы өтініші және сотқа бекіту үшін ұсыну. 2) Әртүрлі</t>
  </si>
  <si>
    <t>8-707-566-02-22,  arlan20ts@gmail.com</t>
  </si>
  <si>
    <t>«Уником Энерго» ЖШС</t>
  </si>
  <si>
    <t>1)«Уником Энерго» ЖШС-нің банкроттық рәсімінің мерзімін үш ай мерзімге ұзарту туралы өтініші және сотқа бекіту үшін ұсыну. 2) Әртүрлі</t>
  </si>
  <si>
    <t>050840006066</t>
  </si>
  <si>
    <t>«Энергоцентр-Тараз»  ЖШС</t>
  </si>
  <si>
    <t>12:00</t>
  </si>
  <si>
    <t>1)«Энергоцентр-Тараз» ЖШС-нің банкроттық рәсімінің мерзімін үш ай мерзімге ұзарту туралы өтініші және сотқа бекіту үшін ұсыну. 2) Әртүрлі</t>
  </si>
  <si>
    <t xml:space="preserve">061140006868 </t>
  </si>
  <si>
    <t>ТехПромЭлектрик ЖШС</t>
  </si>
  <si>
    <t>12:30</t>
  </si>
  <si>
    <t>1) «ТехПромЭлектрик» ЖШС-нің банкроттық рәсімінің мерзімін үш ай мерзімге ұзарту туралы өтініші және сотқа бекіту үшін ұсыну. 2) Әртүрлі</t>
  </si>
  <si>
    <t>110440012119</t>
  </si>
  <si>
    <t xml:space="preserve"> "Жана Арык Gold"ЖШС</t>
  </si>
  <si>
    <t>14:30</t>
  </si>
  <si>
    <t>1)«Жана Арык Gold» ЖШС-нің банкроттық рәсімінің мерзімін үш ай мерзімге ұзарту туралы өтініші және сотқа бекіту үшін ұсыну. 2) Әртүрлі</t>
  </si>
  <si>
    <t>070440014680</t>
  </si>
  <si>
    <t>15:00</t>
  </si>
  <si>
    <t>1)«S-Dana проект» ЖШС-нің банкроттық рәсімінің мерзімін үш ай мерзімге ұзарту туралы өтініші және сотқа бекіту үшін ұсыну. 2) Әртүрлі</t>
  </si>
  <si>
    <t xml:space="preserve">"S-Dana проект" ЖШС  </t>
  </si>
  <si>
    <t>041040005406</t>
  </si>
  <si>
    <t xml:space="preserve"> "Компания Аркона"ЖШС</t>
  </si>
  <si>
    <t>15:30</t>
  </si>
  <si>
    <t>1)«Компания Аркона» ЖШС-нің банкроттық рәсімінің мерзімін үш ай мерзімге ұзарту туралы өтініші және сотқа бекіту үшін ұсыну. 2) Әртүрлі</t>
  </si>
  <si>
    <t xml:space="preserve"> "СервисТехЭкспресс" ЖШС</t>
  </si>
  <si>
    <t>16:00</t>
  </si>
  <si>
    <t>1) «СервисТехЭкспресс» ЖШС-нің банкроттық рәсімінің мерзімін үш ай мерзімге ұзарту туралы өтініші және сотқа бекіту үшін ұсыну. 2) Әртүрлі</t>
  </si>
  <si>
    <t>14.01.2019</t>
  </si>
  <si>
    <t>09:40</t>
  </si>
  <si>
    <t xml:space="preserve"> 080840002861</t>
  </si>
  <si>
    <t>081240000747</t>
  </si>
  <si>
    <t>«Тураис» ЖШС</t>
  </si>
  <si>
    <t xml:space="preserve"> «Корпорация Казлес» ЖШС</t>
  </si>
  <si>
    <t>040740001119</t>
  </si>
  <si>
    <t>110940002289</t>
  </si>
  <si>
    <t xml:space="preserve"> «Advantage Legal Company» ЖШС</t>
  </si>
  <si>
    <t>070440008110</t>
  </si>
  <si>
    <t xml:space="preserve"> «Охранное агентство SC Секьюрити» ЖШС</t>
  </si>
  <si>
    <t>840706302792</t>
  </si>
  <si>
    <t>130540008178</t>
  </si>
  <si>
    <t xml:space="preserve"> «DESING DEVELOPMENT SOFTWARE» ЖШС</t>
  </si>
  <si>
    <t xml:space="preserve"> «RAUTEC» ЖШС</t>
  </si>
  <si>
    <t>040240010338</t>
  </si>
  <si>
    <t>«Юнитрект»  ЖШС</t>
  </si>
  <si>
    <t>1. «Юникрект» ЖШС банкроттық рәсімін ұзарту.</t>
  </si>
  <si>
    <t>061040004471</t>
  </si>
  <si>
    <t>«Медиа-холдинг «Business Resource» Қоғамдық қоры</t>
  </si>
  <si>
    <t xml:space="preserve">1. Банкроттық өндіріс мерзімін ұзарту;   </t>
  </si>
  <si>
    <t>100740015658</t>
  </si>
  <si>
    <t>1. «Tai Max» ЖШС банкроттық рәсімін ұзарту.</t>
  </si>
  <si>
    <t>«Tai Max» ЖШС</t>
  </si>
  <si>
    <t xml:space="preserve">"SellProductsLine" ЖШС  </t>
  </si>
  <si>
    <t>«Балкенов Н.Н.» ЖК</t>
  </si>
  <si>
    <t>060140002694</t>
  </si>
  <si>
    <t>22.01.2019</t>
  </si>
  <si>
    <t>87019128115 myrza_aidyn@mail.ru</t>
  </si>
  <si>
    <t>051040013032</t>
  </si>
  <si>
    <t>87772159440</t>
  </si>
  <si>
    <t>870115401951</t>
  </si>
  <si>
    <t>14:00</t>
  </si>
  <si>
    <t>8-701-223-09-84, kimsveta69@mail.ru</t>
  </si>
  <si>
    <t>130840002070</t>
  </si>
  <si>
    <t>'Euro Construction &amp; Kazakhstan'' ЖШС</t>
  </si>
  <si>
    <t>Банкроттық өндіріске тиселі қалған дүние мәселесі</t>
  </si>
  <si>
    <t>'KUAT Градстрой Алматы" ЖШС</t>
  </si>
  <si>
    <t>Банкроттық рәсімін ұзарту туралы. Банкроттық рәсімін жүргізуі туралы есептің қарастырылуы. Тағы да басқа.</t>
  </si>
  <si>
    <t>"7 Цветов" ЖК</t>
  </si>
  <si>
    <t>1. Шешім қабылдау шағымдану туралы мәмілелер сатып алу - сату көлік құралдары.                                                                                             2. Ағымдағы мәселелер</t>
  </si>
  <si>
    <t>'RME ENGINEERING ''(РМЕ ИНЖИНИРИНГ) ЖШС</t>
  </si>
  <si>
    <t>1. Банкроттық рәсімінің барысы туралы есеп  2. Банкроттық іс жүргізу мерзімін ұзарту  3. Басқа сұрактар</t>
  </si>
  <si>
    <t>980940003445</t>
  </si>
  <si>
    <t>25.01.2019</t>
  </si>
  <si>
    <t>8-701-460-17-71, 8-707-555-95-79   Mariyash_2004@mail.ru</t>
  </si>
  <si>
    <t>15.01.2019</t>
  </si>
  <si>
    <t>"SKS" ЖШС</t>
  </si>
  <si>
    <t xml:space="preserve">1. Жер учаскесін сатудың басқа шарттарынын бағасын қарау   2. Банкроттық рәсімді жүргізу мерзімін ұзарту  3. өзге </t>
  </si>
  <si>
    <t>071040022283</t>
  </si>
  <si>
    <t>30.01.2019</t>
  </si>
  <si>
    <t>10:00</t>
  </si>
  <si>
    <t>16.01.2019</t>
  </si>
  <si>
    <t>1. Банкроттық өндірістің мерзімін 3 айға ұзартуы</t>
  </si>
  <si>
    <t>"AGC-2" ЖШС</t>
  </si>
  <si>
    <t>970840002987</t>
  </si>
  <si>
    <t>«Алым» ЖШС</t>
  </si>
  <si>
    <t xml:space="preserve">1.Қорытындысы электрондық аукцион өткізу; 2. Мәселе одан әрі іске асыру мүлікті                                               </t>
  </si>
  <si>
    <t>130740021033</t>
  </si>
  <si>
    <t>"Alinar Auto" ЖШС</t>
  </si>
  <si>
    <t>100840013398</t>
  </si>
  <si>
    <t>29.01.2019</t>
  </si>
  <si>
    <t>10:30</t>
  </si>
  <si>
    <t>"Merloks" ЖШС</t>
  </si>
  <si>
    <t>070240001542</t>
  </si>
  <si>
    <t>09:00</t>
  </si>
  <si>
    <t>8-777-250-44-33</t>
  </si>
  <si>
    <t>"Aman" group of companies'' ЖШС</t>
  </si>
  <si>
    <t>1. Банкроттың рәсімнің мерзімін созу  2. Әр-түрлі</t>
  </si>
  <si>
    <t xml:space="preserve">050640004439 </t>
  </si>
  <si>
    <t>"ОГО ИНТЕРОЙЛ" ЖШС</t>
  </si>
  <si>
    <t>1. Ағымдағы есеп бойынша банкроттық рәсімі;
2. Банкроттық рәсімнің мерзімін ұзарту;
3. басқа</t>
  </si>
  <si>
    <t>+7 747 300 90 89  venera050471@mail.ru</t>
  </si>
  <si>
    <t>050840002182</t>
  </si>
  <si>
    <t>«S &amp; ER company»  ЖШС</t>
  </si>
  <si>
    <t xml:space="preserve">  1. Банкроттық рәсімін ұзарту.</t>
  </si>
  <si>
    <t>140440028180</t>
  </si>
  <si>
    <t>1. Электрондық аукционның нәтижелері;
2. Мүлікті одан әрі сату туралы мәселе.</t>
  </si>
  <si>
    <t>«Arnau-RS security Group» ЖШС</t>
  </si>
  <si>
    <t>001140002001</t>
  </si>
  <si>
    <t>"Компания "РосИнтер Алматы" ЖШС</t>
  </si>
  <si>
    <t>бағалаушыны таңдау</t>
  </si>
  <si>
    <t>8 -777-275-75-77</t>
  </si>
  <si>
    <t>150540021793</t>
  </si>
  <si>
    <t>"Centurion Production" ЖШС</t>
  </si>
  <si>
    <t>банкроттық рәсімнің аяқтау</t>
  </si>
  <si>
    <t xml:space="preserve"> "Антар Транс Сервис" ЖШС</t>
  </si>
  <si>
    <t xml:space="preserve">1. Қорытынды есепті мақұлдау       </t>
  </si>
  <si>
    <t>081040003764</t>
  </si>
  <si>
    <t>«Sako Group Kazakhstan» ЖШС</t>
  </si>
  <si>
    <t>«Батыс-Темiржолкұрылыс» ЖШС</t>
  </si>
  <si>
    <t>1.Қарау және келісу туралы қорытынды есепті жүргізуде банкроттықты басқарушы қызметін және тарату балансын ЖШС "Батыс-Теміржолкұрылыс".</t>
  </si>
  <si>
    <t xml:space="preserve"> 090740002017</t>
  </si>
  <si>
    <t>100240012497</t>
  </si>
  <si>
    <t>«Tess Group LTD» ЖШС</t>
  </si>
  <si>
    <t xml:space="preserve">1. Mүмкін емес өндіріп алу дебиторлық берешегінің сомасын бекіту;
2. Қорытынды есепті келісу.
</t>
  </si>
  <si>
    <t>141240000592</t>
  </si>
  <si>
    <t>«ASSET INVEST» ЖШС</t>
  </si>
  <si>
    <t>1. "Алма ТВ" АҚ акцияларын сату-сатып алу шарты бойынша есеп айырысулар туралы ақпарат
2. Кредиторларымен есеп айырысуға көшу туралы</t>
  </si>
  <si>
    <t>041140009839</t>
  </si>
  <si>
    <t>8-777-223-0771    saidraxman@mfi.u</t>
  </si>
  <si>
    <t>"KM-TEL" ЖШС</t>
  </si>
  <si>
    <t>1. БЖ қорытынды есебін ЖШС жойу балансын қарастыру, ақылдасу  2. Және басқа</t>
  </si>
  <si>
    <t xml:space="preserve">1. «Көпфункционалды Кешен "РАХАТ ТАУЭРС» ЖШС-ң банкроттық басқарушысының атқарылған жұмысы туралы есебі;
2. «Көпфункционалды Кешен "РАХАТ ТАУЭРС» ЖШС-ң банкроттық рәсімін ұзарту туралы сұрағын қарастыру;
3. Әртүрлі. 
</t>
  </si>
  <si>
    <t>«Көпфункционалды Кешен "РАХАТ ТАУЭРС» ЖШС</t>
  </si>
  <si>
    <t>«Дулькова Ирина Викторовна» ЖК</t>
  </si>
  <si>
    <t xml:space="preserve"> 770110400589     </t>
  </si>
  <si>
    <t xml:space="preserve">1.Банкроттық мүлікті сату әдісі туралы шешім қабылдау; 2. Жылжымайтын мүлікті сату жоспарын мақұлдау; </t>
  </si>
  <si>
    <t xml:space="preserve"> 950240000440</t>
  </si>
  <si>
    <t xml:space="preserve"> Технический центр «Кадар"  ЖШС</t>
  </si>
  <si>
    <t>банкроттық рәсімін барысы туралы</t>
  </si>
  <si>
    <t>"Алтэк" ЖШС</t>
  </si>
  <si>
    <t>1) Мүлікті бағалауды жүргізу туралы шешім қабылдау;                                                                      2) Банкроттық басқарушының уәкілетті органның сайтына борышкердің мүлкін (активтерін) бағалау жөніндегі қызметтерді сатып алу бойынша конкурс өткізу туралы ақпараттық хабарлама беруіне рұқсат беру;                                                                            3) Борышкердің мүлкін бағалау бойынша тиісті мамандарды тарту бойынша кредиторлар арасынан конкурстық комиссияның құрамын таңдау;                                                                 4) Әртүрлі.</t>
  </si>
  <si>
    <t xml:space="preserve">101140011923 </t>
  </si>
  <si>
    <t>«Тикко Строй Компании» ЖШС</t>
  </si>
  <si>
    <t>1. Қарау және қорытынды есепті келісу туралы банкроттықты басқарушы тарату теңгерімі "ЖШС Тикко Строй"Компаниясы.</t>
  </si>
  <si>
    <t>375-63-71, 8 777 367 83 88, pahomova.u@mail.ru</t>
  </si>
  <si>
    <t>130340003883</t>
  </si>
  <si>
    <t>«SAMBASSADOR»  ЖШС</t>
  </si>
  <si>
    <t>60440005937</t>
  </si>
  <si>
    <t>«Ikan Global» ЖШС</t>
  </si>
  <si>
    <t xml:space="preserve">1. Электрондық сауда-саттықтарды өткізу туралы есеп;
2. Одан әрі сатуды (тікелей сату әдісімен немесе сату жоспарын бекіту)    
    туралы;
3. Банкроттық рәсімінің мерзімін ұзарту туралы;
4. Басқа ағымдағы мәселелерді шешу.
</t>
  </si>
  <si>
    <t>061140010509</t>
  </si>
  <si>
    <t>«Сулпак Девелопмент» ЖШС</t>
  </si>
  <si>
    <t xml:space="preserve">1. Туралы банкроттықтың рәсімінің мерзімінің ұзарт және қорытынды есепті үйлестіру туралы.
</t>
  </si>
  <si>
    <t>120940012624</t>
  </si>
  <si>
    <t>«Mono Terminal» ЖШС</t>
  </si>
  <si>
    <t xml:space="preserve"> Банкроттықты басқарушының кандидатурасын таңдау;
2. Құру кредиторлар комитеті қарауы және бекіту үшін кредиторлар комитетінің жұмыс регламентін;
3. Негізгі сыйақы төлемінің мөлшерін айқындау уақытша басқарушыға және банкроттықты басқарушыға, есеп уақытша басқарушының түгендеу бойынша</t>
  </si>
  <si>
    <t>031240000807</t>
  </si>
  <si>
    <t>"КАУЖАР" ЖШС</t>
  </si>
  <si>
    <t xml:space="preserve">1. Банкроттың атқарылған жұмыстары туралы есеп;
2.  Басқа ағымдағы мәселелерді шешу.
</t>
  </si>
  <si>
    <t>060440004909</t>
  </si>
  <si>
    <t>8-702-955-51-77,                          8-701-722-7257            ya_yusupov@mail.ru</t>
  </si>
  <si>
    <t>"City Mall" ЖШС</t>
  </si>
  <si>
    <t>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t>
  </si>
  <si>
    <t>050740002763</t>
  </si>
  <si>
    <t>8-702-955-51-77</t>
  </si>
  <si>
    <t>"СаулетТ-Курылыс" ЖШС</t>
  </si>
  <si>
    <t>1. Борышкердің өндіріп алу мүмкін емес дебиторлық берешегінің сомасын бекіту                                                                                                                   2. Банкроттық рәсімін ұзарту</t>
  </si>
  <si>
    <t>981140001363</t>
  </si>
  <si>
    <t>8-701-600-65-77</t>
  </si>
  <si>
    <t>"ЭНЕРГО Плюс" ЖШС</t>
  </si>
  <si>
    <t>БСН 070440013840</t>
  </si>
  <si>
    <t>«SEP Assets Group» ЖШС</t>
  </si>
  <si>
    <t>Банкроттык процедуранын мерзiмiн 3 айга узарту туралы</t>
  </si>
  <si>
    <t>375-63-71, 87077772797, tata.soldatova@mail.ru</t>
  </si>
  <si>
    <t>БСН 020240000585</t>
  </si>
  <si>
    <t>«Шыңғыстау» ЖШС</t>
  </si>
  <si>
    <t xml:space="preserve">1. Банкроттык процедуранын мерзiмiн 3 айга узарту туралы
</t>
  </si>
  <si>
    <t>030940003656</t>
  </si>
  <si>
    <t>12.02.2019</t>
  </si>
  <si>
    <t>"ВСП Интернациональ" ЖШС</t>
  </si>
  <si>
    <t>1. Кредиторларымен есеп айырысуға көшу туралы</t>
  </si>
  <si>
    <t>960840001085</t>
  </si>
  <si>
    <t>«Торгово-финансовая компания «Дельта»  ЖШС</t>
  </si>
  <si>
    <t>1.  «Торгово-финансовая компания «Дельта» ЖШС-нің банкроттықты басқарушының қорытынды есебiн талқылау келiсiмiн беру</t>
  </si>
  <si>
    <t xml:space="preserve">№ 980840004053          </t>
  </si>
  <si>
    <t>«ҮШСӘТ» ЖШС</t>
  </si>
  <si>
    <t>1. Айлық  жасалған жумыс туралы. 2. Бағаланған мүліктін бағасы тандауы.</t>
  </si>
  <si>
    <t>060140000481</t>
  </si>
  <si>
    <t>«Инвестиционная компания K.S.D.»  ЖШС</t>
  </si>
  <si>
    <t>1. Қарау және келісу туралы қорытынды есепті жүргізуде банкроттықты басқарушы қызметін және тарату балансын Инвестициялық компаниясы "ЖШС K. S. D"</t>
  </si>
  <si>
    <t>050140012362</t>
  </si>
  <si>
    <t>«Қазақ геофизикалық компаниясы» ЖШС</t>
  </si>
  <si>
    <t xml:space="preserve">1. Банкроттық рәсімін жүргізу мерзімін ұзартуға келісім беру;
2. Жаңарту кезеңіне әкімшілік шығыстарды бекіту;
3. Банкроттық жаңадан ашылған мүлiктiң түгендеу есебiн қарау;
4. Жаңа ашылған банкроттық мүлікті тікелей сату туралы шешім қабылдау;
5. Басқа да ағымдағы мәселелер.
</t>
  </si>
  <si>
    <t>060940002871</t>
  </si>
  <si>
    <t>«Schetelig KZ» (Шетелиг КЗ) ЖШС</t>
  </si>
  <si>
    <t>1.​ Банкроттық рәсімін жүргізу мерзімін ұзартуға келісім беру.</t>
  </si>
  <si>
    <t>150540003339</t>
  </si>
  <si>
    <t>'PTSC'' (ПТСК) ЖШС</t>
  </si>
  <si>
    <t>1. Щарт жасасу банкроттықты басқарушы және бекіту жөніндегі іс-шаралар жоспарын банкроттық рәсімдерді жүргізу;
2. Сметасын бекіту әкімшілік шығыстар Борышкердің қызметкерлер саны, қажетті тарту үшін банкроттық рәсімін жүргізу және тізбесін анықтау тауарларды, жұмыстарды және қызметтерді сатып алу банкроттықты басқарушы.</t>
  </si>
  <si>
    <t xml:space="preserve">1 . Қорытынды есепті және тарату балансына келісім беру.
2. Ағымдағы сұрақтар
</t>
  </si>
  <si>
    <t>ЖШС "Lion Snab Company"</t>
  </si>
  <si>
    <t>040640008925</t>
  </si>
  <si>
    <t>8-771-577-71-62                        taldykorgan@anticrisis.kz</t>
  </si>
  <si>
    <t>"МЕРКУР ГРАД" ЖШС</t>
  </si>
  <si>
    <t>Банкроттық басқарушы мен кредиторлар жиналысы арасында банкроттық рәсімді жүргізу бойынша шарт жасасу</t>
  </si>
  <si>
    <t>Күн тәртібіндегі материалдар таныстырылу үшін кредитордың электрондық поштасына жіберіледі</t>
  </si>
  <si>
    <t>090940011608</t>
  </si>
  <si>
    <t>8-701-713-41-90</t>
  </si>
  <si>
    <t>"Транс Юг Ойл Трейд" ЖШС</t>
  </si>
  <si>
    <t>1. Уақытша басқарушының инвентаризация актісін бекіту;  2. Уәкілетті органда тіркелген тұлғалар қатарынан банкроттықты басқарушы кандидатурасын таңдау;                         3.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уақытша басқарушыға негізгі сыйақы төлемінің сомасын айқындау.</t>
  </si>
  <si>
    <t xml:space="preserve">141140011900 </t>
  </si>
  <si>
    <t>87017720003           7017720003@mail.ru</t>
  </si>
  <si>
    <t>110240019075</t>
  </si>
  <si>
    <t>"МЕТ Стайл" ЖШС</t>
  </si>
  <si>
    <t xml:space="preserve">1.Банкроттық рәсімін жүргізуі туралы есептің қарастырылуы.  2. Банкроттық рәсімін ұзарту туралы.          </t>
  </si>
  <si>
    <t xml:space="preserve"> "СинХэ" ЖШС</t>
  </si>
  <si>
    <t xml:space="preserve">1. Банкроттық роцедурасының мерзімін ұзарту.                                                  </t>
  </si>
  <si>
    <t>8-705-651-99-29, almat_ramza@mail.ru</t>
  </si>
  <si>
    <t>770208302046</t>
  </si>
  <si>
    <t xml:space="preserve">1. Банкротттық өндірістің мерзімін ұзарту
2. Ағымдағы сұрақтар
</t>
  </si>
  <si>
    <t>эл. почта er _karla82 @mail.ru     тел.87072725552</t>
  </si>
  <si>
    <t>"BEARGRIER" ЖШС</t>
  </si>
  <si>
    <t>040240013997</t>
  </si>
  <si>
    <t>«Account Software Integration»  ЖШС</t>
  </si>
  <si>
    <t>1. Банкроттық рәсiмiнiң мерзiмiн ұзарту.</t>
  </si>
  <si>
    <t>921240000843</t>
  </si>
  <si>
    <t>"ЖИГЕР" АҚ</t>
  </si>
  <si>
    <t xml:space="preserve">1. .Бағалаушының қызметін сатып алу бойынша өткізілген тендердің қорытындысы.                                                                     </t>
  </si>
  <si>
    <t>070240029344</t>
  </si>
  <si>
    <t>«Береке и Ж.С.» ЖШС</t>
  </si>
  <si>
    <t>1. Банкроттық сенімгерлікпен келісімшарт жасасу; 2. Банкроттық рәсімі бойынша қызметтің жоспарын бекіту; 3. Банкроттық рәсіміне қатысатын қызметкерлердің сметалық әкімшілік шығындарын және санын бекіту</t>
  </si>
  <si>
    <t>375-63-71, 87773678388, pahomova.u@mail.ru</t>
  </si>
  <si>
    <t>040240007675</t>
  </si>
  <si>
    <t>"Бейбарыс Билдинг" ЖШС</t>
  </si>
  <si>
    <t>1. Банкроттық рәсімін жүргізу мерзімін ұзартуға келісім беру.
2. Банкроттықты басқарушыға негізгі сыйақы төлемінің сомасын айқындау.
3. Банкроттықты басқарушыға қосымша сыйақы мөлшерін айқындау.
4.Банкроттың мүлкін бағалау (қайта бағалау).
5.  Өзге де.</t>
  </si>
  <si>
    <t xml:space="preserve">3 жұмыс күні қалғанда жиналыс өткізу жері бойынша материалдармен танысу тәртібі. </t>
  </si>
  <si>
    <t>87756044611 m.bermaganbetova@mail.ru</t>
  </si>
  <si>
    <t>1. Бағалау нәтижелерін қарау туралы; 2. Одан әрі сатуды (тікелей сату әдісімен немесе сату жоспарын бекіту) туралы; 3. Басқада ағымдағы сурақтарды шешу.</t>
  </si>
  <si>
    <t xml:space="preserve">071240007524 </t>
  </si>
  <si>
    <t>"Атамекен Құрылыс АС" ЖШС</t>
  </si>
  <si>
    <t xml:space="preserve">031140004271 </t>
  </si>
  <si>
    <t>1. Банкроттық басқарушымен банкроттық рәсімін жүргізу туралы шарт жасасу;
2. Әкімшілік шығыстарды бекіту;
3. Банкроттық басқарушының негiзгi сыйақысының сомасын айқындау;
4. Банкроттық басқарушының қосымша сыйақы мөлшерiн айқындау;
5. Әртүрлі</t>
  </si>
  <si>
    <t xml:space="preserve">"Info - Service Inc" ЖШС </t>
  </si>
  <si>
    <t>1. Банкроттықты басқарушымен борышкелер арасындағы 02.02.2018  келісімге қосымшаны бекіту. 2.  Әкімшілік шығыстарды және кредиторлық берешекті өтеу туралы  14.12.18 экономикалык сот шешімінің  үйғарымынын негізінде.</t>
  </si>
  <si>
    <t>090940013496</t>
  </si>
  <si>
    <t xml:space="preserve">"СплитСистем Строй"  ЖШС </t>
  </si>
  <si>
    <t>1. Бакроттык процедуранын мерзiмiн 3 айга узарту туралы</t>
  </si>
  <si>
    <t>090940014404</t>
  </si>
  <si>
    <t xml:space="preserve">"Prompt Stilly" ЖШС </t>
  </si>
  <si>
    <t>050640011382</t>
  </si>
  <si>
    <t xml:space="preserve"> «Strоy Profity» ЖШС</t>
  </si>
  <si>
    <t xml:space="preserve">1. Банкроттық рәсімін үш айға дейің жүргізу мерзімін ұзартуға келісім беру. 
2. Шеттету ЖШС-нің банкроттықты басқарушының  «Story Profit». 
3. Уәкілетті органда тіркелген адамдар арасынан банкроттықты басқарушы кандидатурасын таңдау.
</t>
  </si>
  <si>
    <t>8-701-555-49-72</t>
  </si>
  <si>
    <t>060640000923</t>
  </si>
  <si>
    <t xml:space="preserve"> «Global Group» АК</t>
  </si>
  <si>
    <t>1. Қосымша есепке келісім беру.</t>
  </si>
  <si>
    <t>87017720003   7017720003@mail.ru</t>
  </si>
  <si>
    <t>800909302520</t>
  </si>
  <si>
    <t>Калиев ЖК</t>
  </si>
  <si>
    <t>неизвестен</t>
  </si>
  <si>
    <t>1. соңғы есепті бекіту</t>
  </si>
  <si>
    <t>АҚ Казмонтажстрой</t>
  </si>
  <si>
    <t xml:space="preserve">1. Кепіл мүлікті кредиторға заттай түрде беру туралы шешім қабылдау. 
2. Кепіл ауыртпалығы жоқ банкроттың мүліктік массасын сауда-саттыққа қою туралы шешім қабылдау. 
3.Бірыңғай лотпен сату жоспарын бекіту. 
4. Сату жоспарын бөлек лоттармен бекіту. 
5. Кепіл мүлкі болып табылмайтын есептен шығарылған автокөлік құралдарын есептен шығару туралы шешім қабылдау. 
6. Шығындар сметасын ұлғайту.
</t>
  </si>
  <si>
    <t>110940019451</t>
  </si>
  <si>
    <t>"МЖК ЛТД -Жаника" ЖШС</t>
  </si>
  <si>
    <t xml:space="preserve">1.  Қарызгердің «МЖК« Жаник »ЖШС кассасына кассадағы ақшалай берешек сомасын борышкерге қаржы түбіртегін беру арқылы төлеу туралы шешімі.
2. Ағымдағы сұрақтар
</t>
  </si>
  <si>
    <t>031140005283</t>
  </si>
  <si>
    <t>«ГОРНЫЙ ГИГАНТ LTD» ЖШС</t>
  </si>
  <si>
    <t xml:space="preserve">1. Борышкердің банкроттық рәсімдерін жүзеге асыру барысы туралы кредиторлардың жиналысына есеп беру, оның ішінде банкроттық рәсімдерін жүргізу кезеңіндегі әкімшілік шығыстар;
2. Банкроттық рәсімін жүргізу мерзімін ұзартуға келісім беру;
3. Борышкердің кредиторларымен есеп айырысуға көшуі туралы шешім қабылдау;
4. Банкроттық басқарушыны босату туралы шешім;
5. Жаңа банкроттықты басқарушының кандидатурасын таңдау.
</t>
  </si>
  <si>
    <t>«TSC Құрылыс» ЖШС</t>
  </si>
  <si>
    <t xml:space="preserve">1. Борышкердің банкроттық рәсімдерін жүзеге асыру барысы туралы кредиторлардың жиналысына есеп беру, оның ішінде банкроттық рәсімдерін жүргізу кезеңіндегі әкімшілік шығыстар;
2. Банкроттық рәсімін жүргізу мерзімін ұзартуға келісім беру;
3. Банкроттық басқарушыны босату туралы шешім;
4. Жаңа банкроттықты басқарушының кандидатурасын таңдау.
</t>
  </si>
  <si>
    <t>081140008709</t>
  </si>
  <si>
    <t>"Ника Инвест Инжиниринг" ЖШС</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</si>
  <si>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</si>
  <si>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 xml:space="preserve">ИП «7 Цветов» </t>
  </si>
  <si>
    <t>1.Шешім қабылдау шағымдану туралы мәмілелер сатып алу-сату көлік құралдары.
2.Ағымдағы мәселелер;</t>
  </si>
  <si>
    <t>141040012412</t>
  </si>
  <si>
    <t>«Kaztechmai» ЖШС</t>
  </si>
  <si>
    <t>Негізгі құралдарды баланстан есептен шығару</t>
  </si>
  <si>
    <t>050340000198</t>
  </si>
  <si>
    <t>«Каздорстрой 2005» ЖШС</t>
  </si>
  <si>
    <t>8-701-907-22-91</t>
  </si>
  <si>
    <t>«Пластик Евростандарт» ЖШС</t>
  </si>
  <si>
    <t xml:space="preserve">1. Есепті қарау және банкроттық басқарушының кандидатурасын өзгерту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</si>
  <si>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</si>
  <si>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</si>
  <si>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</si>
  <si>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</si>
  <si>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</si>
  <si>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Банкроттық бойынша барлық құжаттармен танысам деген несиегерлер жұмыс күндерi сағат 10:00 ден бастап сағат 18.00 дейiн калаған уақытын алдын ала  ескертiп келуге болады</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</si>
  <si>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</si>
  <si>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</si>
  <si>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</si>
  <si>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</si>
  <si>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Кредиторлар жиналысының қарауына жататын материалдармен танысу  жұмыс күндері сағат 09:00 ден сағат 16:00 дейін, үзіліссіз жүргізіледі</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</si>
  <si>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</si>
  <si>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</si>
  <si>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Жұмыс күндері сағат 09:00 - ден бастап сағат 18:00 дейін, банкроттық бойынша басқарушыға барлық құжаттармен танысу уақытын алдын ала ескерту қажет</t>
  </si>
  <si>
    <t xml:space="preserve">  </t>
  </si>
  <si>
    <t>Алматы, Достық даң,  160, 4 қабат, конференц-зал</t>
  </si>
  <si>
    <t>«Umai Group» ЖШС</t>
  </si>
  <si>
    <t>1. Үш айға бойы конкурстық iс жүргiзу  «Энерго Плюс» ЖШС тәртібін кеңейту.</t>
  </si>
  <si>
    <t xml:space="preserve">1. Отчет банкротного управляющего  «Шанырак Сауда» ЖШС  о проделанной работе. 
2. Утверждение заключительного отчета банкротного управляющего  «Шанырак Сауда» ЖШС .  
3. Разное.      
</t>
  </si>
  <si>
    <t>1. Уәкілетті органда тіркелген адамдар арасынан банкроттықты басқарушы кандидатурасын таңдау
2. Кредиторлар комитетiн құру туралы шешім қабылдау
3. Кредиторлар комитетiнiң санын айқындау және кредиторлар комитетінің құрамы мен төрағасының кандидатурасын бекiту
4. Кредиторлар комитетінің жұмыс регламенті бекіту
5. Банкроттықты, уақытша басқарушының,  негізгі сыйақы мөлшерін айқындау
6. Инвентаризация туралы есептемені бекіту</t>
  </si>
  <si>
    <t>"GLOBAL CHZHANG" (глобал чжанг) ЖШС</t>
  </si>
  <si>
    <t>Қаралатын сұрақтар:  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t>
  </si>
  <si>
    <t xml:space="preserve">140540017327           </t>
  </si>
  <si>
    <t xml:space="preserve">120340016187           </t>
  </si>
  <si>
    <t>121240014489</t>
  </si>
  <si>
    <t>10940007794</t>
  </si>
  <si>
    <t xml:space="preserve"> «НурСтройМех» ЖШС</t>
  </si>
  <si>
    <t xml:space="preserve">1. шешім қабылдау тағдыры туралы банкроттың мүліктік массасын.
 </t>
  </si>
  <si>
    <t>060540002034</t>
  </si>
  <si>
    <t>Silk Road Distribution» ЖШС</t>
  </si>
  <si>
    <t xml:space="preserve">Банкроттық рәсімін ұзарту.     </t>
  </si>
  <si>
    <t>990640003713</t>
  </si>
  <si>
    <t>Спалма нефть ЖШС</t>
  </si>
  <si>
    <t>1.ЖШС  Спалма нефть банкроттық рәсімнің мерзімін ұзарту</t>
  </si>
  <si>
    <t>БИН 080340002724</t>
  </si>
  <si>
    <t>MS Electronics» ЖШС</t>
  </si>
  <si>
    <t xml:space="preserve"> 
1.Банкроттық рәсімнің мерзімін ұзарту</t>
  </si>
  <si>
    <t>120240018435</t>
  </si>
  <si>
    <t>«АГЭ Техқұрылысконсалтинг»  ЖШС</t>
  </si>
  <si>
    <t xml:space="preserve">1.Бакроттык рәсім мерзiмiн 3 айга узарту туралы; 
2.Әртүрлі.
;
</t>
  </si>
  <si>
    <t>8 705 150 89 66</t>
  </si>
  <si>
    <t xml:space="preserve">050940002700 </t>
  </si>
  <si>
    <t>«AST Group Project»  ЖШС</t>
  </si>
  <si>
    <t xml:space="preserve">1. Дебиторлық берешекті сату бойынша электрондық аукционды өткізу қорытындысы   
2. Дебиторлық берешекті өндіріп алу бойынша алдағы шаралар туралы </t>
  </si>
  <si>
    <t>Банкроттық бойынша барлық құжаттармен танысам деген несиегерлер жұмыс күндерi сағат 09.00 ден бастап сағат 18.00 дейiн алдын ала калаған уақытын ескертiп келуіне болады</t>
  </si>
  <si>
    <t>050840007024</t>
  </si>
  <si>
    <t xml:space="preserve"> "НурЖолСтрой" ЖШС</t>
  </si>
  <si>
    <t xml:space="preserve">1. Банкроттықты басқарушысының қортынды есебімен келісу;                                                                                                                       2. Ағымдағы сұрақтар.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</si>
  <si>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</si>
  <si>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8-701-766-60-15, d.abat@mail.ru</t>
  </si>
  <si>
    <t>980140000085</t>
  </si>
  <si>
    <t>"Оңтүстік Қазақстан Құрылыс Басқармасы" ЖШС</t>
  </si>
  <si>
    <t>1.Банкроттық мерзімін қалпына келтіру және ұзартуға келісім беру.</t>
  </si>
  <si>
    <t>8-701-718-01-17, a.bahita@mail.ru</t>
  </si>
  <si>
    <t>19.02.2019</t>
  </si>
  <si>
    <t>141240022602</t>
  </si>
  <si>
    <t xml:space="preserve">1. Банкроттық басқарушы мен Кредиторлар комитетінің арасындағы шартты жасасу;
2. Банкроттық басқарушы төленетін базалық өтемақы сомасын анықтау
3. Банкроттық рәсiмдермен айналысатын қызметкерлердiң саны мен әкiмшiлiк шығыстардың сметасын бекiту;
4. Банкроттық рәсімдерін жүргізу жөніндегі іс-шаралар жоспарын бекіту.
</t>
  </si>
  <si>
    <t>8-701-600-65-77, e-mail: arman-zhalgas@mail.ru</t>
  </si>
  <si>
    <t>050240004305</t>
  </si>
  <si>
    <t>120140011578</t>
  </si>
  <si>
    <t>070640003860</t>
  </si>
  <si>
    <t>«Атамекнрыбпром» ЖШС</t>
  </si>
  <si>
    <t xml:space="preserve">1. Банкроттық рәсімін жүргізу мерзімін ұзартуға келісім беру;
2. Әкімшілік шығындар сметасының уақытын созуға келісім беру;
3. Банкротталған мүлікті электрондық аукционға орналастыру және сату жоспарын бекіту туралы шешім қабылдау.
</t>
  </si>
  <si>
    <t>981140001670</t>
  </si>
  <si>
    <t>«Дом-Казахстан» ЖШС</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</si>
  <si>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</si>
  <si>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БСН 091240010528</t>
  </si>
  <si>
    <t>«Аруах-Ойл»  ЖШС</t>
  </si>
  <si>
    <t>1. Банкроттық рәсімнің мерзімін ұзарту ЖШС "Аруах Ойл".</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</si>
  <si>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</si>
  <si>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8 701 915 6653,medeu.gulzhamal@mail.ru</t>
  </si>
  <si>
    <t>050640011015</t>
  </si>
  <si>
    <t>1. Банкроттық рәсімнің мерзімін ұзарту ЖШС, "Балтийская Инновациялық Тобы".</t>
  </si>
  <si>
    <t>БСН 091040004912</t>
  </si>
  <si>
    <t>«Reaching ray»  ЖШС</t>
  </si>
  <si>
    <t>1. Банкроттық рәсімнің мерзімін ұзарту ЖШС "Reaching ray".</t>
  </si>
  <si>
    <t xml:space="preserve"> 1.Банкроттық басқарушы Байтуманов С.Ж. және кредиторлар жиналысы арасындағы 11.05.2018ж. Келісім-шартқа №2 қосымша  келісім-шарт  жасасу.                                   </t>
  </si>
  <si>
    <t>Алматы  қ, Калкаман-2  ы/а, 1 64 үй</t>
  </si>
  <si>
    <t>070540006574</t>
  </si>
  <si>
    <t>8-702 7749250, Dyusebaevkz@gmail.com</t>
  </si>
  <si>
    <t>«Alsai LLC» ЖШС</t>
  </si>
  <si>
    <t xml:space="preserve">1. Банкроттық жөніндегі менеджердің атқарған жұмысы туралы есебі.
2. Банкроттық рәсiмiн ұзарту
3. Әртүрлі.
</t>
  </si>
  <si>
    <t>'091040003825</t>
  </si>
  <si>
    <t>«Best Power» ЖШС</t>
  </si>
  <si>
    <t>040440005864</t>
  </si>
  <si>
    <t>«Strike and Co» ЖШС</t>
  </si>
  <si>
    <t xml:space="preserve">1.  Банкроттық жөніндегі менеджердің атқарған жұмысы туралы есебі. 
2.  Банкроттық рәсiмiн ұзарту.  
3.  Әртүрлі.
</t>
  </si>
  <si>
    <t>'060940001437</t>
  </si>
  <si>
    <t>«Компания-МГТ» ЖШС</t>
  </si>
  <si>
    <t>061240013666</t>
  </si>
  <si>
    <t>«Темір-Центр» ЖШС</t>
  </si>
  <si>
    <t xml:space="preserve">1. Банкроттық жөніндегі менеджердің атқарған жұмысы туралы есебі.
2. Банкроттық рәсiмiн ұзарту
3. Әртүрлі
</t>
  </si>
  <si>
    <t>130840000897</t>
  </si>
  <si>
    <t>«Транс-Деталь» ЖШС</t>
  </si>
  <si>
    <t xml:space="preserve">1.Туралы банкроттықтың рәсімінің мерзімінің ұзарт. 
2.Басқада ағымдағы сурақтарды шешу.
</t>
  </si>
  <si>
    <t xml:space="preserve"> "ARTIS ESTATES" ЖШС</t>
  </si>
  <si>
    <t>090140014693</t>
  </si>
  <si>
    <t>«Альтер Вест Строй» ЖШС</t>
  </si>
  <si>
    <t xml:space="preserve">1. Қорытынды есеп беруінің мәмілесіне келісім беру.
</t>
  </si>
  <si>
    <t>1. «Tai Max» ЖШС лауазымды тұлғаларының қосымша жауапкершілігін көтеру мәселесін қарау; 2. «Tai Max» ЖШС-нің банкроттықты басқарушының қорытынды есебiн талқылау келiсiмiн беру.</t>
  </si>
  <si>
    <t>010840018022</t>
  </si>
  <si>
    <t>«Полипласт-Строй»  ЖШС</t>
  </si>
  <si>
    <t>1. Бағалаушының қызметтерін сатып алу бойынша тендердің қорытындылары</t>
  </si>
  <si>
    <t>090540016179</t>
  </si>
  <si>
    <t xml:space="preserve">1.Банкроттық өндіріс мерзімін ұзарту; </t>
  </si>
  <si>
    <t>375-63-71, 87012922202, pravo-2050@mail.ru</t>
  </si>
  <si>
    <t>090340010360</t>
  </si>
  <si>
    <t xml:space="preserve"> «LEGARU» ЖШС</t>
  </si>
  <si>
    <t>1.  Банкроттық рәсімінің мерзімін ұзарту</t>
  </si>
  <si>
    <t>375-63-71, 87052922202, pravo-2050@mail.ru</t>
  </si>
  <si>
    <t>375 63 71, 87012922202
pravo-2050@mail.ru</t>
  </si>
  <si>
    <t>375-63-71,                                                                   8-705-292-22-02, pravo-2050@mail.ru</t>
  </si>
  <si>
    <t>000540000433</t>
  </si>
  <si>
    <t xml:space="preserve"> "Регион Plus" ЖШС</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</si>
  <si>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6.Есеп беру ша дүние-мүліктің түгендеуінің.</t>
  </si>
  <si>
    <t xml:space="preserve">010440003743 </t>
  </si>
  <si>
    <t>«СОЛО ЛТД» ЖШС</t>
  </si>
  <si>
    <t>1. Бағалау қызметтерін сатып алу бойынша тендердің қорытындылары.</t>
  </si>
  <si>
    <t>060640000488</t>
  </si>
  <si>
    <t>«Аб-Снаб» ЖШС</t>
  </si>
  <si>
    <t xml:space="preserve">1. «АБ-Снаб» ЖШС-ң банкроттық басқарушысының атқарылған жұмысы туралы есебі.  
2.  «АБ-Снаб» ЖШС-ң жылжымайтын мүлікті бағалау туралы есепті қарауі.
3.   «АБ-Снаб» ЖШС-ң мүлкін сату жөніндегі жоспарды бекіту.
4. «АБ-Снаб» ЖШС-ң  кепілдікті кредиторларына кепілді мүлікті беру мәселесін қарастыру. 
5. Әртүрлі.    
</t>
  </si>
  <si>
    <t xml:space="preserve">1. Банкроттық басқарушысының қорытынды есебі мен «Винтелл Медиа» ЖШС-ң тарату балансын бекіту.
2. Әртүрлі. 
</t>
  </si>
  <si>
    <t>060340008748</t>
  </si>
  <si>
    <t>"Компания Астар"  ЖШС</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</si>
  <si>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</si>
  <si>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8-701-675-52-06        sandyktas@mail.ru</t>
  </si>
  <si>
    <t>ЖШС" Cат Жол Construction "</t>
  </si>
  <si>
    <t xml:space="preserve"> 1. Банкроттық баскқарушының банкроттық іс қортындысы туралы. 2. Банкроттың басқарушының қортынды есебін бекіту туралы.</t>
  </si>
  <si>
    <t>8-771 575 93 55</t>
  </si>
  <si>
    <t>060940001477</t>
  </si>
  <si>
    <t>051140004552</t>
  </si>
  <si>
    <t>«BNK Logistic System» ЖШС</t>
  </si>
  <si>
    <t xml:space="preserve">040940006553  </t>
  </si>
  <si>
    <t>«Сауда-Қаржы компаниясы «Темирбетон» Сауда үйі» ЖШС</t>
  </si>
  <si>
    <t xml:space="preserve">1. Борышкердің өндіріп алу мүмкін емес дебиторлық берешегінің сомасын бекіту .                                                                              2. Банкроттық рәсімін ұзарту                  </t>
  </si>
  <si>
    <t>8-702-955-5177</t>
  </si>
  <si>
    <t>040940009290</t>
  </si>
  <si>
    <t xml:space="preserve">1) кредиторлар комитетi мен банкроттық басқарушы арасындағы келісім шартын жасау;                                                               2) әкімшілік шығыстардың сметасын бекіту;                                              3) "Альянс-жилпромпроект" ЖШС Банкроттық рәсімінің мерзімін ұзарту;                                                                   </t>
  </si>
  <si>
    <t>8-702-955-5177, 87017227257, ya_yusupov@mail.ru</t>
  </si>
  <si>
    <t>121140001612</t>
  </si>
  <si>
    <t>"Family Film"  ЖШС</t>
  </si>
  <si>
    <t>050940002730</t>
  </si>
  <si>
    <t>«Терминал-2007»  ЖШС</t>
  </si>
  <si>
    <t>1. Банкроттық рәсімінің мерзімін ұзарту</t>
  </si>
  <si>
    <t>«Poshome CIS» (ПОСХОУМ СиАйЭс)»  ЖШС</t>
  </si>
  <si>
    <t>Алматы  қ, Райымбек даң, 208А үй</t>
  </si>
  <si>
    <t>070140019714</t>
  </si>
  <si>
    <t>«AntarixOil»  ЖШС</t>
  </si>
  <si>
    <t>961240003419</t>
  </si>
  <si>
    <t xml:space="preserve">1. Туралы тарату кредиторлар комитетінің;
2. Шарт жасасу банкроттықты басқарушы; 
3. Іс-шаралар жоспарын бекіту бойынша банкроттық рәсімдерді жүргізу; 
4. Бекіту әкімшілік шығыстар сметасын және қызметкерлердің санына және банкроттық рәсімін жүргізу үшін тартылатын
</t>
  </si>
  <si>
    <t>с 09.00 до 18.00 часов, предварительно сообщив управляющему о желаемом времени ознакомления с материалами</t>
  </si>
  <si>
    <t xml:space="preserve">Алматы  қ, Суюнбая даң, 284 үй </t>
  </si>
  <si>
    <t xml:space="preserve">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 4. Бағалау қызметтерін сатып алу бойынша тендердің қорытындылары
</t>
  </si>
  <si>
    <t>090740010355</t>
  </si>
  <si>
    <t>«PROFIPACK-INDUSTRY» ЖШС</t>
  </si>
  <si>
    <t xml:space="preserve">1.Бакроттык процедуранын мерзiмiн 3 айга узарту туралы;
2.Әртүрлі.
</t>
  </si>
  <si>
    <t>8-702-166-60-66, bahytjan.b@mail.ru</t>
  </si>
  <si>
    <t>000940000379</t>
  </si>
  <si>
    <t>«Green House Distribution» ЖШС</t>
  </si>
  <si>
    <t xml:space="preserve">1. Бакроттык процедуранын мерзiмiн 3 айга узарту туралы;
2. Әртүрлі.
</t>
  </si>
  <si>
    <t>8 702 555 49 72</t>
  </si>
  <si>
    <t xml:space="preserve"> "Defender" ЖШС</t>
  </si>
  <si>
    <t>1. Банкроттық роцедурасының мерзімін ұзарту.                                                   2. Басқа мәселелер</t>
  </si>
  <si>
    <t>1. Банкроттық басқарушысының «GLOBAL CHZHANG» ЖШС-нің қорытынды есебін тарату балансын мақүлдау</t>
  </si>
  <si>
    <t>18.02.2019</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</si>
  <si>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</si>
  <si>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"FUTURA" ЖШС</t>
  </si>
  <si>
    <t>1. түгендеу жөніндегі есепті құру;                                                       2. Одан әрі әрекеттер банкроттықтың рәсімінде</t>
  </si>
  <si>
    <t>8-702-220-77-52 tabtiev@mail.ru</t>
  </si>
  <si>
    <t>940340000779</t>
  </si>
  <si>
    <t xml:space="preserve"> "Курылыс-Стар" БК" ЖШС</t>
  </si>
  <si>
    <t xml:space="preserve">1. Баланста бар, бірақ түгендеу актісі бойынша жоқ жылжымалы мүлікті есептен шығару туралы шешім қабылдау;                                            2. "REAL ESTATE INVEST" ЖШС жарғылық капиталдағы банкроттың үлесің есептен шығару туралы шешім қабылдау;                                                                                                                                                                                                                    3. Банкроттықты басқарушысының қортынды есебімен келісу.                                                                                                                       
</t>
  </si>
  <si>
    <t>«Adver So (Адвер Со)», ЖШС</t>
  </si>
  <si>
    <t xml:space="preserve">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           </t>
  </si>
  <si>
    <t>8 (747) 462-72-54, itleulin@gmail.com</t>
  </si>
  <si>
    <t>071040009840</t>
  </si>
  <si>
    <t>"Казнеотех" ЖШС</t>
  </si>
  <si>
    <t>1. Банкроттық рәсімінің мерзімін ұзарту.                                 2. Әкімшілік шығыстардың сметасын және банкроттық рәсімін жүргізу үшін тартылатын қызметкерлердің санын бекітеді;                                                          3. Басқа сурақтар.</t>
  </si>
  <si>
    <t>8-777-222-85-50, saltanat-68@mail.ru</t>
  </si>
  <si>
    <t>"АН - НИ" ЖШС</t>
  </si>
  <si>
    <t xml:space="preserve">1. Кредиторлар жиналысының төрағасы мен хатшысын сайлау;
2.Атқарылған жұмыстар туралы есеп                                                             3. Басқасы.
</t>
  </si>
  <si>
    <t>Керекты құжаттармен кредиторлардың жинасылында танысуға болады.</t>
  </si>
  <si>
    <t xml:space="preserve">8-777-777-00-17
aliya.telegeneva@mail.ru
</t>
  </si>
  <si>
    <t>"Bail" ЖШС</t>
  </si>
  <si>
    <t xml:space="preserve">1. Кредиторлар жиналысының төрағасы мен хатшысын сайлау;
2. Банкроттық рәсімін жүргізуге кредиторлармен шарт жасасу                                                    3. Басқасы.
</t>
  </si>
  <si>
    <t>"Ассоциация пилотов любителей Казахстана" ҚБ</t>
  </si>
  <si>
    <t>• Банкроттық сенім білдірілген адаммен келісім жасау;
• әкімшілік шығыстарды бекіту;
• Уақытша және банкроттық сенімгерлік басқарушының негізгі сыйақысын төлеу мөлшерін анықтау;
• банкроттық сенім білдірілген адамға қосымша сыйақы төлеу мөлшерін анықтау;
• Банкрот менеджерінің есебі;
• банкроттық бойынша басқа да мәселелер.</t>
  </si>
  <si>
    <t>Пономарёв Юрий Михайлович
8 701 518 85 87
yurkenkz@mail.ru</t>
  </si>
  <si>
    <t>08.02.2019</t>
  </si>
  <si>
    <t>1. Айлық  жасалған жумыс туралы. 2. Мүліктін сатылуы.</t>
  </si>
  <si>
    <t>1.Банкроттық басқарушының атқарылған жұмыстары туралы есебі.                                                                                                                       2.Борышкердің өндіріп алу мүмкін емес дебиторлық берешегінің сомасын бекіту.                                                                                 3.Банкроттық басқаруышының қорытынды есебі мен тарату теңгеріміне келісім беру.</t>
  </si>
  <si>
    <t>"Сәйгүлік и К" ЖШС</t>
  </si>
  <si>
    <t xml:space="preserve">1.     "Сәйгүлік и К" ЖШС банкроттықтың рәсімінің мерзімінің ұзартылуы.                                </t>
  </si>
  <si>
    <t>"ШадиРом" ЖШС</t>
  </si>
  <si>
    <t xml:space="preserve">060240009526 </t>
  </si>
  <si>
    <t>1.Банкроттық рәсімінің барысы туралы есеп
2.Банкроттық іс жүргізу мерзімін ұзарту
3.Басқа сұрақтар</t>
  </si>
  <si>
    <t>031240016586</t>
  </si>
  <si>
    <t xml:space="preserve">980840004053           </t>
  </si>
  <si>
    <t xml:space="preserve">140540006351 </t>
  </si>
  <si>
    <t>050240016218</t>
  </si>
  <si>
    <t>950440001702</t>
  </si>
  <si>
    <t>000740004215</t>
  </si>
  <si>
    <t>040440001693</t>
  </si>
  <si>
    <t xml:space="preserve">1.      «ШадиРом» ЖШС банкроттықтың рәсімінің мерзімінің ұзартылуы.                               </t>
  </si>
  <si>
    <t xml:space="preserve"> «TES ELEСTRIC»  (ТЕС ЭЛЕКТРИК) ЖШС</t>
  </si>
  <si>
    <t>080340009662</t>
  </si>
  <si>
    <t>ЖШС  "Ассоль Сауда"</t>
  </si>
  <si>
    <t>1. Банкроттық басқарушыға төленетін базалық өтемақы сомасын анықтау; 2. банкроттық басқарушыға төленетін қосымша сыйақы мөлшерін анықтау; 3) Әртүрлі.</t>
  </si>
  <si>
    <t>031040004644</t>
  </si>
  <si>
    <t xml:space="preserve">№ 031040004644                                   </t>
  </si>
  <si>
    <t>«Компания БеСт-К» ЖШС</t>
  </si>
  <si>
    <t>1.Айлық жасалған жұмысы.2.Ақырғы қорытынды есебі және тарату балансы.</t>
  </si>
  <si>
    <t xml:space="preserve"> «Касымов Е.Н.» ЖК</t>
  </si>
  <si>
    <t>1."Касымов Е.Н." ЖК-нің қорытынды есепбін және тарату балансын мақұлдау.</t>
  </si>
  <si>
    <t>ЖШС "Алматы Кожа"</t>
  </si>
  <si>
    <t xml:space="preserve">1. Банкроттық роцедурасының мерзімін ұзарту.           </t>
  </si>
  <si>
    <t>«ВСП Интернациональ» ЖШС</t>
  </si>
  <si>
    <t xml:space="preserve">
Банкроттық рәсімінің мерзімін 3 айға 13.06.2019  дейін ұзарту</t>
  </si>
  <si>
    <t>жұмыс кұндерi сағат 09.00 ден бастап сағат 18.00 дейiн,
 банкроттық бойынша басқарушыға барлық құжаттармен танысу уақытын алдын ала ескерту қажет</t>
  </si>
  <si>
    <t>375-63-71, 87012922202,       pravo-2050@mail.ru</t>
  </si>
  <si>
    <t>Банкроттық бойынша барлық құжаттармен танысам деген несиегерлер жұмыс күндерi сағат 09.00 ден бастап сағат 18.00 дейiн калаған уақытын алдын ала  ескертiп келуге болады</t>
  </si>
  <si>
    <t>375-63-71, 87012922202,         pravo-2050@mail.ru</t>
  </si>
  <si>
    <t>060140000360</t>
  </si>
  <si>
    <t>"Управляющая компания "Интерфинанс" ЖШС</t>
  </si>
  <si>
    <t>14.30</t>
  </si>
  <si>
    <t>1. Банкроттық рәсімнің мерзімін ұзарту 
2. Қорытынды жүргізу шартының банкроттық рәсімін 
3. Бекіту банкроттықты басқарушыға негізгі сыйақы және әкімшілік шығыстар сметасының</t>
  </si>
  <si>
    <t>375-63-71, +77012922202,    pravo-2050@mail.ru</t>
  </si>
  <si>
    <t>"Grand Steel" ЖШС</t>
  </si>
  <si>
    <t>1.Айлық аралық жасалған жұмысы.2.Басқа сұрақтар шешуі.</t>
  </si>
  <si>
    <t>040540001062</t>
  </si>
  <si>
    <t>«Строительно-монтажное предприятие-Алматы» ЖШС</t>
  </si>
  <si>
    <t xml:space="preserve">1. «Строительно-монтажное предприятие-Алматы» ЖШС-ң банкроттық басқарушысының атқарылған жұмысы туралы есебі;
2. «Строительно-монтажное предприятие-Алматы» ЖШС-ң банкроттық процедурасының мерзімін ұзарту туралы сұрағын қарастыру;
3. Әртүрлі. 
</t>
  </si>
  <si>
    <t>120940018930</t>
  </si>
  <si>
    <t xml:space="preserve">1. Қорытынды есепті және тарату балансына келісім беру
2. Ағымдағы сұрақтар
</t>
  </si>
  <si>
    <t>«Транс Юг Ойл Трейд» ЖШС</t>
  </si>
  <si>
    <t xml:space="preserve">
1. Банкроттық рәсiмдерi туралы шартты жасау, кредиторлар комитетiнiң нормативтiк құқықтық актiлерiн бекiту;
2. Банкроттық сенiм бiлдiрушiнiң негiзгi және қосымша сыйақы мөлшерiн бекiту;
</t>
  </si>
  <si>
    <t>060140014975</t>
  </si>
  <si>
    <t>"Инвестор М" ЖШС</t>
  </si>
  <si>
    <t>1. Банкроттық басқарушымен шарт жасасу.
2. Банкроттық рәсімді өткізуге арналған жоспарды бекіту.
 3. Банкроттық басқарушының негізгі сыйақы сомасын анықтау;
4. Банкроттық басқарушының қосымша сыйақы сомасын анықтау; 5.Әкімшілік шығын сметасын бекіту.                                                                      6. Банкроттың мүлкін (активтерін) бағалауды жүргізу туралы шешім қабылдау.                                                                                                                  7. Банкроттық өндірістің басқа сұрақтарын қарастыру.</t>
  </si>
  <si>
    <t>8-701-222-41-50, kb.kz@mail.ru</t>
  </si>
  <si>
    <t>070640010605</t>
  </si>
  <si>
    <t>"Алматымонолитбетон-1" ЖШС</t>
  </si>
  <si>
    <t>8 775 560 12 98</t>
  </si>
  <si>
    <t>1. Банкроттық өндірістін мерзімін ұзарту. 2. Ағымдағы сұрақтар</t>
  </si>
  <si>
    <t xml:space="preserve">061040003057  </t>
  </si>
  <si>
    <t>«Алматинский комбинат продуктов питания» ЖШС</t>
  </si>
  <si>
    <t xml:space="preserve">1. Банкроттық өндірістін мерзімін ұзарту.                                                                 2. Басқада  сұрақтар
</t>
  </si>
  <si>
    <t>7 775 560 12 98, gani.massaurov@mail.ru</t>
  </si>
  <si>
    <t>"Альянс-жилпромпроект" ЖШС</t>
  </si>
  <si>
    <t>100340009460</t>
  </si>
  <si>
    <t>«Торговый Дом NGS+»  ЖШС</t>
  </si>
  <si>
    <t>8 (700) 354-62-62,     8 (707) 239-61-19, itleulin@gmail.com</t>
  </si>
  <si>
    <t>"Real Estate Commerce" ЖШС</t>
  </si>
  <si>
    <t>970740000520</t>
  </si>
  <si>
    <t xml:space="preserve"> Хладо- сервис ЖШС</t>
  </si>
  <si>
    <t>"J-TRAVEL" ЖШС</t>
  </si>
  <si>
    <t>1. Банкроттық роцедурасының мерзімін ұзарту.                                                           2. Басқа мәселелер</t>
  </si>
  <si>
    <t>Pамазан  ЖК</t>
  </si>
  <si>
    <t>17.00</t>
  </si>
  <si>
    <t>"Табыс-Б" ЖШС</t>
  </si>
  <si>
    <t xml:space="preserve">1. Мүлікті сату жоспарын бекіту
</t>
  </si>
  <si>
    <t>«ТУМАР АДВ LTD», ЖШС</t>
  </si>
  <si>
    <t>«Террз», ЖШС</t>
  </si>
  <si>
    <t>«PM SMART», ЖШС</t>
  </si>
  <si>
    <t xml:space="preserve"> «Келешек» ЖШС</t>
  </si>
  <si>
    <t xml:space="preserve"> «Жарық құралдары» ЖШС</t>
  </si>
  <si>
    <t xml:space="preserve">1. .  Банкроттық басқарушысының атқарылған жұмысы туралы есебі. 
2. «Компания ГеоСтройСервис LTD» ЖШС-ң мүлкін бағалау туралы есебінің қарастыруу.
3. «Компания ГеоСтройСервис LTD» ЖШС-ң мүлкін сату туралы жоспарын бекіту.
4.  Банкроттық рәсімін ұзарту туралы сұрағын қарастыру.
5.    Әртүрлі. 
</t>
  </si>
  <si>
    <t>«Munai Inter Trade» ЖШС</t>
  </si>
  <si>
    <t>1. ағымдағы мәселелер;              2. Банкроттық рәсімін ұзарту.</t>
  </si>
  <si>
    <t>Timtal temir ЖШС</t>
  </si>
  <si>
    <t>1. Ағымдағы мәселелер;              2. Банкроттық рәсімін ұзарту.</t>
  </si>
  <si>
    <t>"Color Deck" ЖШС</t>
  </si>
  <si>
    <t xml:space="preserve">1. Банкроттық басқарушының істеген жұмысы туралы.              2. Банкроттық рәсімін ұзарту.                            </t>
  </si>
  <si>
    <t>"ОКТАН ТРАНЗИТ" ЖШС</t>
  </si>
  <si>
    <t xml:space="preserve"> "Memory Specialist" ЖШС</t>
  </si>
  <si>
    <t>«Hermes Trans Service» ЖШС</t>
  </si>
  <si>
    <t xml:space="preserve"> "Warm Water" ЖШС</t>
  </si>
  <si>
    <t>12:40</t>
  </si>
  <si>
    <t>1. Банкротык басқарушының актісін бекіту.              2. қорытынды есепті келісу</t>
  </si>
  <si>
    <t>021140001720</t>
  </si>
  <si>
    <t>"Ғимарат ХХІ" ЖШС</t>
  </si>
  <si>
    <t>1. Банкроттық рәсімін ұзарту</t>
  </si>
  <si>
    <t>010840002998</t>
  </si>
  <si>
    <t>"Компания Велес" ЖШС</t>
  </si>
  <si>
    <t xml:space="preserve"> 01.03.2019</t>
  </si>
  <si>
    <t xml:space="preserve">1. Банкроттық басқарушымен шарт жасау туралы. 
2. Банкроттық рәсімі бойынша іс-шаралар жоспарын бекіту туралы.
3. Банкроттық рәсіміне тартылған әкімшілік шығындар мен қызметкерлердің санын бекіту туралы.
4. Басқа ағымдағы мәселелерді шешу
</t>
  </si>
  <si>
    <t>сағат 10.00-ден 18.00-ге дейін басқарушыға алдын ала хабарласып таныса алады</t>
  </si>
  <si>
    <t>8-701-788-83-87
nnvershinina@mail.ru</t>
  </si>
  <si>
    <t>071240007524</t>
  </si>
  <si>
    <t>«Атамекен Құрылыс АС» ЖШС</t>
  </si>
  <si>
    <t xml:space="preserve">1. Дебиторлық қарызды төлету жұмысы туралы есеп беру.
2. Туралы банкроттықтың рәсімінің мерзімінің ұзарт.
3. Басқада ағымдағы сурақтарды шешу.
</t>
  </si>
  <si>
    <t xml:space="preserve">1.Сауда саттык туралы есеп; 
2. Бағалау нәтижелерін қарау туралы;
3. Одан әрі сатуды (тікелей сату әдісімен немесе сату жоспарын бекіту) туралы;
4. Басқада ағымдағы сурақтарды шешу.
 </t>
  </si>
  <si>
    <t>810303300234</t>
  </si>
  <si>
    <t>Ашляев Арман Казбекович ЖК</t>
  </si>
  <si>
    <t xml:space="preserve">1.Уакытшы басқарушының инвентаризация актісін бекіту.              2.уәкілетті органда тіркелген тұлғалар қатарынан банкроттықты басқарушы кандидатурасын таңдау,                            3.кредиторлар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банкроттықты және уакытшы басқарушыға негізгі сыйақы төлемінің сомасын айқындау
</t>
  </si>
  <si>
    <t xml:space="preserve">№ 770110400589                                                         </t>
  </si>
  <si>
    <t>"Дулькова Ирина Викторовна" ЖК</t>
  </si>
  <si>
    <t xml:space="preserve">№ 100840005406                                                      </t>
  </si>
  <si>
    <t>«Vira Tech» ЖШС</t>
  </si>
  <si>
    <t>1. Істелінген   жумыс туралы. 2. Банкроттық өндірістін мерзімін ұзарту.</t>
  </si>
  <si>
    <t xml:space="preserve">№ 110340015972                                                        </t>
  </si>
  <si>
    <t>«АЛКОН-ВОСТОК» ЖШС</t>
  </si>
  <si>
    <t>«Бизнес-центр «Атлас» ЖШС</t>
  </si>
  <si>
    <t>151240001651</t>
  </si>
  <si>
    <t>«DOSTYK LOGYSTICS»  ЖШС</t>
  </si>
  <si>
    <t>1. Банкроттық рәсімнің мерзімін ұзарту</t>
  </si>
  <si>
    <t>«Asia Ten Lux»  ЖШС</t>
  </si>
  <si>
    <t>1. «Asia Ten Lux» ЖШС банкроттық рәсімін ұзарту.</t>
  </si>
  <si>
    <t>1. «Arnau-RS security Group» ЖШС мүлкін әлеуетті сатып алушылардың іздеу нәтижелері бойынша банкроттық басқарушынын есебін;
2. Банкроттық мүлiктi сату әдiсi туралы шешiм қабылдау;
3. Мүлікті сату жоспарын бекіту.</t>
  </si>
  <si>
    <t>140640015126</t>
  </si>
  <si>
    <t>«ARTI INSAAT IZALASYON»  ЖШС</t>
  </si>
  <si>
    <t>120940014096</t>
  </si>
  <si>
    <t>«ДВС Менеджмент»  ЖШС</t>
  </si>
  <si>
    <t>8 702 394 53 94, 8 707 288 95 16 naganbaeva@mail.ru</t>
  </si>
  <si>
    <t>Кредиторлар жиналысының қарауына жататын материалдармен танысу  жұмыс күндері сағат 09.00 ден сағат 16.00 дейін, үзіліссіз жүргізіледі</t>
  </si>
  <si>
    <t>«Обояная Кампания» ЖШС</t>
  </si>
  <si>
    <t>1) Мүлікті сату жоспарын бекіту;
2.)Банкроттың мүлкін (активтерін) тікелей сату туралы шешім қабылдау;
3. Мүлікті теңгерімдік құны бойынша сауда-саттыққа қою туралы шешім қабылдау;</t>
  </si>
  <si>
    <t xml:space="preserve"> «Veksel» ЖШС</t>
  </si>
  <si>
    <t xml:space="preserve">1. Ағымдағы мәселелер.              2. Банкроттық рәсімін ұзарту.                            </t>
  </si>
  <si>
    <t>"Арай трансстрой" ЖШС</t>
  </si>
  <si>
    <t>071140014721</t>
  </si>
  <si>
    <t>940840000896</t>
  </si>
  <si>
    <t>101140019909</t>
  </si>
  <si>
    <t>"СITY PRESS" ЖШС</t>
  </si>
  <si>
    <t>14.00</t>
  </si>
  <si>
    <t>1. Банкроттық рәсімнің мерзімін ұзарту 
2. Таратылуы кредиторлар комитетінің құрамын          3. Қорытынды жүргізу шартының банкроттық рәсімін 
4. Бекіту банкроттықты басқарушыға негізгі сыйақы және әкімшілік шығыстар сметасының</t>
  </si>
  <si>
    <t>130340010112</t>
  </si>
  <si>
    <t>1 .Банкроттық мерзімін ұзарту</t>
  </si>
  <si>
    <t xml:space="preserve"> 070 140 006 996</t>
  </si>
  <si>
    <t>«Истал-2014» ЖШС</t>
  </si>
  <si>
    <t>12.03.2019</t>
  </si>
  <si>
    <t>1.  Банкроттық баскарушының тарату балансын және қортынды есебің бекіту</t>
  </si>
  <si>
    <t>20.02.2019</t>
  </si>
  <si>
    <t>29.02.2019</t>
  </si>
  <si>
    <t>"Асан Ар Құрылыс" ЖШС</t>
  </si>
  <si>
    <t xml:space="preserve">
1. Банкроттық сенім білдірілген тұлғаның банкроттық рәсімі бойынша жүргізілген жұмыстары туралы аралық есепті бекіту,
2. Банкроттық сенiм бiлдiрушiнi репродуктивтiк орталығында емделу қажеттiгiне байланысты банкроттық сенiмгерiн одан әрi банкроттық iс жүргiзуден шығару туралы өтiнiштi қарау.
3. Кандидаттардың банкроттығы бойынша сенiмгерлiктi сайлау.</t>
  </si>
  <si>
    <t>130240014101</t>
  </si>
  <si>
    <t>«Телемастерская Production House» ЖШС</t>
  </si>
  <si>
    <t xml:space="preserve">1. Уәкілетті органда тіркелген адмдардан банкроттық басқарушыны жаңа кандидатты таңдау туралы мәселені қарау.
2. Әртүрлі.    
</t>
  </si>
  <si>
    <t>950740000170</t>
  </si>
  <si>
    <t>"Арна" АҚ</t>
  </si>
  <si>
    <t xml:space="preserve">2018ылғы 29 маусымдада сағат 12.30-де өтетін кредиторлардың жиналысының қарауына жататын «Арна» АҚ-ның кредиторларының алдағы жиналысының материалдарымен кредиторлар немесе олардың сенімхат бойынша өкілдері борышкер «Арна» АҚ-ның орналасқан жерінде «Арна» АҚ-ның  таныса алады. Байланыс телефондары: +7 727 2 50 50 50 (ішкі 100), +2 50 45 57 </t>
  </si>
  <si>
    <t>Байланыс телефондары: +7 727 2 50 50 50 (ішкі 100), +2 50 45 57</t>
  </si>
  <si>
    <t xml:space="preserve">     12:00</t>
  </si>
  <si>
    <t xml:space="preserve">
1. «Оңалту және банкроттық туралы» ҚР Заңының 93-бабы 3-тармағының 13) тармақшасы және Қазақстан Республикасы Қаржы министрінің 2015 жылғы 17 наурыздағы  №178  Бүйрығына сәйкес өзгертулері мен толықтырулары бар Борышкердің (банкроттың) мүлкін (активтерін) сату бойынша электрондық аукционды өткізу қағидаларын бекіту және оны үйымдастырушыны айқындау ережелері бойынша банкроттық жүргізудің  3 айлық мерзімін ұзарту туралы мәселені қарау. 2. Әр түрлі. 
</t>
  </si>
  <si>
    <t>ЖШС "Совместное кахзахстанско-чешское предприятие "Азия Клин"</t>
  </si>
  <si>
    <t>030240001991</t>
  </si>
  <si>
    <t xml:space="preserve">1.Мулiктi сату жоспарын бекiту мулiктi теойынша куны бrенрiмдiк аукциандык 2.Басқа да сұрақтар.                                           </t>
  </si>
  <si>
    <t>банкроттық рәсімінің барысы туралы</t>
  </si>
  <si>
    <t>980440004207</t>
  </si>
  <si>
    <t>"Экогеонефтегаз" ЖШС</t>
  </si>
  <si>
    <t>07.03.2019</t>
  </si>
  <si>
    <t>1.Банкроттық рәсімін жүргізу мерзімін ұзартуға келісім беру.                                                                                                                                     2.03.04.2018 ж. "AAA Investments Group" ЖШС жасалған борышкердің жылжымалы мүлкін сатып алу-сату келісім шартын бұзу.                                                                                                                                                                                                                                              3.Борышкердің өндіріп алу мүмкін емес дебиторлық берешегінің сомасын бекіту.                                                                                                 4.Борышкердің кредиторларымен есеп айырысуға көшуі туралы шешім қабылдау.</t>
  </si>
  <si>
    <t>Кредиторлар жиналысының қарауына жататын материалдармен танысу үшін телефонға және электрондық поштаға хабарласуға болады.</t>
  </si>
  <si>
    <t>060540007154</t>
  </si>
  <si>
    <t xml:space="preserve"> "Белавто"ЖШС</t>
  </si>
  <si>
    <t>1) «Белавто» ЖШС-нің банкроттық рәсімінің қорытынды есептемесін бекіту және оны сотқа бекіту үшін 2) Әр түрлі</t>
  </si>
  <si>
    <t>8(707)566-02-22, arlan20ts@gmail.com</t>
  </si>
  <si>
    <t>030340006232</t>
  </si>
  <si>
    <t xml:space="preserve">1. Туралы банкроттықтың рәсімінің мерзімінің ұзарт;
2. Басқада ағымдағы сурақтарды шешу.
</t>
  </si>
  <si>
    <t>100740009168</t>
  </si>
  <si>
    <t xml:space="preserve">1. Банкроттың атқарылған жұмыстары туралы есеп;
2. Басқада ағымдағы сурақтарды шешу.
</t>
  </si>
  <si>
    <t>010240001333</t>
  </si>
  <si>
    <t>«Компания Баско» ЖШС</t>
  </si>
  <si>
    <t xml:space="preserve">1.Банкроттық рәсім мерзімін 3 айға ұзарту 2. Банкроттық басқарушы мен кредиторлар жиналысы арасындағы келісінің №10 қосымшасын бекіту 3.Қорытынды есепті келісу
</t>
  </si>
  <si>
    <t xml:space="preserve"> sandyktas@mail.ru,  8-7016755206</t>
  </si>
  <si>
    <t>100840011867</t>
  </si>
  <si>
    <t xml:space="preserve"> 1.Банкроттық рәсім мерзімін ұзарту 2. Ағымдағы мәселелер</t>
  </si>
  <si>
    <t>051140007011</t>
  </si>
  <si>
    <t>"Алма Билд" ЖШС</t>
  </si>
  <si>
    <t xml:space="preserve"> 1. Банкроттық өндірістің уақытын 3 (үш) айға ұзарту.</t>
  </si>
  <si>
    <t>8707 912 81 15, 8 701 912 81 15</t>
  </si>
  <si>
    <t>"Euro Construction &amp; Kazakhstan" ЖШС</t>
  </si>
  <si>
    <t>100840002352</t>
  </si>
  <si>
    <t>"Success Professional Partner" ЖШС</t>
  </si>
  <si>
    <t>1. Банкроттық өндірістің уақытын 3 (үш) айға ұзарту.</t>
  </si>
  <si>
    <t xml:space="preserve"> "Основа Строй" ЖШС</t>
  </si>
  <si>
    <t>Мерзімді ұзарту</t>
  </si>
  <si>
    <t>238-15-38, 8701-7373072, bolat67@bk.ru</t>
  </si>
  <si>
    <t>"Ансар Медиа Групп" ЖШС</t>
  </si>
  <si>
    <t>1. Айлық  жасалған жумыс туралы. 2. Автокөліктін жойылуы және ІІД тізімінен шығаруы туралы.</t>
  </si>
  <si>
    <t>1.Айлық аралық жасалған жұмысы.2.Басқа сұрақтар</t>
  </si>
  <si>
    <t xml:space="preserve">060740000213                                                         </t>
  </si>
  <si>
    <t xml:space="preserve">120340016187                                                      </t>
  </si>
  <si>
    <t xml:space="preserve">770110400589                                                        </t>
  </si>
  <si>
    <t xml:space="preserve">140540017327                                                     </t>
  </si>
  <si>
    <t>080140020874</t>
  </si>
  <si>
    <t>110540012281</t>
  </si>
  <si>
    <t>050440007951</t>
  </si>
  <si>
    <t>"МПФ "TS+PRINT" ЖШС</t>
  </si>
  <si>
    <t>"MasterCargoTrans" ЖШС</t>
  </si>
  <si>
    <t>030340000646</t>
  </si>
  <si>
    <t>"Point Media" ЖШС</t>
  </si>
  <si>
    <t>090440013507</t>
  </si>
  <si>
    <t>ЖШС Сертур</t>
  </si>
  <si>
    <t>8-701-912-81-15</t>
  </si>
  <si>
    <t>060540006542</t>
  </si>
  <si>
    <t>ЖШС СП Курылыс Сервис</t>
  </si>
  <si>
    <t>030940001848</t>
  </si>
  <si>
    <t>«Издательский дом «TI» ЖШС</t>
  </si>
  <si>
    <t>1. Кандидатурасын таңдау тұлғалар ішінен банкроттықты басқарушының уәкілетті органда тіркелген</t>
  </si>
  <si>
    <t>375-63-71, 87773678388, pravo-2050@mail.ru</t>
  </si>
  <si>
    <t>040440008462</t>
  </si>
  <si>
    <t>1) кредиторлар комитетi мен банкроттық басқарушы арасындағы келісім шартын жасау;                                                               2) әкімшілік шығыстардың сметасын бекіту;                                          3) банкроттық басқарушының іс-қимыл жоспарын бекіту;</t>
  </si>
  <si>
    <t xml:space="preserve">050740002763 </t>
  </si>
  <si>
    <t>"СаулетТ Құрылыс" ЖШС</t>
  </si>
  <si>
    <t>1. Банкроттық басқарушысының «Defender» ЖШС-нің қорытынды есебін тарату балансын мақүлдау</t>
  </si>
  <si>
    <t>Алматы қ,  Аблайхан, дан. 93/95 үй</t>
  </si>
  <si>
    <t>Алматы қ,  Рысқұлов даң,  92 үй</t>
  </si>
  <si>
    <t>Алматы, Достық даң, 160, 4 қабат, конференц-зал</t>
  </si>
  <si>
    <t>«Балтийская Инновационная Группа» ЖШС</t>
  </si>
  <si>
    <t xml:space="preserve"> «Tai Max» ЖШС</t>
  </si>
  <si>
    <t>«ИМП Паблишинг» ЖШС</t>
  </si>
  <si>
    <t xml:space="preserve"> «MSG Company» ЖШС</t>
  </si>
  <si>
    <t>"Стройинвест-Р" ЖШС</t>
  </si>
  <si>
    <t>"Альянс Энерго Компания-К" ЖШС</t>
  </si>
  <si>
    <t>"ЭкоПродуктГруп" ЖШС</t>
  </si>
  <si>
    <t>"Октан Real Estate" ЖШС</t>
  </si>
  <si>
    <t xml:space="preserve">1. Кредиторлар жиналысының төрағасы мен хатшысын сайлау;
2.Банкроттық рәсімін оңалту жоспарына өзгерістер мен толықтырулар енгізу.                                           3. Медетші басқарушының атқарылған жұмыс туралы есебі.                                            4. Басқасы.
</t>
  </si>
  <si>
    <t>"Prime Trans Logistic"  ЖШС</t>
  </si>
  <si>
    <t>15.00</t>
  </si>
  <si>
    <t xml:space="preserve">1 . Мерзімін ұзарту банкроттықты.
</t>
  </si>
  <si>
    <t>*600715401857</t>
  </si>
  <si>
    <t>Ибрагимова ЖК</t>
  </si>
  <si>
    <t>1.Мерзімін ұзарту банкроттықты.</t>
  </si>
  <si>
    <t xml:space="preserve">
1.банкроттық өндіріс мерзімін үш айға ұзарту
</t>
  </si>
  <si>
    <t xml:space="preserve">1. Дебиторлық берешекті сату бойынша электрондық аукционды өткізу қорытындысы 2. Өндіріп алуға мүмкін емес борышкердің дебиторлық берешегінің сомасын бекіту  3. Лауазымды тұлғаларды  және қатысушыны субсидиарлық жауапкершілікке тарту
 </t>
  </si>
  <si>
    <t>375-63-71, 87012922202, Akhat.1985@mail.ru</t>
  </si>
  <si>
    <t>030740009787</t>
  </si>
  <si>
    <t>«Батыс-ТМС» ЖШС</t>
  </si>
  <si>
    <t>081040003358</t>
  </si>
  <si>
    <t xml:space="preserve"> "Eco-Goods" ЖШС</t>
  </si>
  <si>
    <t>1) «Eco-Goods» ЖШС-нің банкроттық рәсімінің мерзімін үш ай мерзімге ұзарту туралы өтініші және сотқа бекіту үшін ұсыну. 2) Әртүрлі</t>
  </si>
  <si>
    <t>021140000257</t>
  </si>
  <si>
    <t>"Алматы-Бетон"  ЖШС</t>
  </si>
  <si>
    <t xml:space="preserve">1. Сауда-саттық қорытындысы. Дебиторлық берешекті есептен шығару туралы емес, ықтимал өндіріп алу
2. Мерзімін ұзарту туралы "ЖК Арынғазиева" гашении сот шешімі бойынша берешекті мәмілені жарамсыз деп тану туралы.
3. Құнын төмендету туралы неликвидного банкроттың мүлкін (автобетоносместители – 2 бірл.) және оны іске асыру әдісі бойынша тікелей сату.
4. Беру туралы ЖШС "КСМК-Құрылыс" ЖШС "Алматы-Бетон" металл сыйымдылықтар саны 14 дана және сүрлем астындағы цемент шешімі бойынша соттың мәмілені жарамсыз деп тану туралы.
5. Банкроттық рәсімнің мерзімін ұзарту.
</t>
  </si>
  <si>
    <t>8-701-915-24-55</t>
  </si>
  <si>
    <t>130140015443</t>
  </si>
  <si>
    <t>«Престиж Строй-Маркет» ЖШС</t>
  </si>
  <si>
    <t>1. Қорытынды есепті келісу.</t>
  </si>
  <si>
    <t xml:space="preserve">№ 041140005453                                                         </t>
  </si>
  <si>
    <t>"Евросеть Казахстан" ЖШС</t>
  </si>
  <si>
    <t xml:space="preserve">№ 030440001156                                                      </t>
  </si>
  <si>
    <t>«Казнефтехим-Транс» ЖШС</t>
  </si>
  <si>
    <t xml:space="preserve">1. Банкроттың лаузымды тұлғаны басқа негіздер бойынша субсидиялық жауапкершілікке тарту туралы талап қою                          </t>
  </si>
  <si>
    <t>"Октан ГАЗ" ЖШС</t>
  </si>
  <si>
    <t>1) жиналыс төрағасы мен хатшысын таңдау.
2) мүлікті түгендеу және кепіл мүлкіне бағалау жүргізу туралы есеп;
3) уәкілетті органда тіркелген тұлғалар қатарынан банкроттықты басқарушының кандидатурасын таңдау;
4) кредиторлар комитетін құру туралы шешім қабылдау;
5) кредиторлар комитетінің санын айқындау және құрамын бекіту;
6) кредиторлар комитетінің жұмыс регламентін бекіту.
7) басқа да мәселелер.</t>
  </si>
  <si>
    <t>1. Банкроттық рәсімнің Мерзімін ұзарту "ЖШС Тикко Строй Компании"</t>
  </si>
  <si>
    <t>100740005482</t>
  </si>
  <si>
    <t>«Констракшн 3D TECHNOLOGY»  ЖШС</t>
  </si>
  <si>
    <t>1. Банкроттық рәсімнің мерзімін ұзарту ЖШС "Констракшн 3D TECHNOLOGY".</t>
  </si>
  <si>
    <t>1.Қорытындысы электрондық аукцион өткізу
2.Мәселе одан әрі іске асыру мүлікті "Жігер"АҚ                          мерзімін ұзарту. 3. Банкроттық рәсімінің мерзімін ұзарту</t>
  </si>
  <si>
    <t>10044002321</t>
  </si>
  <si>
    <t>«СОНКОН»  ЖШС</t>
  </si>
  <si>
    <t>1. Банкроттық рәсімнің мерзімін ұзарту  "ЖШС СОНКОН".</t>
  </si>
  <si>
    <t>1.ЖШС банкроттық рәсімнің мерзімін ұзарту КендалаСтройИнвест</t>
  </si>
  <si>
    <t>060540014018</t>
  </si>
  <si>
    <t>«ДСУ-5» ЖШС</t>
  </si>
  <si>
    <t>1.ЖШС банкроттық рәсімнің мерзімін ұзарту ДСУ-5</t>
  </si>
  <si>
    <t>090140005228</t>
  </si>
  <si>
    <t xml:space="preserve"> "Estelakom" ЖШС</t>
  </si>
  <si>
    <t xml:space="preserve">Банкроттық басқарушынын есеп беруі  2.Банкроттық шаруашылық мерзімің 3- айға узарту .
 3. Және басқа                                                                                                                                                                                                                                                                             </t>
  </si>
  <si>
    <t>8-777-223-0771, Saidraxman@mail.ru</t>
  </si>
  <si>
    <t>081140002096</t>
  </si>
  <si>
    <t>«Бостандык-Табыс» ЖШС</t>
  </si>
  <si>
    <t>1. Банкроттық рәсімнің мерзімін ұзарту "ЖШС Бостандық-Табыс".</t>
  </si>
  <si>
    <t>«МАР-ДОСТЫК»  ЖШС</t>
  </si>
  <si>
    <t>1. Банкроттық рәсімнің мерзімін ұзарту ЖШС "Мар-Достық"</t>
  </si>
  <si>
    <t>238-16-36, 87012922202, Akhat.1985@mail.ru</t>
  </si>
  <si>
    <t>БСН 110440018673</t>
  </si>
  <si>
    <t>«КБК Альянс Building»  ЖШС</t>
  </si>
  <si>
    <t>1. Банкроттық рәсімнің Мерзімін ұзарту ЖШС"КБК Альянс Building "</t>
  </si>
  <si>
    <t>375-63-71, 8 705 292 22 02Akhat.1985@mail.ru</t>
  </si>
  <si>
    <t>090340007221</t>
  </si>
  <si>
    <t>БСН 30940000354</t>
  </si>
  <si>
    <t>«АрдаСтройИнвест»  ЖШС</t>
  </si>
  <si>
    <t xml:space="preserve">
1. Банкроттық рәсімнің мерзімін ұзарту ЖШС, "АрдаСтройИнвест".</t>
  </si>
  <si>
    <t>100640008473</t>
  </si>
  <si>
    <t xml:space="preserve">1.Банкроттық өндірістің мерзімін ұзарту  3. Ағымдағы сурақтар                                              </t>
  </si>
  <si>
    <t>8-7072725552   er_karla82@mail.ru</t>
  </si>
  <si>
    <t xml:space="preserve">Софт Алматы ЖШС </t>
  </si>
  <si>
    <t>040640021546</t>
  </si>
  <si>
    <t>«Мерке-Агро» ЖШС</t>
  </si>
  <si>
    <t>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t>
  </si>
  <si>
    <t>«Grand Electrics»  ЖШС</t>
  </si>
  <si>
    <t>1. Дебиторлық берешегінің өндіріп алу мүмкін емес сомасын бекіту.</t>
  </si>
  <si>
    <t>3756371, 87012922202
pravo-2050@mail.ru</t>
  </si>
  <si>
    <t>8-702-220-77-52    tabtiev@mail.ru</t>
  </si>
  <si>
    <t>"Музыкальный 69 мир" ЖШС</t>
  </si>
  <si>
    <t>1. "Музыкальный 69 мир" ЖШС банкроттық басқарушысының соңғы есепке келісім беру</t>
  </si>
  <si>
    <t>"Avantage Metal-Roll" ЖШС</t>
  </si>
  <si>
    <t>1. Қорытынды есепті келісу</t>
  </si>
  <si>
    <t>090440012589</t>
  </si>
  <si>
    <t>ЖШС "Амир Терминал"</t>
  </si>
  <si>
    <t xml:space="preserve">1. Қорытынды есепті және тарату балансын бекітуге келісім беру.
2. Ағымдағы сұрақтар.
</t>
  </si>
  <si>
    <t>030840002073</t>
  </si>
  <si>
    <t>ЖШС "Card Com"</t>
  </si>
  <si>
    <t xml:space="preserve">1. "Card Com" ЖШС банкроттық басқарушысын ауыстыру.                                                 2. Ағымдағы сұрақтар.
</t>
  </si>
  <si>
    <t>070840005824</t>
  </si>
  <si>
    <t xml:space="preserve">«Terra Constructive» (Терра Констрактив) ЖШС  </t>
  </si>
  <si>
    <t xml:space="preserve">1. 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</si>
  <si>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*010940007794</t>
  </si>
  <si>
    <t xml:space="preserve">
1. Мерзімін ұзарту банкроттықты.</t>
  </si>
  <si>
    <t>951040000603</t>
  </si>
  <si>
    <t xml:space="preserve">1.Банкроттық рәсімдерді жүргізу бойынша атқарылған жұмыс туралы есеп;
2. Банкроттың мүліктік массасын сату туралы есеп  
 3. Сатылмаған мүлікті кредиторларға беру туралы; 
4.Банкроттық рәсімін мерзімін ұзарту туралы, 
5. Басқа да ағымдағы мәселелерін шешу.
</t>
  </si>
  <si>
    <t>060340003672</t>
  </si>
  <si>
    <t>"Гранд Отау" ЖШС</t>
  </si>
  <si>
    <t xml:space="preserve">1.Туралы банкроттықтың рәсімінің мерзімінің ұзарт.
</t>
  </si>
  <si>
    <t xml:space="preserve">1.Қорытынды есеп беруінің мәмілесіне келісім беру.
</t>
  </si>
  <si>
    <t>990740000198</t>
  </si>
  <si>
    <t>"LPG Алматы" ЖШС</t>
  </si>
  <si>
    <t>1. Банкроттық өндірістің мерзiмiн 3 айға ұзартуы</t>
  </si>
  <si>
    <t>"Alternative Network &amp; trunks" ЖШС</t>
  </si>
  <si>
    <t>«Adam media company» ЖШС</t>
  </si>
  <si>
    <t xml:space="preserve"> «Ақ-мақсат» ЖШС</t>
  </si>
  <si>
    <t>10-45</t>
  </si>
  <si>
    <t xml:space="preserve"> "ДЕС-Казахстан" ЖШС</t>
  </si>
  <si>
    <t xml:space="preserve"> «ТОРГОВЫЙ ДОМ«ТЕХНИЧЕСКИЕ МАСЛА - КАЗАХСТАН» ЖШС</t>
  </si>
  <si>
    <t>10.00</t>
  </si>
  <si>
    <t>1. Агымдагы сурактар</t>
  </si>
  <si>
    <t>Бердыгулова С.И. 87021080034, Saltanat77@yandex.ru</t>
  </si>
  <si>
    <t>070840005001</t>
  </si>
  <si>
    <t>"Zlata Animal" ЖШС</t>
  </si>
  <si>
    <t xml:space="preserve">1. Банкроттық басқарушымен  шарт жасасу.
2. Банкроттық рәсімді өткізуге арналған жоспарды бекіту.
 3. Банкроттық басқарушының негізгі сыйақы сомасын анықтау;
4. Банкроттық басқарушының қосымша сыйақы сомасын анықтау; 5.Әкімшілік шығын сметасын бекіту.                                                                      </t>
  </si>
  <si>
    <t>"Alem Sink" ЖШС</t>
  </si>
  <si>
    <t>060540011320</t>
  </si>
  <si>
    <t>«ЮТС Квест Казахстан»  ЖШС</t>
  </si>
  <si>
    <t>030140000177</t>
  </si>
  <si>
    <t>"Интер -Аромат" ЖШС</t>
  </si>
  <si>
    <t xml:space="preserve">"1.  Банкроттық расімнің мерзімін ұзарту 
2. Ағымдағы сұрақтар
</t>
  </si>
  <si>
    <t xml:space="preserve">№ 060640002325 </t>
  </si>
  <si>
    <t>1.Конкурстық өндірістің кредитор талабының ұсынысы бойынша бұрынғы бастықтың субсидиарлық жауапкершілікке тартылуы қаралуы.2. ПЛБ жәйлы ақпарат.3.Қорытынды есеп және тарату баланс келісу.</t>
  </si>
  <si>
    <t>060640011601</t>
  </si>
  <si>
    <t xml:space="preserve">  «Жас-Нур»   ЖШС</t>
  </si>
  <si>
    <t xml:space="preserve">Бакроттык іс жүргізу «Жас-Нур» ЖШС 3 айга узарту туралы өтінішті, және сотқа бекіту үшін ұсынады.                                                        </t>
  </si>
  <si>
    <t>8-707-272-55-52, er_karla82@mail.ru</t>
  </si>
  <si>
    <t>050640009509</t>
  </si>
  <si>
    <t>"Timtal temir" ЖШС</t>
  </si>
  <si>
    <t>111140003756</t>
  </si>
  <si>
    <t>"Memory Specialist" ЖШС</t>
  </si>
  <si>
    <t>060540008628</t>
  </si>
  <si>
    <t>«КазАВТОКрАЗ» ЖШС</t>
  </si>
  <si>
    <t>81040003764</t>
  </si>
  <si>
    <t xml:space="preserve"> «Sako Group Kazakhstan» ЖШС</t>
  </si>
  <si>
    <t xml:space="preserve">1.Ағымдағы мәселелер;   2.  Қорытынды есепті мақұлдау    </t>
  </si>
  <si>
    <t>030440004190</t>
  </si>
  <si>
    <t>«Центр Секьюритис Казахстан» ЖШС</t>
  </si>
  <si>
    <t>1. Борышкердің кредиторларымен есеп айырысуға көшу туралы шешім қабылдау</t>
  </si>
  <si>
    <t>1.Банкроттық басқарушының қызметі туралы қорытынды есепті және тарату балансын келісу</t>
  </si>
  <si>
    <t>921140000780</t>
  </si>
  <si>
    <t>«БОТА» ЖШС</t>
  </si>
  <si>
    <t xml:space="preserve">1. Кандидатурасын таңдау тұлғалар ішінен банкроттықты басқарушының уәкілетті органда тіркелген;
2. Есепті қарау банкроттың мүліктік массасын түгендеу туралы;
3. Бағалауды жүргізу туралы шешім қабылдау банкроттың мүлкін (активтерін);
4. Құру туралы шешім қабылдау кредиторлар комитетінің санын айқындау және кредиторлар комитетінің құрамын бекіту және төрағасын кредиторлар комитетінің жұмыс регламентін бекіту кредиторлар комитетінің;
5. Негізгі сыйақы төлемінің мөлшерін айқындау уақытша басқарушыға және банкроттықты басқарушыға өтеді.
</t>
  </si>
  <si>
    <t>22.02.2019</t>
  </si>
  <si>
    <t>"Компания Астар" ЖШС</t>
  </si>
  <si>
    <t xml:space="preserve"> 11:00 </t>
  </si>
  <si>
    <t xml:space="preserve">1.Банкроттық басқарушымен келісім шартқа отыру.
2.Банкроттық рәсім кезіндегі іс-шаралар жоспарын бекіту
3. Әкімшілік шығыстар сметасын және және қызметкерлер санын бекіту.
4. Мүлікті бағалауды өткізу туралы
5.Өзге мәселелер.
</t>
  </si>
  <si>
    <t>070940014361</t>
  </si>
  <si>
    <t xml:space="preserve">  «Ақторғын» ЖШС</t>
  </si>
  <si>
    <t xml:space="preserve">Банкроттық басқарушы мен кредиторлар жиналысы арасында банкроттық рәсімді жүргізу бойынша шарт жасасу. </t>
  </si>
  <si>
    <t>8 (771) 577 71 62, taldykorgan@anticrisis.kz</t>
  </si>
  <si>
    <t xml:space="preserve">№ 100240001848                                                         </t>
  </si>
  <si>
    <t>"ASMK Constructions" ЖШС</t>
  </si>
  <si>
    <t xml:space="preserve">№ 101140003487                                                      </t>
  </si>
  <si>
    <t>«Grand Steel» ЖШС</t>
  </si>
  <si>
    <t>1. Ағымдағы есеп бойынша банкроттық рәсімі;
3. басқа</t>
  </si>
  <si>
    <t>060140015656</t>
  </si>
  <si>
    <t>"АЗМК Сервис" ЖШС</t>
  </si>
  <si>
    <t>1. Банкроттық рәсімінің мерзімін ұзарту                         2. Мүлікті сату  жоспарын бекіту.                                           3.Басқа сұрақтар</t>
  </si>
  <si>
    <t xml:space="preserve">100740012623 </t>
  </si>
  <si>
    <t>"ТЭВАЗ" ЖШС</t>
  </si>
  <si>
    <t xml:space="preserve">
1. Туралы банкроттықтың рәсімінің мерзімінің ұзарт;
2. Банкроттың атқарылған жұмыстары туралы есеп;
3. Басқада ағымдағы сурақтарды шешу.
</t>
  </si>
  <si>
    <t xml:space="preserve">1.Электрондық сауда-саттықтарды өткізу туралы есеп;                     2. Кредиторларымен есеп айырысуға көшуі туралы;
3. Басқа ағымдағы мәселелерді шешу.
</t>
  </si>
  <si>
    <t>8 702 394 53 94,87072889516</t>
  </si>
  <si>
    <t>БСН 000940001981</t>
  </si>
  <si>
    <t>«Шанс-АС»  ЖШС</t>
  </si>
  <si>
    <t>071140013951</t>
  </si>
  <si>
    <t>«Central Asian Assistance» ЖШС</t>
  </si>
  <si>
    <t xml:space="preserve">1. Банкроттық басқарушымен шарт жасасу
2. Банкроттық рәсімдерді жүргізу бойынша іс-шаралар жоспарын бекіту 
3. Банкроттық рәсімдерді жүргізу үшін тартылатын қызметкерлер саны және әкімшілік шығыстар сметансын бекіту. 4. Есепті мақұлдау банкроттың мүліктік массасын түгендеу туралы
</t>
  </si>
  <si>
    <t>«Радиус М» ЖШС</t>
  </si>
  <si>
    <t xml:space="preserve"> 1. Банкроттық басқарушының банкроттық рәсімінің барысы туралы есебі.</t>
  </si>
  <si>
    <t>87017720003, 7017720003@mail.ru</t>
  </si>
  <si>
    <t>1. Банкроттық басқарушысының «Алматы Кожа» ЖШС-нің қорытынды есебін тарату балансын мақүлдау</t>
  </si>
  <si>
    <t>«Келешек»  ЖШС</t>
  </si>
  <si>
    <t>1.Мүлікті түгендеу бойынша қосымша есепті мақұлдау; 2.Бағалаушының қызметтерін сатып алу бойынша конкурс өткізу қорытындысы</t>
  </si>
  <si>
    <t>1.Мүлікті бағалауды жүргізу қорытындысы; 2.Банкроттың мүлкін сату тәсілі туралы шешім қабылдау; 3.Мүлікті сату жоспарын бекіту</t>
  </si>
  <si>
    <t>060540013882</t>
  </si>
  <si>
    <t>«Саур Investment» ЖШС</t>
  </si>
  <si>
    <t xml:space="preserve">1.борышкердің өндіріп алу мүмкін емес дебиторлық берешегінің сомасын бекіту;                                                          2.қорытынды есепті келісу;                                 
</t>
  </si>
  <si>
    <t>+7 7027599937  andrey_bastaev@mail.ru</t>
  </si>
  <si>
    <t>"Бірінші жылжымайтын мүлік қоры" ЖШС</t>
  </si>
  <si>
    <t>1. Жұмыс барысы туралы "Бірінші жылжымайтын мүлік қоры" ЖШС Бас директордын баяндамасы, 
2."Бірінші жылжымайтын мүлік қоры" ЖШС оңалту жоспарын өзгерістер мен толықтыруларды бекіту, 
3. Кепілдікке баға беру,
4. Әртүрлі.</t>
  </si>
  <si>
    <t xml:space="preserve"> "Ленс Казахстан" ЖШС</t>
  </si>
  <si>
    <t>БСН 050940001059</t>
  </si>
  <si>
    <t>«Aтмосфер Меканикал» ЖШС</t>
  </si>
  <si>
    <t>1. Есеп тарту туралы лауазымды тұлғалардың және қатысушы субсидиарлық жауапкершілікке
2. Есеп дебиторлық берешекті өндіріп алу туралы 3. Борышкердің өндіріп алу мүмкін емес дебиторлық берешегінің сомасын бекіту 
4. Банкроттық рәсімнің мерзімін ұзарту</t>
  </si>
  <si>
    <t xml:space="preserve">
1. Қорытынды есепті және тарату балансын келісу</t>
  </si>
  <si>
    <t>050540003447</t>
  </si>
  <si>
    <t xml:space="preserve">«GLOBEX CENTRAL ASIA» ЖШС  </t>
  </si>
  <si>
    <t xml:space="preserve">1.Банкроттық рәсім мерзімін 3 айға ұзарту. 2. Өзгеде мәселелер
</t>
  </si>
  <si>
    <t>060540003508</t>
  </si>
  <si>
    <t>"Protos Group" ЖШС</t>
  </si>
  <si>
    <t xml:space="preserve">1. Банкроттық рәсім мерзімін 3айға  ұзарту.
2.  Өзге  мәселелер. 
</t>
  </si>
  <si>
    <t>100540015630</t>
  </si>
  <si>
    <t>"Компания ЕСТ" ЖШС</t>
  </si>
  <si>
    <t>1. Банкроттың мүліктік массасын түгендеу есепбін мақұлдау;                                        2. Кепілдік мүлікті бағалау туралы шешім қабылдау;                                              3. Банкроттықты басқарушының кандидатурасын басқарушының уәкілетті органда тіркелген тұлғалар ішінен таңдау;                                                                         4. Кредиторлар комитетін құру туралы шешім қабылдау;                                         5. Кредиторлар комитетінің құрамын, санын және комитет төрағасын бекіту;                                                                                            6. Кредиторлар комитетінің жұмыс регламентін бекіту;                                              7. Уақытша басқарушыға негізгі сыйақы төлемінің мөлшерін анықтау.</t>
  </si>
  <si>
    <t>020740000286</t>
  </si>
  <si>
    <t>"Sulpak Telecom" ЖШС</t>
  </si>
  <si>
    <t>түгендеу бойынша есеп, банкроттықты басқарушыны таңдау, кредиторлар комитетін құру, оның құрамы, уақытша басқарушыға негізгі сыйақы төлеу мөлшерін айқындау, кредиторлар комитетінің жұмыс регламентін бекіту</t>
  </si>
  <si>
    <t>8 702 394 53 94, 8 707 288 95 16, naganbaeva@mail.ru</t>
  </si>
  <si>
    <t xml:space="preserve"> 1.Банкроттық рәсімді жүргізу мерзімін ұзартуға келісім беру. </t>
  </si>
  <si>
    <t>«CIP Company» ЖШС</t>
  </si>
  <si>
    <t xml:space="preserve"> 1.банкроттық рәсімді жүргізу мерзімін 3 айга ұзартуға келісім беру.</t>
  </si>
  <si>
    <t>«Arsenal Deluxe » ЖШС</t>
  </si>
  <si>
    <t xml:space="preserve">600300108097 </t>
  </si>
  <si>
    <t xml:space="preserve"> "СОЮЗ-2" ЖШС</t>
  </si>
  <si>
    <t>1.Банкроттықты басқарушының кандидатурасы таңдалады.         2.. Уақытша басқарушының негізгі сыйақы мөлшерін анықтау;                                        3.Банкроттық басқарушының негізгі сыйақы мөлшерін анықтау;                                      4. Кредиторлар комитетін құру туралы шешім қабылданады, кредиторлар комитетінің саны айқындалады және кредиторлар комитетінің құрамы, төрағасы бекітіледі.                              5.Кредиторлар комитетінің жұмыс регламенті бекітіледі
6. Есеп беру ша дүние-мүліктің түгендеуінің.</t>
  </si>
  <si>
    <t>«Сымбат XX» ЖШС</t>
  </si>
  <si>
    <t xml:space="preserve"> 1. Банкроттық өндіріс мерзімін ұзарту; 2. Тікелей сату әдісі туралы шешім қабылдау.</t>
  </si>
  <si>
    <t>120440015264</t>
  </si>
  <si>
    <t>"РАМЭК Казахстан" ЖШС</t>
  </si>
  <si>
    <t>Қорытынды есепті және тарату балансын бекіту</t>
  </si>
  <si>
    <t xml:space="preserve">№ 150740028545                                   </t>
  </si>
  <si>
    <t>«WSG ideas (ВСГ идеас)» ЖШС</t>
  </si>
  <si>
    <t xml:space="preserve"> 100340014070 </t>
  </si>
  <si>
    <t>020840003918</t>
  </si>
  <si>
    <t>1. Банкроттық рәсімін жүргізу үшін банкроттық басқарушымен келісімшартқа отыру;   2. Әкімшілік шығыстардың сметасын бекіту;
3. банкроттық басқарушыға төленетін базалық өтемақы сомасын анықтау;
4. банкроттық басқарушының қосымша сыйақы мөлшерін анықтау;
5. Басқа</t>
  </si>
  <si>
    <t>"Advertising - Center" ЖШС</t>
  </si>
  <si>
    <t>000340006524</t>
  </si>
  <si>
    <t>091040011836</t>
  </si>
  <si>
    <t xml:space="preserve">1. Жаңа банкроттық басқарушыны кандидатурасын таңдау. 2. Ағымдағы сұрақтар </t>
  </si>
  <si>
    <t>8 (272)  72-00-12</t>
  </si>
  <si>
    <t>«Назар» ЖК</t>
  </si>
  <si>
    <t>650828300046</t>
  </si>
  <si>
    <t>«R-Management» ЖШС</t>
  </si>
  <si>
    <t xml:space="preserve">
1. «R-Management» ЖШС-ң банкроттық басқарушысының атқарылған жұмысы туралы есебі.  
2.  «R-Management» ЖШС-ң банкроттық процедурасының мерзімін ұзарту туралы сұрағын қарастыру. 
3. Әртүрлі.
</t>
  </si>
  <si>
    <t xml:space="preserve">
1. «R.STYL» ЖШС-ң банкроттық басқарушысының атқарылған жұмысы туралы есебі.  
2.  «R.STYL» ЖШС-ң банкроттық процедурасының мерзімін ұзарту туралы сұрағын қарастыру. 
3. Әртүрлі.
</t>
  </si>
  <si>
    <t>«Адал-ТЕМ» ЖШС</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</si>
  <si>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</si>
  <si>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«Азия-Электро» ЖШС</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</si>
  <si>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қарастыру. 
3. Әртүрлі.
</t>
  </si>
  <si>
    <t xml:space="preserve">
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қарастыру. 
3. Әртүрлі.
</t>
  </si>
  <si>
    <t>«ВЕКСТРОЙ-1» ЖШС</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</si>
  <si>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қарастыру. 
3. Әртүрлі.
</t>
  </si>
  <si>
    <t xml:space="preserve">
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«Ра Плюс» ЖШС-нің дебиторлық қарызын есептен шығару туралы сұрған қарастыру.
4. Әртүрлі.
</t>
  </si>
  <si>
    <t xml:space="preserve">1. «ЭлиЮс ПромСнаб» ЖШС-ң банкроттық басқарушысының атқарылған жұмысы туралы есебі.  
2.  «ЭлиЮс ПромСнаб» ЖШС-ң банкроттық процедурасының мерзімін ұзарту туралы сұрағын қарастыру. 
3. Әртүрлі.
</t>
  </si>
  <si>
    <t xml:space="preserve">101040014697 </t>
  </si>
  <si>
    <t>8-777-683 3343 nurzhanz@mail.ru</t>
  </si>
  <si>
    <t xml:space="preserve">
1. «Граница» ЖШС-ң банкроттық басқарушысының атқарылған жұмысы туралы есебі.  
2.  «Граница» ЖШС-ң банкроттық процедурасының мерзімін ұзарту туралы сұрағын қарастыру. 
3. Әртүрлі.
</t>
  </si>
  <si>
    <t xml:space="preserve"> «Граница» ЖШС</t>
  </si>
  <si>
    <t xml:space="preserve">
1. Мерзімін ұзарту банкроттықты. 2. бағалаушының таңдау</t>
  </si>
  <si>
    <t>051140009216</t>
  </si>
  <si>
    <t>«NEW COMPASS.KZ» ЖШС</t>
  </si>
  <si>
    <t xml:space="preserve"> 17.04.2019</t>
  </si>
  <si>
    <t xml:space="preserve">1.  Бағалау нәтижелерін қарау туралы;
2. Одан әрі сатуды (тікелей сату әдісімен немесе сату жоспарын бекіту) туралы;
3. Басқа ағымдағы мәселелерді шешу.
</t>
  </si>
  <si>
    <t>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t>
  </si>
  <si>
    <t xml:space="preserve">1. ЖШС «ARINAS» дебиторлық қарызын есептен шығару туралы шешім қабылдау.                                                                                                          2. Банкроттық  басқарушының қорытынды есептемесiн және тарату балансын  қарау және мақұлдау.
</t>
  </si>
  <si>
    <t>050340006117</t>
  </si>
  <si>
    <t>"ОПТИМУС" ЖШС</t>
  </si>
  <si>
    <t>11.00</t>
  </si>
  <si>
    <t>1. Тарту туралы мәселені қарау-лауазымды адамдарға ЖШС "ОПТИМУС" субсидиарлық жауапкершілікке.</t>
  </si>
  <si>
    <t xml:space="preserve">1. Банкроттық өндірістің мерзімін ұзарту
3. Ағымдағы сүрақтар.
</t>
  </si>
  <si>
    <t>091140005518</t>
  </si>
  <si>
    <t>«B.N. Western MunaiGas Ltd» ЖШС</t>
  </si>
  <si>
    <t xml:space="preserve">1) Банкроттың  мүліктік массасының бағалау қорытындысын қарастыру;
2) Банкроттың мүліктік массасының сату жоспарың бекіту;                        
3) Кредиторлар талаптарының тізілімін қарастыру;
4) күн тәртібінде анықталмаған өзге де ағымдағы мәселелерді қарастыру.
.
</t>
  </si>
  <si>
    <t xml:space="preserve"> +7-777-250-44-33 </t>
  </si>
  <si>
    <t>170840001793</t>
  </si>
  <si>
    <t>1. Тарту туралы мәселені қарау-лауазымды адамдарға ЖШС "KazFromTrade" субсидиарлық жауапкершілікке.</t>
  </si>
  <si>
    <t>070140015628</t>
  </si>
  <si>
    <t>Инвестиционная компания «КазСтройИнвест» ЖШС</t>
  </si>
  <si>
    <t>1.Өндіріп алуға болмайтын дебиторлық берешек сомасын бекіту;  2."Инвестиционная компания "Казстройинвест" ЖШС-нің банкроттық басқарушысының қызметі және тарату балансы туралы қорытынды есебін қарау және келісу"</t>
  </si>
  <si>
    <t>070540002343</t>
  </si>
  <si>
    <t>"Капитал Строй Алматы" ЖШС</t>
  </si>
  <si>
    <t>1. Тарту туралы мәселені қарау-лауазымды адамдарға ЖШС "Капитал Строй Алматы" субсидиарлық жауапкершілікке.</t>
  </si>
  <si>
    <t>090540002812</t>
  </si>
  <si>
    <t xml:space="preserve"> «Kraft Trade Distribution» ЖШС</t>
  </si>
  <si>
    <t>1) Банкроттық процедура жүргізу мерзімің ұзартуға ҚР «Оңалту және банкроттық туралы» Заңының 93 бабына сәйкес келісім беру.
2) "Kraft Trade Distribution" ЖШС банкроттық процедурасына қатысты ағымды сұрақтарына шешім қабылдау.</t>
  </si>
  <si>
    <t>жұмыс тел. (8-727) 22-161-22, ұялы тел. 8-701-766-60-15, электрондық адрес: d.abat@mail.ru</t>
  </si>
  <si>
    <t>1. Шешім қабылдау тәсілі туралы, банкроттың мүлкін сату; 2. Мүлікті сату жоспарын бекіту</t>
  </si>
  <si>
    <t>Банкроттық бойынша барлық құжаттармен танысам деген несиегерлер жұмыс кұндерi сағат 90.00 ден бастап сағат 18.00 дейiн алдын ала калаған уақытында ескертiп келуге болады</t>
  </si>
  <si>
    <t>110640008009</t>
  </si>
  <si>
    <t>«Parade retail»  ЖШС</t>
  </si>
  <si>
    <t>1. Банкроттық рәсімнің мерзімін ұзарту «Parade retail»  ЖШС</t>
  </si>
  <si>
    <t>030940011308</t>
  </si>
  <si>
    <t xml:space="preserve"> «Pegasus Orient» ЖШС</t>
  </si>
  <si>
    <t>1. Банкроттықты басқарушымен шарт жасасу;
2. Банкроттық рәсімін жүргізу жөніндегі іс-шаралар жоспарын бекіту
3.Әкімшілік шығыстар сметасын және банкроттық рәсімін жүргізу үшін тартылатын қызметкерлердің санын бекіту</t>
  </si>
  <si>
    <t>1. Мәселе одан әрі іске асыру жер учаскесін
2. Банкроттық рәсімнің мерзімін ұзарту</t>
  </si>
  <si>
    <t>Банкроттық бойынша барлық құжаттармен танысам деген несиегерлер жұмыс кұндерi сағат 09.00 ден бастап сағат 18.00 дейiн калаған уақытын алдын ала  ескертiп келуге болады</t>
  </si>
  <si>
    <t>030640000819</t>
  </si>
  <si>
    <t>"Z&amp;M Trading Company" ЖШС</t>
  </si>
  <si>
    <t>11.04.2019</t>
  </si>
  <si>
    <t>1.Банкроттық рәсімін жүргізу мерзімін ұзартуға келісім беру.</t>
  </si>
  <si>
    <t>141040021395</t>
  </si>
  <si>
    <t>"Компания КДСК" ЖШС</t>
  </si>
  <si>
    <t xml:space="preserve">1.Банкроттық рәсімін жүргізу мерзімін қалпына келтіру және ұзартуға келісім беру.                                                                 </t>
  </si>
  <si>
    <t>030540006775</t>
  </si>
  <si>
    <t>"Жұлдыз жолы" ЖШС</t>
  </si>
  <si>
    <t xml:space="preserve">1.Банкроттық рәсімін жүргізу мерзімін ұзартуға келісім беру.                                                                 </t>
  </si>
  <si>
    <t>060240018008</t>
  </si>
  <si>
    <t>"NURcom-Service" ЖШС</t>
  </si>
  <si>
    <t>ЖШС "GOOD SOLUTIONS"</t>
  </si>
  <si>
    <t>060140024010</t>
  </si>
  <si>
    <t>Ойл Эксперт ЖШС</t>
  </si>
  <si>
    <t>060640000418</t>
  </si>
  <si>
    <t>"Цемент Центр KZ" ЖШС</t>
  </si>
  <si>
    <t>12.04.2019</t>
  </si>
  <si>
    <t xml:space="preserve">                                                                                                                                                                                                                                                                                    1.Банкроттық рәсімін жүргізу мерзімін ұзартуға келісім беру.                                                                                                                                       </t>
  </si>
  <si>
    <t xml:space="preserve"> 
1.Банкроттық рәсімнің мерзімін ұзарту ЖШС«MS Electronics»</t>
  </si>
  <si>
    <t>БСН 101140015502</t>
  </si>
  <si>
    <t>1. Тарту туралы мәселені қарау-лауазымды адамдарға ЖШС «Mаdina Trade" субсидиарлық жауапкершілікке.</t>
  </si>
  <si>
    <t>930440000433</t>
  </si>
  <si>
    <t>"Ускорение" ЖШС</t>
  </si>
  <si>
    <t>1. Тарту туралы мәселені қарау-лауазымды адамдарға ЖШС "Ускорение" субсидиарлық жауапкершілікке.</t>
  </si>
  <si>
    <t>030140004477</t>
  </si>
  <si>
    <t>банкроттық рәсімінің мерзімін ұзарту</t>
  </si>
  <si>
    <t>990440002044</t>
  </si>
  <si>
    <t>"КапиталПродуктСервис" ЖШС</t>
  </si>
  <si>
    <t>мерзімді ұзарту</t>
  </si>
  <si>
    <t>991240002624</t>
  </si>
  <si>
    <t>050340010531</t>
  </si>
  <si>
    <t>"Арыстан и К.Г.Ч." ЖШС</t>
  </si>
  <si>
    <t>120740011311</t>
  </si>
  <si>
    <t>"Capital Elite Bookmakee" ЖШС</t>
  </si>
  <si>
    <t>090140010185</t>
  </si>
  <si>
    <t>"ВостокВысотСтрой" ЖШС</t>
  </si>
  <si>
    <t>111240000913</t>
  </si>
  <si>
    <t>"Favorit Distribution" ЖШС</t>
  </si>
  <si>
    <t>101240011609</t>
  </si>
  <si>
    <t xml:space="preserve"> "Илдыз – ком ЛТД" ЖШС</t>
  </si>
  <si>
    <t>081240001110</t>
  </si>
  <si>
    <t xml:space="preserve"> "BULAT TRADE GROUP" ЖШС</t>
  </si>
  <si>
    <t>080840007961</t>
  </si>
  <si>
    <t>130740007890</t>
  </si>
  <si>
    <t>"United Trans Logistics" ЖШС</t>
  </si>
  <si>
    <t xml:space="preserve">мерзімді ұзарту </t>
  </si>
  <si>
    <t xml:space="preserve"> "Ай-Транс Машинери" ЖШС</t>
  </si>
  <si>
    <t xml:space="preserve">1. Банкроттық процедурасының мерзімін ұзарту.                                                         2. Басқа мәселелер.         </t>
  </si>
  <si>
    <t>090340008963</t>
  </si>
  <si>
    <t>"FSKV-SERVICE GROUP" ЖШС</t>
  </si>
  <si>
    <t>1. Банкроттықты басқарушының кандидатурасы таңдалады.  2. Уақытша басқарушының негізгі сыйақы мөлшерін анықтау;  3. Банкроттық басқарушының негізгі сыйақы мөлшерін анықтау.  4. Кредиторлар комитетін құру туралы шешім қабылданады, кредиторлар комитетін саныайкындалады және кредиторлар комитетінің құрамы, төрағасы бекітіледі.  5. Кредиторлар комитетінің жұмыс регламенті бекітіледі.  6. Есеп беру дүние-мүліктің түгендеуне</t>
  </si>
  <si>
    <t>060740007101</t>
  </si>
  <si>
    <t>«Vtorma Ecology Co.» ЖШС</t>
  </si>
  <si>
    <t xml:space="preserve">
1. Банкроттық басқарушының қорытынды есеп беруін, тарату балансын қарастыру және бекіту
2. Әр-түрлі</t>
  </si>
  <si>
    <t>1. Банкроттық рәсімін жүргізу мерзімін ұзартуға келісім беру.</t>
  </si>
  <si>
    <t>«Компания TSHO» ЖШС</t>
  </si>
  <si>
    <t>100940010852</t>
  </si>
  <si>
    <t>"KOST impex" ЖШС</t>
  </si>
  <si>
    <t>980740000493</t>
  </si>
  <si>
    <t>"TAIR AVIA" ЖШС</t>
  </si>
  <si>
    <t>091240003842</t>
  </si>
  <si>
    <t>"Авинрус" ЖШС</t>
  </si>
  <si>
    <t>130140001875</t>
  </si>
  <si>
    <t>"ТАиС Company" ЖШС</t>
  </si>
  <si>
    <t>080240015653</t>
  </si>
  <si>
    <t>"KOKC LTD" ЖШС</t>
  </si>
  <si>
    <t>010640003166</t>
  </si>
  <si>
    <t>"МАК-строй" ЖШС</t>
  </si>
  <si>
    <t>050140010336</t>
  </si>
  <si>
    <t>"Paragon Development" ЖШС</t>
  </si>
  <si>
    <t>041040002382</t>
  </si>
  <si>
    <t>"Авиакомпания ИнвестАвиа" АҚ</t>
  </si>
  <si>
    <t>060940008197</t>
  </si>
  <si>
    <t>120640005204</t>
  </si>
  <si>
    <t xml:space="preserve">1.  Банкроттың атқарылған жұмыстары туралы есеп;
2. Басқада ағымдағы сурақтарды шешу.
</t>
  </si>
  <si>
    <t>8-777-223-0771 saidraxman@mail.ru</t>
  </si>
  <si>
    <t>1. БЖ қорытыңды есебің, ЖШС жойу балансың қарастыру ақылдасу.               2. Талапкердің талап ету беруің алмаструын қарау</t>
  </si>
  <si>
    <t xml:space="preserve"> "Охранная компания "Фар"  ЖШС                                                                      </t>
  </si>
  <si>
    <t>081040003566</t>
  </si>
  <si>
    <t>1.Мүлікті сату жоспарын бекіту.</t>
  </si>
  <si>
    <t>16.04.2019</t>
  </si>
  <si>
    <t>эл. почта: 7017220003@mail.ru    тел. 87017220003</t>
  </si>
  <si>
    <t xml:space="preserve">1. Банкроттық өндірістің мерзімінің ұзартылуы
2.Ағымдағы сурақтар
</t>
  </si>
  <si>
    <t>ЖШС Кара-Тас 2006</t>
  </si>
  <si>
    <t>060140001242</t>
  </si>
  <si>
    <t>«Центр промышленного оборудования» ЖШС</t>
  </si>
  <si>
    <t>040340002638</t>
  </si>
  <si>
    <t>041040001512</t>
  </si>
  <si>
    <t>"БагажТрансСервис" ЖШС</t>
  </si>
  <si>
    <t>030440001166</t>
  </si>
  <si>
    <t>«Ерминсай» ЖШС</t>
  </si>
  <si>
    <t xml:space="preserve">1. Бакроттык рәсімін мерзiмiн 3 айга узарту туралы; 
2. Әртүрлі.
</t>
  </si>
  <si>
    <t>8 702 166 6066, bahytjan.b@mail.ru</t>
  </si>
  <si>
    <t>020840003988</t>
  </si>
  <si>
    <t xml:space="preserve"> "Строительные материалы и технологии" ЖШС</t>
  </si>
  <si>
    <t>1. Банкроттық рәсімінің мерзімін ұзарту.                                                                                  2. Басқа сурақтар.</t>
  </si>
  <si>
    <t>131240024697</t>
  </si>
  <si>
    <t>«Argamak Brokers» ЖШС</t>
  </si>
  <si>
    <t xml:space="preserve">1. Лауазымды тұлғаларды субсидиарлық жауапкершілікке тарту 
2. Банкроттық рәсімнің мерзімін 27.07.2019 дейін  ұзарту. </t>
  </si>
  <si>
    <t xml:space="preserve">1. Банкроттық басқарушының істеген жұмысы туралы.              2. банкроттық рәсімін ұзарту,                            </t>
  </si>
  <si>
    <t>760918302094</t>
  </si>
  <si>
    <t xml:space="preserve">«Ауданбаев Мусилим Тобышбаевич» ЖК   </t>
  </si>
  <si>
    <t xml:space="preserve">№ 110140018543        </t>
  </si>
  <si>
    <t>«New Age Entertainment» ЖШС</t>
  </si>
  <si>
    <t xml:space="preserve"> 1. Банкроттық рәсімді жүргізу мерзімін ұзартуға келісім беру.  2.Банкроттық басқарушы Байтуманов С.Ж. және кредиторлар жиналысы арасындағы 11.05.2018ж. келісм-шартқа №2 қосымша  келісм-шарт  жасасу.                                            </t>
  </si>
  <si>
    <t>18.04.2019</t>
  </si>
  <si>
    <t xml:space="preserve">1.Банкроттың мүлкін (активтерін) тікелей сату туралы шешім қабылдау.                                                                                   2.Мүлікті сату жоспарын бекіту және электрондық аукционға қою туралы шешім қабылдау. </t>
  </si>
  <si>
    <t xml:space="preserve">№ 100840005406                                                         </t>
  </si>
  <si>
    <t>"Vira Tech" ЖШС</t>
  </si>
  <si>
    <t>1.Айлық жасалған жұмысы.2.Конкурстық өндірістің кредитор талабының ұсынысы бойынша бұрынғы бастықтың субсидиарлық жауапкершілікке тартылуы қаралуы.3.Ақырғы қорытынды есебі және тарату балансы.</t>
  </si>
  <si>
    <t xml:space="preserve">№ 101040011058                                                      </t>
  </si>
  <si>
    <t>«ТрансЗапчасть» ЖШС</t>
  </si>
  <si>
    <t xml:space="preserve"> «Хладо-Сервис» ЖШС</t>
  </si>
  <si>
    <t>1.Банкроттық басқарушыға негізгі сыйақы төлеу мөлшерін анықтау; 2. Банкроттықты басқарушымен шарт жасасу; 3. Банкроттық рәсімін жүргізу жөніндегі іс-шаралар жоспарын бекіту; 4. Әкімшілік шығыстар сметасын және банкроттық рәсімін жүргізу үшін тартылатын қызметкерлердің санын бекіту.</t>
  </si>
  <si>
    <t>1. Есеп банкроттықты басқарушының нәтижелері туралы жұмыс жүргізу бойынша субсидиарлық жауапкершілікке тарту, - лауазымды адамдарға "ЖШС КендалаСтройИнвест".
2. Қарау және қорытынды есепті келісу туралы банкроттықты басқарушы тарату теңгерімі "ЖШС КендалаСтройИнвест".</t>
  </si>
  <si>
    <t>1.Банкроттық іс жүргізу мерзімін ұзарту.
2.Ағымдағы мәселелер;</t>
  </si>
  <si>
    <t>«7 Цветов» ЖК</t>
  </si>
  <si>
    <t xml:space="preserve"> "Дошар" ЖШС</t>
  </si>
  <si>
    <t>1)«Дошар» ЖШС-нің банкроттық рәсімінің мерзімін үш ай мерзімге ұзарту туралы өтініші және сотқа бекіту үшін ұсыну. 2) Әртүрлі</t>
  </si>
  <si>
    <t>ЖШС  "МПО Строй Сервис"</t>
  </si>
  <si>
    <t>1)«МПО Строй Сервис» ЖШС-нің банкроттық рәсімінің мерзімін үш ай мерзімге ұзарту туралы өтініші және сотқа бекіту үшін ұсыну. 2) Әртүрлі</t>
  </si>
  <si>
    <t>«Фирма АРИНА+» ЖШС</t>
  </si>
  <si>
    <t>1)«Фирма АРИНА+» ЖШС-нің банкроттық рәсімінің мерзімін үш ай мерзімге ұзарту туралы өтініші және сотқа бекіту үшін ұсыну. 2) Әртүрлі</t>
  </si>
  <si>
    <t xml:space="preserve"> "OLZHA TRADE (ОЛЖА ТРЕЙД)"ЖШС</t>
  </si>
  <si>
    <t>1)«OLZHA TRADE (ОЛЖА ТРЕЙД)» ЖШС банкроттық рәсімінің қорытынды есептемесін бекіту және оны сотқа бекіту үшін 2) Әр түрлі</t>
  </si>
  <si>
    <t>ЖШС "Info - Service Inc"</t>
  </si>
  <si>
    <t>1)«Info - Service Inc» ЖШС банкроттық рәсімінің қорытынды есептемесін бекіту және оны сотқа бекіту үшін 2) Әр түрлі</t>
  </si>
  <si>
    <t>375 63 71, 87012922202, pravo-2050@mail.ru</t>
  </si>
  <si>
    <t>101140003487</t>
  </si>
  <si>
    <t xml:space="preserve">1. Банкроттық рәсімінің барысы туралы кредиторлардың жиналысына есеп беру;
2. Банкроттық рәсімін жүргізу мерзімін ұзартуға келісім беру;
3. Жаңарту кезеңіне әкімшілік шығыстарды бекіту.
</t>
  </si>
  <si>
    <t>020240005388</t>
  </si>
  <si>
    <t xml:space="preserve">1. Банкроттық басқарушыны босату туралы шешім;
2. Жаңа банкроттықты басқарушының кандидатурасын таңдау.
</t>
  </si>
  <si>
    <t>020140007519</t>
  </si>
  <si>
    <t xml:space="preserve">1. Жасалған жұмыстар туралы банкроттық туралы есеп; 2. Кредиторлар арасында іске асырылмаған мүлікті бөлу; 3. Банкроттық рәсімдерін 3 ай мерзіміне ұзарту.
</t>
  </si>
  <si>
    <t>981240000577</t>
  </si>
  <si>
    <t>Тулпар ЖШС</t>
  </si>
  <si>
    <t>1.  Жасалған жұмыстар туралы банкроттық туралы есеп;                                                                                                    2. «Тұлпар» ЖШС-нің үш айлық мерзімге банкроттық рәсімдерін тарату.</t>
  </si>
  <si>
    <t>«Лотос» ЖШС</t>
  </si>
  <si>
    <t xml:space="preserve">8 702 394 53 94, naganbaeva@mail.ru </t>
  </si>
  <si>
    <t>«Бойко Максим Сергеевич» ЖК</t>
  </si>
  <si>
    <t xml:space="preserve">8 702 394 53 94,naganbaeva@mail.ru </t>
  </si>
  <si>
    <t>«Арма Кұрылыс» ЖШС</t>
  </si>
  <si>
    <t>670824300622</t>
  </si>
  <si>
    <t xml:space="preserve"> "Новиков А.В." ЖК</t>
  </si>
  <si>
    <t xml:space="preserve">1. Туралы банкроттықтың рәсімінің мерзімінің ұзарт;
2. Басқада ағымдағы сурақтарды шешу.
</t>
  </si>
  <si>
    <t>050540007698</t>
  </si>
  <si>
    <t>«ACAP FOOD» ЖШС</t>
  </si>
  <si>
    <t>11:30</t>
  </si>
  <si>
    <t>050340001512</t>
  </si>
  <si>
    <t>«MG production» ЖШС</t>
  </si>
  <si>
    <t>375 63 71, 87012922202, Akhat.1985@mail.ru</t>
  </si>
  <si>
    <t>18 00</t>
  </si>
  <si>
    <t>130940019039</t>
  </si>
  <si>
    <t>«Asia dynamics» (Азия динамикс) ЖШС</t>
  </si>
  <si>
    <t>091140015812</t>
  </si>
  <si>
    <t>«ЭнергоТехКомплектСтрой- С» ЖШС</t>
  </si>
  <si>
    <t>30.04.2019</t>
  </si>
  <si>
    <t>«AKT STROI (АКТ СТРОЙ) » ЖШС</t>
  </si>
  <si>
    <t>"Аптека на Дом" ЖШС</t>
  </si>
  <si>
    <t>"MS Electronics» ЖШС</t>
  </si>
  <si>
    <t>"Центр посуды-Элит"  ЖШС</t>
  </si>
  <si>
    <t>1. Бағалау қызметтерін сатып алу бойынша тендердің қорытындылары</t>
  </si>
  <si>
    <t xml:space="preserve">1. Ағымдағы сұрақтар;
2. Банкроттық қамқоршыны бағалаудың әкімшілік шығындарын, негізгі және қосымша сыйақысын бекіту;
3. Кредиторлар комитетiн құру туралы мәселе, оның нөмiрi және кредиторлар комитетiнiң құрамы бекiтiледi, кредиторлар комитетiнiң төрағасы айқындалады, кредиторлар комитетiнiң ережесi бекiтiледi;
4. Банкроттық рәсімін ұзарту.
</t>
  </si>
  <si>
    <t>1.Борышкердің кредиторларымен есеп айырысуға көшу туралы шешім қабылдау; 2.Банкроттық рәсімінің мерзімін ұзарту; 3. Банкроттық рәсімінің мерзімін ұзарту кезеңінде банкроттықты басқарушыға негізгі сыйақыны бекіту; 4. Банкроттық рәсімінің мерзімін ұзарту кезеңіне арналған әкімшілік шығыстардың қосымша сметасын бекіту; 5.Банкроттық рәсімін жүргізуге арналған шартқа қосымша келісім жасасу</t>
  </si>
  <si>
    <t>24.04.2019</t>
  </si>
  <si>
    <t>1.Борышкердің кредиторларымен есеп айырысуға көшуі туралы шешім қабылдау.</t>
  </si>
  <si>
    <t>«Компания ГеоСтройСервис LTD» ЖШС-і</t>
  </si>
  <si>
    <t xml:space="preserve">1. «Компания ГеоСтройСервис LTD» ЖШС-ң банкроттық басқарушысының атқарылған жұмысы туралы есебі.  
2.  «Компания ГеоСтройСервис LTD» ЖШС-ң банкроттық процедурасының мерзімін ұзарту туралы сұрағын талқылау. 
3. Әртүрлі.
</t>
  </si>
  <si>
    <t>1.  Банкроттық рәсімінің мерзімін ұзарту; Банкроттық рәсімінің мерзімін ұзарту кезеңінде банкроттықты басқарушыға негізгі сыйақыны бекіту
3. Банкроттық рәсімінің мерзімін ұзарту кезеңіне арналған әкімшілік шығыстардың қосымша сметасын бекіту
4. Банкроттық рәсімін жүргізуге арналған шартқа қосымша келісім жасасу
5. Өндіріп алуға мүмкін болмайтын дебиторлық берешек сомасын бекіту;
6. "LEGARU" ЖШС лауазымды тұлғаларын субсидиарлық жауапкершілікке тарту туралы мәселені қарау.</t>
  </si>
  <si>
    <t>375 63 71, 87012922202
akhat.1985@mail.ru</t>
  </si>
  <si>
    <t xml:space="preserve"> «Advertising - Center» ЖШС</t>
  </si>
  <si>
    <t xml:space="preserve">№ 980840004053                                                         </t>
  </si>
  <si>
    <t>"ҮШСӘТ" ЖШС</t>
  </si>
  <si>
    <t xml:space="preserve">№ 060740000213                                                      </t>
  </si>
  <si>
    <t>«Ансар Медиа Групп» ЖШС</t>
  </si>
  <si>
    <t>«Алан Тас» ЖШС</t>
  </si>
  <si>
    <t>030740000812</t>
  </si>
  <si>
    <t xml:space="preserve">1) банкроттық процедураны жүргізу үшін келісім шартын жасау;                                                               2) әкімшілік шығыстардың сметасын бекіту;                                          </t>
  </si>
  <si>
    <t xml:space="preserve">1. әкімшілік шығыстардың сметасын бекіту;                                          </t>
  </si>
  <si>
    <t xml:space="preserve">2. Банкроттық процедураның мерзімін ұзарту                  </t>
  </si>
  <si>
    <t>1) жиналыс төрағасы мен хатшысын таңдау.
2) мүлікті түгендеу және кепіл мүлкіне бағалау жүргізу туралы есеп;
3) Банкроттық рәсіміне келісімшарт жасасу әкімгермен және кредиторлармен. Әкімшілік шығындарды мақұлдаған кезде.</t>
  </si>
  <si>
    <t>950140000268</t>
  </si>
  <si>
    <t>«Научно-производственная фирма «Данк» ЖШС-і</t>
  </si>
  <si>
    <t>1.	Банкроттық басқарушының атқарылған жұмысы туралы есебі.  
2.	«Научно-производственная фирма «Данк» ЖШС-ң мүлкін бағалау туралы есебін қарастыру. 
3.	Кепілге салынған мүлікті кепілге салынған кредиторларға олардың талаптарын қанағаттандыру үшін беру туралы сұрағын қарастыру. 
4.	«Научно-производственная фирма «Данк» ЖШС-ң мүлкін тікелей жолмен сату туралы сұрағын қарастыру. 
5.	«Каспиан Петросервис» ЖШС-ң мүлкін «Научно-производственная фирма «Данк» ЖШС-ң балансына қабылдау туралы сұрағын қарастыру. 
6.	«Научно-производственная фирма «Данк» ЖШС-ң мүлкін сату жоспарын бекіту.  
7.	Әртүрлі.</t>
  </si>
  <si>
    <t xml:space="preserve">1. Банкроттық жөніндегі менеджердің атқарған жұмысы туралы есебі.
2. Шенеуніктерді қосымша жауапкершілікке тартуға қатысты мәселені қарастыру
3. Әртүрлі.
</t>
  </si>
  <si>
    <t>071040020683</t>
  </si>
  <si>
    <t xml:space="preserve"> «Секвойя Ойл» ЖШС</t>
  </si>
  <si>
    <t>1. Банкроттық жөніндегі менеджердің ағымдағы есебі 2. Банкроттық рәсімдерін ұзарту 3. Басқа да мәселелер.</t>
  </si>
  <si>
    <t>8 7026005387,          olga-5555@bk.ru</t>
  </si>
  <si>
    <t>03.05.2019</t>
  </si>
  <si>
    <t>990440000197</t>
  </si>
  <si>
    <t xml:space="preserve"> «ТЭСМ» ЖШС</t>
  </si>
  <si>
    <t>8 7026005387, 8(727)3955621         olga-5555@bk.ru</t>
  </si>
  <si>
    <t>130940018962</t>
  </si>
  <si>
    <t>«Kazakhstan Container Services» ЖШС</t>
  </si>
  <si>
    <t xml:space="preserve">
1. Банкроттық рәсiмдерi туралы шартты жасау;
2. Банкроттық сенiм бiлдiрушiнiң негiзгi және қосымша сыйақы мөлшерiн бекiту;
</t>
  </si>
  <si>
    <t>87759888555, nazarov.rashidin@gmail.com</t>
  </si>
  <si>
    <t>080440022653</t>
  </si>
  <si>
    <t>«OZ ZHER» ЖШС</t>
  </si>
  <si>
    <t>050240016854</t>
  </si>
  <si>
    <t>"КИНОМАКС" ЖШС</t>
  </si>
  <si>
    <t xml:space="preserve">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</si>
  <si>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090640010817</t>
  </si>
  <si>
    <t xml:space="preserve"> «Agere Almaty» ЖШС</t>
  </si>
  <si>
    <t>8 7026005387,    olga-5555@bk.ru</t>
  </si>
  <si>
    <t>081240012453</t>
  </si>
  <si>
    <t xml:space="preserve"> «INLOOK» ЖШС</t>
  </si>
  <si>
    <t>061140009684</t>
  </si>
  <si>
    <t xml:space="preserve"> «INVEST CONSRUCTION GROUP» ЖШС</t>
  </si>
  <si>
    <t>080440003825</t>
  </si>
  <si>
    <t xml:space="preserve"> «Kazakh Mineral Trade» ЖШС</t>
  </si>
  <si>
    <t>050940009470</t>
  </si>
  <si>
    <t xml:space="preserve"> «RIA Company» ЖШС</t>
  </si>
  <si>
    <t>140740006369</t>
  </si>
  <si>
    <t xml:space="preserve"> «Парасат ОМ» ЖШС</t>
  </si>
  <si>
    <t xml:space="preserve"> «Спектр Азия» ЖШС</t>
  </si>
  <si>
    <t>1.Шеттету ЖШС-нің банкроттықты басқарушының "Счпектр Азия"                                                                                2.Банкроттықты басқарушының кандидатурасын таңдау.</t>
  </si>
  <si>
    <t>101040014697</t>
  </si>
  <si>
    <t xml:space="preserve">120340016187     </t>
  </si>
  <si>
    <t xml:space="preserve"> «EMILSPETS ЖШС</t>
  </si>
  <si>
    <t xml:space="preserve">140540017327     </t>
  </si>
  <si>
    <t xml:space="preserve">060640002325                                     </t>
  </si>
  <si>
    <t xml:space="preserve">1) Банкроттың  мүліктік массасының бағалау қорытындысын қарастыру;
2) Банкроттың мүліктік массасының сату жоспарың бекіту;                        
3) Күн тәртібінде анықталмаған өзге де ағымдағы мәселелерді қарастыру.
</t>
  </si>
  <si>
    <t>БСН 130840016586</t>
  </si>
  <si>
    <t>«YUME(ЮМЭ)»  ЖШС</t>
  </si>
  <si>
    <t>1. Банкроттық рәсімнің мерзімін ұзарту "ЖШС-YUME (ЮМЭ)".</t>
  </si>
  <si>
    <t>375-63-71, 8 705 292 22 02pravo-2050@mail.ru</t>
  </si>
  <si>
    <t>051240005623</t>
  </si>
  <si>
    <t>"КАЕ"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</si>
  <si>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</si>
  <si>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 xml:space="preserve">1. Сауда саттык туралы есеп; 
2. Сатылмаған мүлікті кредиторларға беру туралы; 
3. Туралы банкроттықтың рәсімінің мерзімінің ұзарт;
4. Дебиторлық қарызды төлету жұмысы туралы есеп беру.
5. Басқада ағымдағы сурақтарды шешу.
 </t>
  </si>
  <si>
    <t>"Drill Tech Services" ЖШС</t>
  </si>
  <si>
    <t xml:space="preserve">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</si>
  <si>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 1. Қорытынды есепті келісу</t>
  </si>
  <si>
    <t>091240004315</t>
  </si>
  <si>
    <t>«АЛМАТЫКИПЭЛ.KZ» ЖШС-і</t>
  </si>
  <si>
    <t>1.	«АЛМАТЫКИПЭЛ.KZ» ЖШС-нің лауазымды тұлғаларын еншілес міндеттемелері бойынша жауапкершілікке тарту туралы сұрағын талқылау.  
2.	Әртүрлі.</t>
  </si>
  <si>
    <t>1) «Maxima BEST Company» ЖШС-нің банкроттық рәсімінің қорытынды есептемесін бекіту және оны сотқа бекіту үшін 2) Әр түрлі</t>
  </si>
  <si>
    <t xml:space="preserve">   8 702 394 53 94</t>
  </si>
  <si>
    <t>1.Борышкердің өндіріп алу мүмкін емес дебиторлық берешегінің сомасын бекіту;   2. Банкроттық туралы іс қозғаудан бұрын борышкер заңды түрде иеліктен шығарылған жылжымайтын мүлікке қатысты мәселені қарастыру; 3. Лауазымды тұлғаларды  қосымша жауапкершілікке тарту туралы мәселені қарастыру. 4. Қорытынды есепті қарау және банкроттық мерзімін ұзарту.</t>
  </si>
  <si>
    <t xml:space="preserve">1. Банкроттық рәсімнің мерзімін ұзарту 
</t>
  </si>
  <si>
    <t>ЖСН жоқ     СТН 600700583842</t>
  </si>
  <si>
    <t>«Poshome CIS» (ПОСХОУМ СиАйЭс) ЖШС</t>
  </si>
  <si>
    <t>375-63-71, 87052922202, Akhat.1985@mail.ru</t>
  </si>
  <si>
    <t>БСН 141240024501</t>
  </si>
  <si>
    <t>1. Банкроттық рәсімнің мерзімін ұзарту ЖШС "TS Avto Logistics".</t>
  </si>
  <si>
    <t>"Обойная Кампания " ЖШС</t>
  </si>
  <si>
    <t xml:space="preserve"> 17:30</t>
  </si>
  <si>
    <t>081040011150</t>
  </si>
  <si>
    <t>«ZUMA Enterprises» ЖШС</t>
  </si>
  <si>
    <t>1. Банкроттық басқарушының қортынды істеген жұмысы туралы жәңе тарату теңгерімі ҚР «Оңалту және банкроттық туралы» Заңының 93 бабына сәйкес келісім беру;                                                                                                      2. Ағымдағы сұрақтар.</t>
  </si>
  <si>
    <t>1. Банкроттық басқарушының есеп беруі;                                                  2.Toyota Carina E маркасының автокөліктерін  - 2 дана. және доңғалақты тиегіш ZL50G - есептен шығару;                                                                                                      3. Ағымдағы сұрақтар.</t>
  </si>
  <si>
    <t>100740006598</t>
  </si>
  <si>
    <t>«Старатель Azia Group» ЖШС</t>
  </si>
  <si>
    <t>15.05.2019</t>
  </si>
  <si>
    <t xml:space="preserve">1. Банкроттық процедура жургізу мерзімің ұзартуга келісім беру
</t>
  </si>
  <si>
    <t>070540013913</t>
  </si>
  <si>
    <t>"АЛЬТУС ЛТД" ЖШС</t>
  </si>
  <si>
    <t xml:space="preserve"> Алматы қ,  Достык даң, 333/3</t>
  </si>
  <si>
    <t xml:space="preserve">030940011308 </t>
  </si>
  <si>
    <t>1. Шарт жасасу банкроттықты басқарушы                                                     2. Іс-шаралар жоспарын бекіту бойынша рәсімдерді жүргізу банкротсва                            3.Бекіту әкімшілік шығыстар сметасын және қызметкерлердің санына және банкроттық рәсімін жүргізу үшін тартылатын;</t>
  </si>
  <si>
    <t>1. Қорытындысы мүлікті бағалауды жүргізу.
2. Шешім қабылдау тәсілі туралы, банкроттың мүлкін сату.</t>
  </si>
  <si>
    <t xml:space="preserve"> "Grand Steel" ЖШС</t>
  </si>
  <si>
    <t>1. Банкроттық рәсімін жүргізу үшін банкроттық басқарушымен келісімшартқа отыру;   2. Әкімшілік шығыстардың сметасын бекіту;
3. банкроттық басқарушыға төленетін базалық өтемақы сомасын анықтау;
4. банкроттық басқарушының қосымша сыйақы мөлшерін анықтау;                     5. «Grand Steel» ЖШС-нің банкроттық рәсімінің мерзімін үш ай мерзімге ұзарту туралы өтініші және сотқа бекіту үшін ұсыну. 
6. Басқа</t>
  </si>
  <si>
    <t>050940001207</t>
  </si>
  <si>
    <t>ЖШС "ТОРГОВЫЙ ДОМ "ТЕХНИЧЕСКИЕ МАСЛА-КАЗАХСТАН"</t>
  </si>
  <si>
    <t xml:space="preserve">1. Бірінші кезек бойынша талапкермен есеп айырысуга көшу туралы шешим кабылдау                                                                                                                                                                                                                                                                                                                                                                                      
2. Ағымдағы сұрақтар
</t>
  </si>
  <si>
    <t>1. Кепілдік мүлікті бағалау бойынша қызметтерді сатып алу бойынша тендердің қорытындылары,
2. Бағалаушыны таңдау және кепiлдiктi бағалауды мақұлдау,
3. Әртүрлі.</t>
  </si>
  <si>
    <t>651023301813</t>
  </si>
  <si>
    <t>«Исабеков Болат Берикболович» ЖК</t>
  </si>
  <si>
    <t>1. Банкроттық рәсімін жүргізу мерзімін ұзартуға келісім беру                       2. Ағымдағы сұрақтар</t>
  </si>
  <si>
    <t>030840008188</t>
  </si>
  <si>
    <t>"Компания "Стройтех" ЖШС</t>
  </si>
  <si>
    <t>08.05.2019</t>
  </si>
  <si>
    <t xml:space="preserve">1. Мүлікті сату жоспарын бекіту
2. Банкроттық процедура жургізу мерзімің ұзартуга келісім беру
</t>
  </si>
  <si>
    <t>"Талгар-Цемент" ЖШС</t>
  </si>
  <si>
    <t xml:space="preserve">1. Мүлікті сату жоспарын бекіту, 
2. Банкроттық процедура жургізу мерзімің ұзартуга келісім беру
</t>
  </si>
  <si>
    <t>051240008464</t>
  </si>
  <si>
    <t>"Нур-Сат 5000" ЖШС</t>
  </si>
  <si>
    <t xml:space="preserve"> 1. Банкротттық өндірістің мерзімін ұзарту
2. Ағымдағы сұрақтар
</t>
  </si>
  <si>
    <t xml:space="preserve"> BEARGRIER ЖШС</t>
  </si>
  <si>
    <t xml:space="preserve"> "ОКТАН ТРАНЗИТ" ЖШС</t>
  </si>
  <si>
    <t>00540000433</t>
  </si>
  <si>
    <t xml:space="preserve">1.Қорытынды есеп беруінің мәмілесіне келісім беру.
</t>
  </si>
  <si>
    <t>"Регион Plus" ЖШС</t>
  </si>
  <si>
    <t>Барлық құжаттармен танысам деген несиегерлер жұмыс күндерi сағат 10.00 бастап  18.00 дейiн   алдын ала калаған уақытында басқарушыны ескертiп келуіне болады</t>
  </si>
  <si>
    <t>050140006734</t>
  </si>
  <si>
    <t>"Center Print" ЖШС</t>
  </si>
  <si>
    <t xml:space="preserve"> 1. Банкроттық өндіріс мерзімін ұзартуға келісім беру
</t>
  </si>
  <si>
    <t xml:space="preserve">1.Жер құжаттарын қалпына келтіру туралы есеп беру;
2. Әкімшілік шығыстар сметасына өзгерістерді бекітутуралы;
        3. Банкроттық рәсімінің мерзімін ұзарту туралы;
        4. Басқа ағымдағы мәселелерді шешу.
.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</si>
  <si>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</si>
  <si>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</si>
  <si>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</si>
  <si>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</si>
  <si>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</si>
  <si>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</si>
  <si>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Банкроттық бойынша барлық құжаттармен және күн тәртібі бойынша құжаттармен танысам деген несиегерлер жұмыс күндері сағат 10:00 ден бастап сағат 18:00  ге дейін банкроттық басқарушысың мына ұялы телефонмен 8 /702/ 108-00-34 алдын ала қалаған уақытында ескертіп келуге болады».</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</si>
  <si>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</si>
  <si>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</si>
  <si>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Банкроттық бойынша барлық құжаттармен танысам деген несиегерлер жұмыс күндері сағат 10:00-ден бастап сағат 18:00  дейін алдын ала қалаған уақытында ескертіп келуге болады</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</si>
  <si>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</si>
  <si>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Алматы  қ, Жамакаева 22кеңсе   литерГ.</t>
  </si>
  <si>
    <t xml:space="preserve">Абылайхан даң, 2 үй, 203 кеңсе </t>
  </si>
  <si>
    <t xml:space="preserve">Алматы қ,  9 ы/а, 16 үй, 56 кеңсе </t>
  </si>
  <si>
    <t>Алматы  қ, Райымбек даң,  200/6 үй</t>
  </si>
  <si>
    <t xml:space="preserve">130840002070 </t>
  </si>
  <si>
    <t xml:space="preserve">
1. Банкроттық іс жүргізу мерзімін ұзарту
2.Басқа сұрақтар</t>
  </si>
  <si>
    <t xml:space="preserve"> "RME ENGINEERING "(РМЕ ИНЖИНИРИНГ) ЖШС</t>
  </si>
  <si>
    <t>150540009142</t>
  </si>
  <si>
    <t>" «ЭЛЕКТРО» СONNECT»" ЖШС</t>
  </si>
  <si>
    <t>"Интертрейд" ЖШС</t>
  </si>
  <si>
    <t xml:space="preserve"> «Arnau-RS security Group» ЖШС</t>
  </si>
  <si>
    <t xml:space="preserve"> «KazFromTrade»  ЖШС</t>
  </si>
  <si>
    <t xml:space="preserve"> "AS-инжиниринг НС" ЖШС</t>
  </si>
  <si>
    <t>«Adilet advertisting agency» ЖШС</t>
  </si>
  <si>
    <t xml:space="preserve"> "Eurasia Entertainment"  </t>
  </si>
  <si>
    <t>"ЭкоПродуктГруп"  ЖШС</t>
  </si>
  <si>
    <t xml:space="preserve">«Morris  Phoenix Company KZ»  ЖШС </t>
  </si>
  <si>
    <t>«TS Avto Logistics»  ЖШС</t>
  </si>
  <si>
    <t xml:space="preserve">«Morris  Phoenix Company KZ»   ЖШС </t>
  </si>
  <si>
    <t>БСН 110240021587</t>
  </si>
  <si>
    <t xml:space="preserve"> «AlemSink»ЖШС</t>
  </si>
  <si>
    <t>1.  «AlemSink» ЖШС-нің қорытынды есебін қарау.</t>
  </si>
  <si>
    <t>1. Банкроттық мүлiктi сату тәсiлi туралы шешiм қабылдау;
2. Мүлікті сату жоспарын бекіту.</t>
  </si>
  <si>
    <t>375 63 71, 8 747 453 55 99,
pravo-2050@mail.ru</t>
  </si>
  <si>
    <t>110840004310</t>
  </si>
  <si>
    <t>375 63 71, 8747 453 55 99, pravo-2050@mail.ru</t>
  </si>
  <si>
    <t xml:space="preserve"> «Center Print» ЖШС</t>
  </si>
  <si>
    <t>1.  Банкроттық өндіріс мерзімін ұзартуға келісім беру</t>
  </si>
  <si>
    <t xml:space="preserve"> «Ресмарт Групп» ЖШС</t>
  </si>
  <si>
    <t>«Салтек» ЖШС</t>
  </si>
  <si>
    <t xml:space="preserve">  1070440013058</t>
  </si>
  <si>
    <t>25.04.2019</t>
  </si>
  <si>
    <t xml:space="preserve">040740001119 </t>
  </si>
  <si>
    <t>«Корпорация КазЛес» ЖШС</t>
  </si>
  <si>
    <t>1. Ағымдағы сұрақтар</t>
  </si>
  <si>
    <t xml:space="preserve">1.Сот актісінің шағымдану мәселесін бойынша қарау; 
2.Әртүрлі.
</t>
  </si>
  <si>
    <t>тел. 8 702 166 6066, bahytjan.b@mail.ru</t>
  </si>
  <si>
    <t>960840000265</t>
  </si>
  <si>
    <t>«Многофункциональный комплекс «РАХАТ ТАУЭРС» ЖШС</t>
  </si>
  <si>
    <t xml:space="preserve">1.	Банкроттық басқарушының атқарылған жұмысы туралы есебі. 
2.	«Многофункциональный комплекс «РАХАТ ТАУЭРС» ЖШС-ң банкроттық процедурасының мерзімін ұзарту туралы сұрағын қарастыру. 
3.	Әртүрлі. </t>
  </si>
  <si>
    <t>«ИСК «СпецСтройПроект» ЖШС</t>
  </si>
  <si>
    <t xml:space="preserve">1.	«ИСК «СпецСтройПроект» ЖШС-нің банкроттық процедурасының мерзімін ұзарту туралы сұрағын қарастыру.  
2.	Әртүрлі.   </t>
  </si>
  <si>
    <t>1) жиналыс төрағасы мен хатшысын таңдау.
2) мүлікті түгендеу және кепіл мүлкіне бағалау жүргізу туралы есеп;
3) прогресс туралы есеп</t>
  </si>
  <si>
    <t xml:space="preserve">1. Банкроттық рәсімін жүргізу мерзімін ұзартуға келісім беру;
2. Әкімшілік шығындар сметасының уақытын созуға келісім беру;
3. Банкроттық жөніндегі менеджердің банкроттық рәсімі туралы ағымдағы есебі. Электрондық аукционда сатылмаған мүлік туралы шешім қабылдау.
</t>
  </si>
  <si>
    <t>40940002312</t>
  </si>
  <si>
    <t>«Казахстанские транзитные телекоммуникации КТ&amp;Т» ЖШС</t>
  </si>
  <si>
    <t xml:space="preserve"> 1.банкроттық өндіріс мерзімін үш айға ұзарту 2.Сұрақтың қара- туралы банкроттың мүліктік елінің бөлігінің берілісінде в есепшот банкротного өндірістің әкімшілік шығынының өтеуінің.</t>
  </si>
  <si>
    <t>8-777 226 20 31. +77019448877</t>
  </si>
  <si>
    <t>17.30</t>
  </si>
  <si>
    <t>141140025722</t>
  </si>
  <si>
    <t>1. Жасалған жұмыстар туралы банкроттық туралы есеп;                                                                                    2. Банкроттық рәсімдерін 3 ай мерзіміне ұзарту
3. Банкроттық сенім білдірілген баянадаманы қорытынды есебін бекіту.</t>
  </si>
  <si>
    <t>«Центр промышленного обрудования», ЖШС</t>
  </si>
  <si>
    <t>1.     Мүлікті бағалау туралы шешім.                                                                                          2. Борышкердің банкротқа ұшыраған мүлкін сату әдісі туралы мәселені шешу.                                                                                                      3. Банкроттық борышкердің мүлкін бағалау қызметтерін (активтерін) сатып алу туралы мәселені шешу.</t>
  </si>
  <si>
    <t>1.     Қызметкерлерді тармақтарға сәйкес қосымша жауапкершілікке тарту. «Оңалту және банкроттық туралы» Қазақстан Республикасы Заңының 11-бабы 2-тармағының 4, 5,6.;                                                                           2. Сот билігіне қарызгердің/банкрот болған лауазымды тұлғалардың борыштық жауапкершілігін талап ету.</t>
  </si>
  <si>
    <t>001140001569</t>
  </si>
  <si>
    <t>"MG Group" ЖШС</t>
  </si>
  <si>
    <t xml:space="preserve"> 1. Банкроттық өндіріс мерзімін ұзарту.
</t>
  </si>
  <si>
    <t>1. Банкроттың мүлкін (активтерін) бағалау  нәтижелерін қарау.              2.Мүлікті сату жоспарын бекіту                                                                                                                3. Басқада сұрақтарды қарастыру.</t>
  </si>
  <si>
    <t xml:space="preserve">
HOWO ZZ3257M 3641, 2006 жылы шығарылған, мем.нөмірі а845; автокөлік краны QZ25E.
Бірыңғай лотпен сату жоспарын бекіту
Сату жоспарын бөлек лоттармен бекіту.
2006 жылы шығарылған, мем нөмірі а845 HOWO ZZ3257M 3641 металл сынықтарына тапсыру туралы шешім қабылдау; QZ25E автомобиль краны.</t>
  </si>
  <si>
    <t>010940007794</t>
  </si>
  <si>
    <t xml:space="preserve">  «МЕРКУР ГРАД» ЖШС</t>
  </si>
  <si>
    <t xml:space="preserve">1. Банкроттық өндірістің мерзiмiн 3 айға ұзартуы                           </t>
  </si>
  <si>
    <t xml:space="preserve">№ 931240000944     </t>
  </si>
  <si>
    <t>«АККУ» ЖШС</t>
  </si>
  <si>
    <t xml:space="preserve">     1.Уәкілетті органда тіркелген тұлғалар қатарынан банкроттықты басқарушы   кандидатурасын таңдау;
     2.Кредиторлар комитетін құру, оған қатысушылар саны жөніндегі шешім, кредиторлар комитеті хатшысын таңдау және кредиторлар комитетінің құрамын бекіту;
     3.Кредиторлар комитеті жұмысының регламентін бекіту;
     4.Уақытша басқарушыға және банкроттықты басқарушыға берілетін негізгі сыйақы мөлшерін анықтау.                                              
     5.Банкроттықты басқарушыға берілетін қосымша сыйақы мөлшерін анықтау.
     6.Мүлікті түгендеу бойынша есеп
</t>
  </si>
  <si>
    <t>030640000670</t>
  </si>
  <si>
    <t>"Мөлдiр Меркурий" ЖШС</t>
  </si>
  <si>
    <t xml:space="preserve">1. Банкроттық өндірістің мерзiмiн 3 айға ұзартуы                                   </t>
  </si>
  <si>
    <t xml:space="preserve">
1. Талап ету құқығын беру туралы шарт жасау мәселесінің қарастыру.  
2.  Қорытынды есепті бекіту туралы сұрағын қарастыру. 
3. Әртүрлі.
</t>
  </si>
  <si>
    <t>29.04.2019</t>
  </si>
  <si>
    <t>02.05.2019</t>
  </si>
  <si>
    <t>"Эко Транс Строй - KZ" ЖШС</t>
  </si>
  <si>
    <t>Алматы қ,  Навои  66 үй</t>
  </si>
  <si>
    <t xml:space="preserve"> Алматы қ,  Самал-3 ы/а, 25 үй</t>
  </si>
  <si>
    <t>Алматы қ,  Aбай даң,  52 үй, В корпусы, 202 кенсе</t>
  </si>
  <si>
    <t>«Capital Gate Gourmet» ЖШС</t>
  </si>
  <si>
    <t xml:space="preserve">1. Банкроттық өндірістің мерзiмiн ұзаруға келісім беру                                </t>
  </si>
  <si>
    <t xml:space="preserve">1.  Банкроттық рәсімді жүргізу мерзімін ұзарту  3. өзге </t>
  </si>
  <si>
    <t>ЖШС "Каужар"</t>
  </si>
  <si>
    <t>1.Банкроттық рәсімінің мерзімін ұзарту туралы</t>
  </si>
  <si>
    <t xml:space="preserve">1. Дебиторлық қарызды төлету жұмысы туралы есеп беру.
2. Туралы банкроттықтың рәсімінің мерзімінің ұзарт және қорытынды есепті үйлестіру туралы.
</t>
  </si>
  <si>
    <t>1. Бқорытынды есебі және тарату балансы н мақұлдау</t>
  </si>
  <si>
    <t>"A&amp;S Plus"  ЖШС</t>
  </si>
  <si>
    <t>1. Банкроттық процедура жургізу мерзімің ұзартуга келісім беру
2. Ағымдағы сұрақтар</t>
  </si>
  <si>
    <t>8-707-832-1425 kostina-n@mail.ru</t>
  </si>
  <si>
    <t>«TSC group «Corporation» ЖШС</t>
  </si>
  <si>
    <t xml:space="preserve">1. «TSC GROUP «CORPORATION» ЖШС банкроттық баскарушының тарату балансын және қортынды есебің бекіту
</t>
  </si>
  <si>
    <t>8-707-832-1425</t>
  </si>
  <si>
    <t>050640015880</t>
  </si>
  <si>
    <t>"ОИ Глобал Дизайн" ЖШС</t>
  </si>
  <si>
    <t>1. Банкроттық басқарушының банкроттық рәсімін жүргізу туралы есеп беру
2. Ағымдағы сұрақтар</t>
  </si>
  <si>
    <t>060540015006</t>
  </si>
  <si>
    <t>"ОйлТехноГруппа" ЖШС</t>
  </si>
  <si>
    <t>040940002530</t>
  </si>
  <si>
    <t>«СТИКЕР ПОЛИЦВЕТ»  ЖШС</t>
  </si>
  <si>
    <t xml:space="preserve">1. Жасалған жұмыстар туралы банкроттық туралы есеп;                                       2. Кредиторлар арасында іске асырылмаған мүлікті бөлу;                                                  3. Банкроттық рәсімдерін 3 ай мерзіміне ұзарту.
</t>
  </si>
  <si>
    <t>"Интербурсервмс Казахстан" ЖШС</t>
  </si>
  <si>
    <t>1) отырыстың төрағасы мен хатшысын сайлау.
2) мүлікті инвентаризациялау және кепілді мүлікке бағалау туралы есеп;
3) уәкiлеттi органда тiркелген адамдар арасында банкроттық сенiм бiлдiрiлген адамның кандидатурасын таңдау;
4) кредиторлар комитетін құру туралы шешім қабылдау;
5) кредиторлар комитетінің құрамын анықтау және бекіту;
6) кредиторлар комитетінің жұмыс регламентін бекіту.
7) Басқа да мәселелер.</t>
  </si>
  <si>
    <t xml:space="preserve"> 05.08.2019</t>
  </si>
  <si>
    <t xml:space="preserve">№ 100240001848                                   </t>
  </si>
  <si>
    <t>«ASMK Constructions» ЖШС</t>
  </si>
  <si>
    <t xml:space="preserve">№ 110940002625 </t>
  </si>
  <si>
    <t>"Центр по оказанию юридических услуг" ЖШС</t>
  </si>
  <si>
    <t>1.Айлық жасалған жұмысы.2.Конкурстық өндірістің кредитор талабының ұсынысы бойынша бұрынғы бастықтың субсидиарлық жауапкершілікке тартылуы қаралуы.</t>
  </si>
  <si>
    <t xml:space="preserve"> «FSKV-SERVICE GROUP» ЖШС</t>
  </si>
  <si>
    <t>1. Ағымдағы сұрақтар;
2. Кредиторлар комитетімен банкроттық туралы шарт жасасу және банкроттық рәсімінің әкімшілік шығындарын бағалау.</t>
  </si>
  <si>
    <t xml:space="preserve">1. Электрондық аукционның нәтижелері;
2. Мүлікті одан әрі сату туралы мәселе. 3.  Банкроттық рәсімін мерзімін ұзарту.    </t>
  </si>
  <si>
    <t>375-63-71,                                    +7747- 453- 55-99,     pravo-2050@mail.ru</t>
  </si>
  <si>
    <t>375-63-71,                                         +7747- 453- 55-99,     pravo-2050@mail.ru</t>
  </si>
  <si>
    <t>1. банкроттық баскарушының тарату балансын және қортынды есебің бекіту</t>
  </si>
  <si>
    <t>20.05.2019</t>
  </si>
  <si>
    <t>021240001289</t>
  </si>
  <si>
    <t xml:space="preserve"> "BS&amp;T" ЖШС</t>
  </si>
  <si>
    <t>Алматы қ,  Аблайхан даң, 93/95 үй</t>
  </si>
  <si>
    <t xml:space="preserve">1.Қорытындысы электрондық аукцион өткізу
2.Мәселе одан әрі іске асыру мүлікті "Жігер"АҚ                          мерзімін ұзарту. </t>
  </si>
  <si>
    <t>130440007512</t>
  </si>
  <si>
    <t>"КазТеплоСтрой Изоляция Павлодар"  ЖШС</t>
  </si>
  <si>
    <t>970940002900</t>
  </si>
  <si>
    <t>«Канди - Алматы» ЖШС</t>
  </si>
  <si>
    <t>1. Банкроттық рәсімінің мерзімін ұзарту.                                                                                           2. Басқа сурақтар.</t>
  </si>
  <si>
    <t xml:space="preserve">1. Банкроттық рәсімінің жүргізу мерзімін ұзартуға келісім беру;
2. Жаңарту кезеңіне әкімшілік шығыстарды бекіту;
3. Электрондық аукционда өткізілмеген мүліктік масса мәселесі бойынша шешім қабылдау;
4. Кредиторлар жиналысының тапсырмаларын банкроттық басқарушыға қарау.
</t>
  </si>
  <si>
    <t>110740014807</t>
  </si>
  <si>
    <t xml:space="preserve">1.  Банкроттық басқарушының негізгі сыйақы мөлшерін анықтау;
2. Банкроттық басқарушының қосымша сыйақы мөлшерін анықтау
</t>
  </si>
  <si>
    <t xml:space="preserve"> "Timios group" ЖШС</t>
  </si>
  <si>
    <t xml:space="preserve">1. «АБ-Снаб» ЖШС-ң банкроттық басқарушысының атқарылған жұмысы туралы есебі.  
2.  «АБ-Снаб» ЖШС-ң мүлкін сату жөніндегі жоспарды бекіту.
3. Әртүрлі.    
</t>
  </si>
  <si>
    <t>090140003271</t>
  </si>
  <si>
    <t>1. Бакроттык процедуранын мерзiмiн 16 12 2017 айга узарту туралы</t>
  </si>
  <si>
    <t xml:space="preserve">110240019075       </t>
  </si>
  <si>
    <t xml:space="preserve">110940002625 </t>
  </si>
  <si>
    <t>1. Банкроттық рәсімнің мерзімін ұзарту ЖШС, "Балтийская Инновационная Группа".</t>
  </si>
  <si>
    <t>030440006523</t>
  </si>
  <si>
    <t>«АЛАТАУ-СОФТ»  ЖШС</t>
  </si>
  <si>
    <t>940240000379</t>
  </si>
  <si>
    <t>"Астана-Интеротель" ЖШС</t>
  </si>
  <si>
    <t>1.  "Астана-Интеротель" ЖШС банкроттық баскарушының тарату балансын және қортынды есебің бекіту</t>
  </si>
  <si>
    <t>130140016441</t>
  </si>
  <si>
    <t>"Sab Construction"  ЖШС</t>
  </si>
  <si>
    <t xml:space="preserve">1. Банкроттық процедура жургізу мерзімің ұзартуга келісім беру
2. Ағымдағы сұрақтар
</t>
  </si>
  <si>
    <t>1. Дебиторлық берешегінің сомасын бекіту борышкердің өндіріп алу мүмкін емес . 
2. Қарау және қорытынды есепті келісу туралы банкроттықты басқарушы тарату теңгерімі "ЖШС-YUME (ЮМЭ)".</t>
  </si>
  <si>
    <t>030440001661</t>
  </si>
  <si>
    <t>«FastService Company» ЖШС</t>
  </si>
  <si>
    <t>000240012624</t>
  </si>
  <si>
    <t>"Союз-2" ЖШС</t>
  </si>
  <si>
    <t>29.05.2019</t>
  </si>
  <si>
    <t>1.Банкроттықты басқарушымен шарт жасасу.                                                                                                                                                2.Банкроттық рәсімін жүргізу жөніндегі іс-шаралар жоспарын бекіту.                                                                                                                                    3.Әкімшілік шығыстардың сметасын және банкроттық рәсімін жүргізу үшін тартылатын қызметкерлердің санын бекіту.                                                                                                                                                                                             4.Мүлікті (активтерді) бағалауды жүргізу туралы шешім қабылдау.</t>
  </si>
  <si>
    <t>141140005480</t>
  </si>
  <si>
    <t>"АВАТ.KZ"  ЖШС</t>
  </si>
  <si>
    <t>"MSG company" ЖШС</t>
  </si>
  <si>
    <t xml:space="preserve"> 1. Борышкердің талаптар қою құқықтарына жеңілдік жасауын қарастыру.
</t>
  </si>
  <si>
    <t>ҚБ «Объединение детско-подростковых клубов - НАП»</t>
  </si>
  <si>
    <t>1. Мәселені қарау бойынша талап ету құқығын басқаға кредиторға.
2. Қарау және келісу туралы қорытынды есепті жүргізуде банкроттықты басқарушы қызметін және тарату балансын ЖШС "MS Electronics".</t>
  </si>
  <si>
    <t xml:space="preserve"> «ИМП Паблишинг» ЖШС</t>
  </si>
  <si>
    <t>"Horeca Solutions" ЖШС</t>
  </si>
  <si>
    <t>1. кепіл мүлкіне бағалау жүргізу туралы шешім қабылдау              2. Кредиторлар комитетін құру туралы  шешім қабылдау;
3. Кредиторлар комитеті құрамының санын айқындау және құрамын      бекіту;
 4. Банкроттықты басқарушысы кандидатурасының талғамы; 
5. Оңалтуды басқарушыға негізгі сыйақы төлемінің мөлшерін айқындау;
6. Оңалтуды басқарушыға қосымша сыйақы мөлшерін айқындау.                                                                    7. түгендеу жөніндегі есепті құру
8. Әкімшілік шығыстар сметасы  9. Одан әрі әрекеттер банкроттықтың рәсімінде</t>
  </si>
  <si>
    <t>080340002724</t>
  </si>
  <si>
    <t>140440016117</t>
  </si>
  <si>
    <t>100940008197</t>
  </si>
  <si>
    <t xml:space="preserve">«Эдмэйкер Маркетинг Групп» ЖШС </t>
  </si>
  <si>
    <t xml:space="preserve">1.Банкроттық процедураның мерзімін 3 айға  ұзарту туралы
2. Банкроттық рәсімді өткізу мерзімі ұзартылған жағдайда банкроттықты басқарушының негізгі сыйақысын белгілеу .
</t>
  </si>
  <si>
    <t>8-701-6755206 sandyktas@mail.ru</t>
  </si>
  <si>
    <t xml:space="preserve"> Алматы қ, Самал-3 ы/а, 25 үй</t>
  </si>
  <si>
    <t>1.  Мен толықтыруларды бекіту Жоспарына мүлікті сату. 
2.  Өзге де.</t>
  </si>
  <si>
    <t>ЖШС  "ARIFOOD"</t>
  </si>
  <si>
    <t>«LEGION» ЖШС</t>
  </si>
  <si>
    <t xml:space="preserve">
Банкроттық рәсімінің мерзімін 3 айға 13.09.2019  дейін ұзарту</t>
  </si>
  <si>
    <t>"Казахстан-мебель" ЖШС</t>
  </si>
  <si>
    <t>1. ЖШС "Казахстан-мебель" банкроттық мерзімін ұзарту
2. Орындалған жұмыс туралы аралық есепті мақұлдау.
3. Әртүрлі</t>
  </si>
  <si>
    <t>"GLOMIX" ЖШС</t>
  </si>
  <si>
    <t>1. ЖШС "GLOMIX" банкроттық мерзімін ұзарту
2. Орындалған жұмыс туралы аралық есепті мақұлдау.
3. Әртүрлі</t>
  </si>
  <si>
    <t>121140020331</t>
  </si>
  <si>
    <t xml:space="preserve">1 . Мерзімін ұзарту банкроттықты.  2. Әкімшілік шығындарды мақұлдау
</t>
  </si>
  <si>
    <t>1.Қорытынды есепті қарау.</t>
  </si>
  <si>
    <t xml:space="preserve">1) отырыстың төрағасы мен хатшысын сайлау.
2) прогресс туралы есеп;
</t>
  </si>
  <si>
    <t xml:space="preserve">1) жиналыс төрағасы мен хатшысын таңдау.
2) мүлікті түгендеу және кепіл мүлкіне бағалау жүргізу туралы есеп;
</t>
  </si>
  <si>
    <t xml:space="preserve">1) Банкроттық рәсімнің мерзімін  ұзарту;
2)  Күн тәртібінде анықталмаған өзге де ағымдағы мәселелерді қарастыру.
</t>
  </si>
  <si>
    <t>020240000822</t>
  </si>
  <si>
    <t>ЖШС Сымбат- ХХI</t>
  </si>
  <si>
    <t xml:space="preserve">1. Тікелей сату әдісі туралы шешім қабылдау
</t>
  </si>
  <si>
    <t>ЖШС Софт Алматы</t>
  </si>
  <si>
    <t xml:space="preserve">1.Борышкердің дебиторлық сомалар берешегі бойынша талап ету құқығын  кредиторға беруді  қарау және бекіту  2. Ағымдағы сурақтар                                              </t>
  </si>
  <si>
    <t>«Inter LEB media» ЖШС</t>
  </si>
  <si>
    <t>Банкроттық басқарушының негізгі сиақысының мөлшерін  белгілеу.</t>
  </si>
  <si>
    <t>8-775-126-40-08</t>
  </si>
  <si>
    <t>071240005200</t>
  </si>
  <si>
    <t>MECO EXPERT ЖШС</t>
  </si>
  <si>
    <t xml:space="preserve">1.  Банкроттық басқарушының негізгі сыйақы мөлшерін анықтау;
2. Банкроттық басқарушының қосымша сыйақы мөлшерін анықтау;
3. Әкімшілік шығыстардың сметасын және қызметкерлердің санын бекіту туралы; 
4. Банкроттық басқарушымен келісім шарт жасасу тарулы;
5. Кредиторлар комитетінің құрамына өзгерістер енгізу туралы немесе оны тарату туралы;  
6.    Банкроттық рәсімінің мерзімін ұзарту туралы;
7. Басқада ағымдағы сурақтарды шешу.
</t>
  </si>
  <si>
    <t>980940000410</t>
  </si>
  <si>
    <t>«Трансмеханизация» ЖШС</t>
  </si>
  <si>
    <t>1. Шарт жасасу банкроттықты басқарушы 
2. Іс-шаралар жоспарын бекіту бойынша банкроттық рәсімдерді жүргізу 
3.Бекіту әкімшілік шығыстар сметасын және қызметкерлердің санына және банкроттық рәсімін жүргізу үшін тартылатын;</t>
  </si>
  <si>
    <t>375-63-71, 8705 292 22 02, pravo-2050@mail.ru</t>
  </si>
  <si>
    <t>1.Бекіту дебиторлық берешектің сомаларын өндіріп алу мүмкін болмаған.</t>
  </si>
  <si>
    <t xml:space="preserve">№ 101040011058           </t>
  </si>
  <si>
    <t xml:space="preserve">1.Айлық  жасалған жумыс туралы, және басқа сұрақтар. 2.Контурстық басқарушынын айлық енбегін анықтау. 3.Банкроттық басқарушымен және борышкермен келісім шарты.4.Әкімшілік шығыстар сметасын және банкроттық рәсімін жүргізу үшін тартылатын қызметкерлердің санын бекіту.
</t>
  </si>
  <si>
    <t>1. Банкроттық рәсімнің мерзімін ұзарту 
2. Қорытынды келісім-шартына қосымша келісім банкроттық рәсімді жүргізуге 
3. Бекіту сыйақы банкроттықты басқарушыға және әкімшілік шығыстар сметасының кезеңіне ұзарту</t>
  </si>
  <si>
    <t xml:space="preserve">1. Қорытынды есепті келісу банкроттықты басқарушының өзінің қызметі туралы оған қоса тарату балансын және оларды әрі қарай сотқа жолдау бекітуге;
2. Әртүрлі.
</t>
  </si>
  <si>
    <t xml:space="preserve">1)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</si>
  <si>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 xml:space="preserve">1) "City Mall"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</si>
  <si>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0611400019641</t>
  </si>
  <si>
    <t>ЖШС  "Тулпарсофт"</t>
  </si>
  <si>
    <t xml:space="preserve"> "City Mall" ЖШС</t>
  </si>
  <si>
    <t>040340001223</t>
  </si>
  <si>
    <t>8-701-337-66-38</t>
  </si>
  <si>
    <t>" Казахская дистрибуционная компания" АҚ</t>
  </si>
  <si>
    <t xml:space="preserve">1.Аяқталмаған құрылыс бойынша мәселені қарау;
2.Басқа
</t>
  </si>
  <si>
    <t>1. Банкроттың кепiлге салынған мүлкiн бағалау үшiн бағалау компаниясына қызмет көрсетуге әкiмшiлiк шығыстардың сметасын бекiту</t>
  </si>
  <si>
    <t>"ГИПСО-ГАЗ-СИНТЕЗ" ЖШС</t>
  </si>
  <si>
    <t>банкроттық рәсімін ұзарту</t>
  </si>
  <si>
    <t xml:space="preserve">1. "НурЖолСтрой" ЖШС банкроттық өндіріске байланысты шешілмей қалған мәселелерге шешім қабылдау;                                                                                                                       2.  "НурЖолСтрой" ЖШС банкроттықты басқарушысының қортынды есебімен келісу
</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</si>
  <si>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</si>
  <si>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</si>
  <si>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Рысқұлов даң,  92 үй</t>
  </si>
  <si>
    <t>Алматы қ, Назарбаев даң, 100, "Forte Bank" АҚ конференц - залы.</t>
  </si>
  <si>
    <t>Алматы қ, Аблайхан, дан. 93/95 үй</t>
  </si>
  <si>
    <t>Алматы қ, Аблайхан даң, 93/95 үй</t>
  </si>
  <si>
    <t>Алматы қ,  Назарбаев даң, 100, "Forte Bank" АҚ конференц - залы.</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</si>
  <si>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</si>
  <si>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Алматы қ, Навои  66 үй</t>
  </si>
  <si>
    <t xml:space="preserve"> Алматы қ, Достык даң, 333/3</t>
  </si>
  <si>
    <t xml:space="preserve">Алматы қ, 9 ы/а, 16 үй, 56 кеңсе </t>
  </si>
  <si>
    <t>АЛМАТЫ, Алтынсарин даң,  23, мәжбүрлеп өндіріп алу бөлімі</t>
  </si>
  <si>
    <t>"Люкс Строй Гарант" ЖШС</t>
  </si>
  <si>
    <t>"TSC Құрылыс" ЖШС</t>
  </si>
  <si>
    <t>"ЭкоПродуктГруп"ЖШС</t>
  </si>
  <si>
    <t>050009,Республика Казахстан,  Алматы  қ, Абая даң,  155 кеңсе  29</t>
  </si>
  <si>
    <t xml:space="preserve">Алматы  қ, Аль-Фараби даң, 17 үй, 500 кеңсе. </t>
  </si>
  <si>
    <t xml:space="preserve">Алматы  қ, Аль-Фараби даң,  17 үй., 6-4Б-4 кеңсе , 500 </t>
  </si>
  <si>
    <t>1. Ағымдағы мәселелер;              2. Қорытынды есе пәтер .</t>
  </si>
  <si>
    <t xml:space="preserve">1. Қорытынды есе пәтер                           </t>
  </si>
  <si>
    <t xml:space="preserve">Алматы қ,  Атырау-1,  1 үй, 3  пәтер </t>
  </si>
  <si>
    <t xml:space="preserve">Алматы қ, Атырау-1,  1 үй, 3  пәтер </t>
  </si>
  <si>
    <t xml:space="preserve">Алматы  қ, Дорожник ы/а, 1 үй,  18  пәтер </t>
  </si>
  <si>
    <t>1. Ағымдағы мәселелер;              2. Қорытынды есеп</t>
  </si>
  <si>
    <t xml:space="preserve">1.  Кредиторға талап ету құқығын беру бойынша борышкердің субсидиарлық берешегінің сомасын қарау және бекіту 
2. Ағымдағы сұрақтар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</si>
  <si>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</si>
  <si>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070940003376</t>
  </si>
  <si>
    <t>"AVVA PACKING"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</si>
  <si>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5. Ағымдағы сурақтар
</t>
  </si>
  <si>
    <t xml:space="preserve">1.Банкроттық рәсім мерзімін 3 айға ұзарту 2. Банкроттық басқарушы мен кредиторлар жиналысы арасындағы келісінің №12 қосымшасын бекіту 3.Қорытынды есепті келісу
</t>
  </si>
  <si>
    <t>130640017190</t>
  </si>
  <si>
    <t>110940018374</t>
  </si>
  <si>
    <t>061040000805</t>
  </si>
  <si>
    <t>"ИКАМ-ГРУПП" ЖШС</t>
  </si>
  <si>
    <t xml:space="preserve">1..Кандидатурасын таңдау тұлғалар ішінен банкроттықты басқарушының уәкілетті органда тіркелген. 2. Әртүрлі.
</t>
  </si>
  <si>
    <t>090640006066</t>
  </si>
  <si>
    <t xml:space="preserve"> сұрақтың қабылда- туралы тарту субсидиарной жауапкершілікке
</t>
  </si>
  <si>
    <t>130140017033</t>
  </si>
  <si>
    <t xml:space="preserve">1. Банкроттықты басқарушымен шарт жасасу. 
2. 2.Банкроттық рәсімін жүргізу жөніндегі іс-шаралар жоспарын бекіту.
3. 3.Әкімшілік шығындар сметасын бекіту.
4. сұрақтың қабылда- туралы тарту субсидиарной жауапкершілікке
</t>
  </si>
  <si>
    <t>«B.N.GASOIL PROCESSING», ЖШС</t>
  </si>
  <si>
    <t>«Террз» ЖШС</t>
  </si>
  <si>
    <t>«EXTECO Central Asia», ЖШС</t>
  </si>
  <si>
    <t>Алматы қ, Aбай даң,  52 үй, В корпусы, 202 кенсе</t>
  </si>
  <si>
    <t xml:space="preserve">Абылайхан даң,  2 үй, 203 кеңсе </t>
  </si>
  <si>
    <t xml:space="preserve"> 960640000911 </t>
  </si>
  <si>
    <t xml:space="preserve"> 050540015222  </t>
  </si>
  <si>
    <t xml:space="preserve"> 050240020921   </t>
  </si>
  <si>
    <t xml:space="preserve"> "ІЗЕТ" ЖШС</t>
  </si>
  <si>
    <t>банкроттық басқарушыны қайта сайлау туралы</t>
  </si>
  <si>
    <t>" ПК "M-CON STROY" ЖШС</t>
  </si>
  <si>
    <t>"Компания КазИнвестСтрой" ЖШС</t>
  </si>
  <si>
    <t>"Manzil.Short way" ЖШС</t>
  </si>
  <si>
    <t>1. "НУР" ЖШС-ның қорытынды есеп және тарату балансын мақұлдау.</t>
  </si>
  <si>
    <t>"НУР" ЖШС</t>
  </si>
  <si>
    <t xml:space="preserve">991140000991 </t>
  </si>
  <si>
    <t>1. "J-TRAVEL" ЖШС-ның қорытынды есеп және тарату балансын мақұлдау.</t>
  </si>
  <si>
    <t>J-TRAVEL ЖШС</t>
  </si>
  <si>
    <t>110640012265</t>
  </si>
  <si>
    <t>1) «OLZHA TRADE (ОЛЖА ТРЕЙД)» ЖШС-нің банкроттық рәсімінің мерзімін үш ай мерзімге ұзарту туралы өтініші және сотқа бекіту үшін ұсыну. 2) Әртүрлі</t>
  </si>
  <si>
    <t>140940024295</t>
  </si>
  <si>
    <t xml:space="preserve">
Банкроттың мүлкін атаулы сату</t>
  </si>
  <si>
    <t>040140006603</t>
  </si>
  <si>
    <t>ЖШС  "S-Dana проект"</t>
  </si>
  <si>
    <t>1. Шешім қабылдау тәсілі туралы, банкроттың мүлкін сату; 2. Мүлікті сату жоспарын бекіту;  3. «Полипласт-Строй» ЖШС банкроттық рәсімін ұзарту.</t>
  </si>
  <si>
    <t>"Дархан Логистик»" ЖШС</t>
  </si>
  <si>
    <t>120140015848</t>
  </si>
  <si>
    <t>081240010665</t>
  </si>
  <si>
    <t>19.06.2019</t>
  </si>
  <si>
    <t>ҚАЗАҚСТАН, Алматы қ,  ӘУЕЗОВ а/н, 6 ы/н, 42 үй, 5  пәтер  , пошталық индексі 050000</t>
  </si>
  <si>
    <t xml:space="preserve"> Алматы қ,  Гагарин даң,  148 үй,  92  пәтер </t>
  </si>
  <si>
    <t xml:space="preserve">Алматы қ,  Суюнбая даң,  89Б үй, 322 кеңсе </t>
  </si>
  <si>
    <t>Алматы қ,  Алмагуль ы/а, 3А үй</t>
  </si>
  <si>
    <t xml:space="preserve">Алматы қ,  Кабанбай батыра даң,  66 үй, 39 </t>
  </si>
  <si>
    <t>Алматы қ,  Абылайхан даң, 93/95 409 каб.</t>
  </si>
  <si>
    <t>Алматы қ,  Айтеке би 45</t>
  </si>
  <si>
    <t>Алматы қ,  Айтеке би 15</t>
  </si>
  <si>
    <t>Алматы қ,  сайран ы/а, 6 а</t>
  </si>
  <si>
    <t xml:space="preserve"> Алматы қ,  Орбита 3, үй  30/76</t>
  </si>
  <si>
    <t>Алматы қ,  Жібек жолы, 50 үй</t>
  </si>
  <si>
    <t xml:space="preserve">Алматы қ,  Абылай хан даң,   141 үй,  319 кеңсе </t>
  </si>
  <si>
    <t>Алматы қ,  Абылайхан даң. 93/95 үй</t>
  </si>
  <si>
    <t xml:space="preserve">Алматы қ,  Раимбека даң,  496а үй </t>
  </si>
  <si>
    <t xml:space="preserve">Алматы қ,  Суюнбая даң,  89Б үй, 1 кеңсе   </t>
  </si>
  <si>
    <t>Алматы қ,  Бостандыкский аудан, Садоводческое Товарищество ЭНЕРГЕТИК-2,   87 үй</t>
  </si>
  <si>
    <t xml:space="preserve">Алматы қ,  Шевченко, 162/7, 309/1 кеңсе </t>
  </si>
  <si>
    <t xml:space="preserve"> Алматы қ,  Аль-Фараби даң, 38-үй, Блок С, 512-кеңсе </t>
  </si>
  <si>
    <t>1. Банкроттық рәсімін жүргізу мерзімін ұзартуға келісім беру;                                                  2. Алматы қ,  МАЭС борышкердің директорын Акчабаев Рамазан Тумарбековичті субсидиарлық жауаптылыққа тарту жәңе борышты өндіру туралы шешіміне шағым келтіру сұрақты қарау;                                                                                                      3. Ағымдағы сұрақтар.</t>
  </si>
  <si>
    <t>ҚАЗАҚСТАН,  Алматы қ,  ӘУЕЗОВ а/н, РАЙЫМБЕК даң, үй 496а, кең. 312, пошталық индексі 050022</t>
  </si>
  <si>
    <t xml:space="preserve">1. Басшыны субсидиарлық жауапкершілігіне тарту туралы Алматы қ,  алалық Соты Шешiмiмен тансыстыру.                                                                          2. ЖШС «ARINAS» дебиторлық қарызын есептен шығару туралы шешім қабылдау.                                          3. Салық активтерін есептен шығару туралы шешім                                                                 4. Әкімшілік шығын сметасына өзгерістер енгізiп банкроттық рәсімін ұзарту немесе банкроттық  басқарушының қорытынды есептемесiн және тарату балансын  қарау және мақұлдау.
5. Банкроттық рәсімін жүргізу жүрісі туралы банкроттық басқарушының аралық есептемесi.                         
</t>
  </si>
  <si>
    <t>Алматы қ,  Әл-Фараби даң,  38 үйде</t>
  </si>
  <si>
    <t xml:space="preserve"> Алматы қ,  Орбита-1 ы/а, 35 үй, 3  пәтер  </t>
  </si>
  <si>
    <t>Алматы қ,  Алатау шагын ауданы 1 В үй</t>
  </si>
  <si>
    <t xml:space="preserve">Алматы қ,  Райымбек  даң,  453 үй </t>
  </si>
  <si>
    <t xml:space="preserve">Алматы қ,  Абылай Хана даң, 93/95
</t>
  </si>
  <si>
    <t xml:space="preserve">Алматы қ,  Алатау шагын ауданы 1 В үй </t>
  </si>
  <si>
    <t>Алматы қ,  Фурманов даң,  110/60 үй</t>
  </si>
  <si>
    <t>Алматы қ,  Самал-1 ы/а, үй  9/2,406</t>
  </si>
  <si>
    <t xml:space="preserve">Алматы қ,  Аль-Фараби даң, 17 үй, 6-4Б-4 кеңсе  , 500 </t>
  </si>
  <si>
    <t xml:space="preserve"> Алматы қ,  Мамыр-4 ы/а, 53 үй</t>
  </si>
  <si>
    <t>"Алматы қ,  аласының өңірлік қаржы орталығы рейтинг агентігі" АҚ</t>
  </si>
  <si>
    <t xml:space="preserve">Алматы қ,  Кабанбай батыра даң, 66  үй, 39 </t>
  </si>
  <si>
    <t xml:space="preserve">Алматы қ,  Достык даң, 91/2 үй  </t>
  </si>
  <si>
    <t xml:space="preserve">Алматы қ,  Аксай 1А ықш ауданы,  8 үй, 19  пәтер  </t>
  </si>
  <si>
    <t xml:space="preserve">Алматы қ,  Алатау шагын ауданы 1 В үй  </t>
  </si>
  <si>
    <t xml:space="preserve">Алматы қ,  5 ы/а, 4 үй,  24  пәтер 
</t>
  </si>
  <si>
    <t>Алматы қ,  Бостандық ауданы, Республика алаңы, 13,
Пошта индексі 050013</t>
  </si>
  <si>
    <t xml:space="preserve"> Алматы қ,  Рыскулов даң, 84 үй</t>
  </si>
  <si>
    <t>Алматы қ,  Райымбек даң, 221 Ж үй</t>
  </si>
  <si>
    <t xml:space="preserve">Алматы қ,  Абай даң,   30 үй, 7 кеңсе       </t>
  </si>
  <si>
    <t xml:space="preserve">Алматы қ,  Сейфуллина даң,  458-460/95 үй, 234 кеңсе </t>
  </si>
  <si>
    <t>Алматы қ,  Мамыр-4 ы/а, 53 үй</t>
  </si>
  <si>
    <t>Алматы қ,  Сайран ы/а, 6 а</t>
  </si>
  <si>
    <t>Алматы қ,  ЖЕТІСУ АУДАНЫ, даң,  СУЮНБАЯ, үй 2, корпус 10, литер т, пошта индексі 050016</t>
  </si>
  <si>
    <t xml:space="preserve">Алматы қ,  3 ы/а, 28 -үй,  33- пәтер </t>
  </si>
  <si>
    <t xml:space="preserve">Алматы қ,  Самал-2 ы/а, 77А үй  </t>
  </si>
  <si>
    <t xml:space="preserve">Алматы қ,  Аксай-1А ы/а,  28А үй, 87  пәтер </t>
  </si>
  <si>
    <t>ҚАЗАҚСТАН, Алматы қ,  ӘУЕЗОВ АУДАНЫ, РАЙЫМБЕК даң,  үй 496а, кең. 312, пошталық индексі 050022</t>
  </si>
  <si>
    <t xml:space="preserve">Алматы қ,  Аль-Фараби даң,  40 үй </t>
  </si>
  <si>
    <t>Алматы қ,  Орбита-2 ы/а,  6 үй ЧА</t>
  </si>
  <si>
    <t>Алматы қ,  МАУЛЕНОВА, үй 85,  пәтер  78</t>
  </si>
  <si>
    <t xml:space="preserve"> Алматы қ,  7 ы/а, 19 А үй, кеңсе   12</t>
  </si>
  <si>
    <t xml:space="preserve"> Алматы қ,  Рысқұлов даң, 103 / 18Б үй,</t>
  </si>
  <si>
    <t>Алматы қ,  Аблайхан даң, 2 үй</t>
  </si>
  <si>
    <t>Алматы қ,  Түркісіб ауданы, 70 разъезд, тракт
ИЛИЙСКИЙ, 27 үй</t>
  </si>
  <si>
    <t>Алматы қ,  Абылайхан дан. 93/95</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</si>
  <si>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үй, 486В үй  </t>
  </si>
  <si>
    <t xml:space="preserve"> Алматы қ,  Аль-Фараби даң,  38-үй, Блок С, 512-кеңсе </t>
  </si>
  <si>
    <t xml:space="preserve">Алматы қ,  Суюнбая даң, 89Б үй,  322 кеңсе </t>
  </si>
  <si>
    <t>Алматы қ,  Алтынсарин даң,  23 үй,</t>
  </si>
  <si>
    <t>Алматы қ,  Таугуль ы/а,  41 үй,  29 -кенсе.</t>
  </si>
  <si>
    <t>Алматы қ,  Бостандық ауданы, Абай даң, 155, 13-кеңсе  .</t>
  </si>
  <si>
    <t>Алматы қ,  Думан-2, 19 үй, 25  пәтер  .</t>
  </si>
  <si>
    <t>Алматы қ,  Әл-Фараби даң,  15 үй</t>
  </si>
  <si>
    <t xml:space="preserve">Алматы қ,  Жамбыла, үй, 114/85, кеңсе   8                                              </t>
  </si>
  <si>
    <t xml:space="preserve"> Алматы қ,  Тулебаева, 38/61 үй, 4 этаж
</t>
  </si>
  <si>
    <t xml:space="preserve"> Алматы қ,  Достык даң,  104</t>
  </si>
  <si>
    <t xml:space="preserve">Алматы қ,  8 ы/а,  18 үй, 39  пәтер </t>
  </si>
  <si>
    <t>Алматы қ,  Райымбек үй, 208 А үй</t>
  </si>
  <si>
    <t xml:space="preserve">Алматы қ,  Ақсай 3Б ы/а, 7 үй, 25  пәтер </t>
  </si>
  <si>
    <t xml:space="preserve">Алматы қ,  Гагарин даң,  148 үй,  92  пәтер </t>
  </si>
  <si>
    <t xml:space="preserve">Алматы қ,  Суюнбая даң,  89Б үй, 1 кеңсе  </t>
  </si>
  <si>
    <t>Алматы қ,  Толе би 293 -үй,  304-кенсе</t>
  </si>
  <si>
    <t xml:space="preserve"> Алматы қ,  Таугул ы/а, 19  үй, 122 пэт.</t>
  </si>
  <si>
    <t>Алматы қ,  Мамыр ы/а,  18  үй,кеңсе 16.</t>
  </si>
  <si>
    <t>Алматы қ,  Абылай хан даң,  93/95 үй.</t>
  </si>
  <si>
    <t>Қазақстан Республикасы Алматы қ,  Думан-2 ы/а, 1 үй, 44  пәтер</t>
  </si>
  <si>
    <t>Алматы қ,  Таугуль -1 ы/а, 47Г үй</t>
  </si>
  <si>
    <t xml:space="preserve">Алматы қ,  Достық даң,  105 үй, 1 қабат, жиналыс залында </t>
  </si>
  <si>
    <t>Алматы қ,  Алтынсарин даң,   23</t>
  </si>
  <si>
    <t xml:space="preserve">Алматы қ,  Төле бі даң,  302 А үй. </t>
  </si>
  <si>
    <t>Алматы қ,  Бостандық ауданы, Абай даң,  155, 13 кеңсе</t>
  </si>
  <si>
    <t>Алматы қ,  Бостандық ауданы, Абай даң,  26 а, 1 - қабат.</t>
  </si>
  <si>
    <t>Алматы қ,  Рыскулов даң, 84 үй</t>
  </si>
  <si>
    <t>Алматы қ,  Абылай хан даң,  93/95 үй</t>
  </si>
  <si>
    <t xml:space="preserve"> Алматы қ,  Раймбек даң, 221Г үй</t>
  </si>
  <si>
    <t xml:space="preserve">Алматы қ,  ТАУГУЛЬ 2 ы/а, 25 үй, 10 кеңсе
</t>
  </si>
  <si>
    <t>Алматы қ,  Богембай батыр Қ, 152 Ү</t>
  </si>
  <si>
    <t>Алматы қ,  5 ы/а, 29 үй, 67 п.</t>
  </si>
  <si>
    <t>Алматы қ, Райымбек даң,  491 үй</t>
  </si>
  <si>
    <t>Алматы қ, Абай даң,  143, кеңсе  631 "А"</t>
  </si>
  <si>
    <t>Алматы қ, Кунгурская,  4.</t>
  </si>
  <si>
    <t>Алматы қ, Әуезов а/н,  Алтынсарин даң,  23 үй  Әуезов ауданы бойынша мемлекеттік кірістер Басқармасы</t>
  </si>
  <si>
    <t>Алматы қ, Розыбакиева, 283/1 үй, 50</t>
  </si>
  <si>
    <t>Алматы қ, Навои,  66</t>
  </si>
  <si>
    <t>Алматы қ, Толе би даң,  23а үй</t>
  </si>
  <si>
    <t>Алматы қ, Баишева даң,  3а үй</t>
  </si>
  <si>
    <t>Алматы қ, Есенова даң,  15/3 үй</t>
  </si>
  <si>
    <t xml:space="preserve"> Алматы қ, Достык даң,  38 үй, 204 кеңсе  </t>
  </si>
  <si>
    <t>Алматы қ, Алтынсарин даң,  23, 203 каб.</t>
  </si>
  <si>
    <t xml:space="preserve">Алматы қ, Тастыбулак ы/а, 90 үй, 24 пәтер </t>
  </si>
  <si>
    <t xml:space="preserve">Алматы қ, Кокжиек ы/а,  33 үй, 33  пәтер </t>
  </si>
  <si>
    <t>Алматы қ, Абылай хана даң,  93/95 үй, 409 каб.</t>
  </si>
  <si>
    <t>Алматы қ, Райымбек даң,  221 Ж үй</t>
  </si>
  <si>
    <t xml:space="preserve">Алматы қ, Абылай хан даң,  93/95 үй </t>
  </si>
  <si>
    <t>Алматы қ, Бостандық а/н, Абая даң,  26 а , 1 қабат</t>
  </si>
  <si>
    <t>Алматы қ, Назарбаев даң,  100, "Forte Bank" АҚ конференц-залы</t>
  </si>
  <si>
    <t>Алматы қ, Фурманов даң, 110/60 үй</t>
  </si>
  <si>
    <t>Алматы қ, Думан-2 ы/а, 1 үй, 44  пәтер  .</t>
  </si>
  <si>
    <t xml:space="preserve">Қосымша ақпарат Алматы қ, Тастақ-2, 26 үй, 2  пәтер  </t>
  </si>
  <si>
    <t>Алматы қ, ЖЕТIСУ а/н,  СЕЙФУЛЛИН даң,  288 үй, пошта индексі 050050</t>
  </si>
  <si>
    <t>Алматы қ, Аль-Фараби даң,  үй 17, вп 6-4б-4,500</t>
  </si>
  <si>
    <t xml:space="preserve"> Алматы қ, Абай даң,  150/230 үй,  735 кенсе </t>
  </si>
  <si>
    <t xml:space="preserve">Алматы қ, Аль-Фараби даң, 17 үй, 500 кеңсе   </t>
  </si>
  <si>
    <t>Алматы қ, Жибек Жолы Қ, 93а үй,  пәтер 700-18</t>
  </si>
  <si>
    <t>Алматы қ, Аль-Фараби даң,  73/2 үй</t>
  </si>
  <si>
    <t>Алматы қ, Абылай хан даң,  Медеу ауданы бойынша мәжбүрлеп өндіріп алудың ғимараты93/95 мемлекеттік кіріс басқару бөлімі</t>
  </si>
  <si>
    <t>Алматы қ, Медеуский а/н,  Аль-Фараби даң, 40 үй</t>
  </si>
  <si>
    <t xml:space="preserve">Алматы қ, Таугуль ы/а,  19 үй, 112  пәтер </t>
  </si>
  <si>
    <t>Алматы қ, Назарбаева даң, 100а үй, кеңсе    Forte Bank</t>
  </si>
  <si>
    <t>Алматы қ, Достық даң, 105 үй, 1 қабат, зал</t>
  </si>
  <si>
    <t>Алматы қ, 1 ы/а, 56а үй, 10 т.</t>
  </si>
  <si>
    <t>Алматы қ, Абылай хан даң, 93/95 үй, 217 каб.</t>
  </si>
  <si>
    <t xml:space="preserve">Алматы қ, Кабанбай батыра даң, 66 үй, 39 </t>
  </si>
  <si>
    <t>Алматы қ, Алтынсарин даң,  23үй, 203 каб.</t>
  </si>
  <si>
    <t xml:space="preserve"> Алматы қ, Навои Қ, 140 а Ү</t>
  </si>
  <si>
    <t xml:space="preserve"> Алматы қ, Сайран ы/а,2Б үй, 29 кеңсе .</t>
  </si>
  <si>
    <t xml:space="preserve"> Алматы қ, Достық даң. 136 үй, 9 қабат.</t>
  </si>
  <si>
    <t>Алматы қ, Мамыр ы/а, 116/7а ү</t>
  </si>
  <si>
    <t>Алматы қ, Абылай хан даң, 93/95 үй</t>
  </si>
  <si>
    <t>Алматы қ, Абылай хан даң, 209 үй</t>
  </si>
  <si>
    <t xml:space="preserve"> Алматы қ, Раймбек даң,  221Г</t>
  </si>
  <si>
    <t>Алматы қ, Әл-Фараби даң, 38 үйде</t>
  </si>
  <si>
    <t>Алматы қ, Қыдырбекұлы 38/10</t>
  </si>
  <si>
    <t xml:space="preserve">Алматы қ, Бостандық ауданы, Абай даң, 155, 13 кеңсе </t>
  </si>
  <si>
    <t>Алматы қ, Утеген батыр, 76Д, 312 каб.</t>
  </si>
  <si>
    <t>Алматы қ, Назарбаев даң, 100а үй, Forte Bank кеңсе сі</t>
  </si>
  <si>
    <t>Алматы қ, Достық даң,  160, 4 қабат, конференц-зал</t>
  </si>
  <si>
    <t xml:space="preserve"> Алматы қ, Абай даң,   30 үй7 кеңсе  </t>
  </si>
  <si>
    <t xml:space="preserve"> Алматы қ, Таугүл ы/а,  19 үй, 112  пәтер </t>
  </si>
  <si>
    <t>Алматы қ, Достық даң,  105 үй 1 қабат, жиналыс залы</t>
  </si>
  <si>
    <t xml:space="preserve">Алматы қ, Ратушного қ .,78 үй </t>
  </si>
  <si>
    <t>Алматы қ, Абылай хан 93/95 даң, БМК Медеу ауданы Алматы қ, 409 каб.</t>
  </si>
  <si>
    <t xml:space="preserve"> Алматы қ, Орбита-1 ы/а, 35 үй, 3  пәтер </t>
  </si>
  <si>
    <t>Алматы қ, Достық даң, 105 1 қабат</t>
  </si>
  <si>
    <t>Алматы қ, Достық даң, 105, 1 қабат.</t>
  </si>
  <si>
    <t>Алматы қ, Абылайхан даң,  93/95 үй, 4 қабат, 409 каб.</t>
  </si>
  <si>
    <t>Алматы қ, Аблайхан, дан. 2 үй</t>
  </si>
  <si>
    <t>Алматы қ, Аблайхан даң, 93/95 үй,   334 бөлме</t>
  </si>
  <si>
    <t>Алматы қ, Достық даң, 118 үй</t>
  </si>
  <si>
    <t>Алматы қ, Керемет ы/а,    3 үй</t>
  </si>
  <si>
    <t xml:space="preserve">Алматы қ, Таугуль ы/а, 19 үй, 112  пәтер </t>
  </si>
  <si>
    <t xml:space="preserve"> Алматы қ, Абай даң,  150/230 үй, 735 кенсе </t>
  </si>
  <si>
    <t>Алматы қ, Абай даң,  21 үй,  10 кеңсе .</t>
  </si>
  <si>
    <t>Алматы қ, Абылай хан даң, Медеу ауданы бойынша мәжбүрлеп өндіріп алудың ғимараты үй, 93/95 мемлекеттік кіріс басқару бөлімі</t>
  </si>
  <si>
    <t xml:space="preserve"> Алматы қ, АҚБУЛАҚ ы/а,  40 Б үй </t>
  </si>
  <si>
    <t xml:space="preserve">Алматы қ, сейфулин дан ,  292 а үй, </t>
  </si>
  <si>
    <t>Алматы қ, Аблайхан дан. 2 үй</t>
  </si>
  <si>
    <t xml:space="preserve">Алматы қ, АҚКЕНТ ы/а,  58 үй, 92  пәтер  </t>
  </si>
  <si>
    <t xml:space="preserve">Алматы қ, Суюнбая даң,  256а үй, 10  пәтер </t>
  </si>
  <si>
    <t xml:space="preserve">Алматы қ, 1 ы/а, 73-Б үй, 709 кеңсе </t>
  </si>
  <si>
    <t xml:space="preserve">Алматы қ, Сейфуллина даң,  392 үй, 14 кеңсе </t>
  </si>
  <si>
    <t>Алматы қ, Сүйінбай  даң.  263 , литер үй, литер Р.</t>
  </si>
  <si>
    <t>Алматы қ, Достық даң,   105 үй 1 қабат, жиналыс залы</t>
  </si>
  <si>
    <t>Алматы қ, Абылай хан даң,  1 үй</t>
  </si>
  <si>
    <t xml:space="preserve">Алматы қ, Абылайхан даң, 2 үй, 203 кеңсе  </t>
  </si>
  <si>
    <t>Алматы қ, Абая даң,  үй 52 В, корпус -1,кабинет 737</t>
  </si>
  <si>
    <t>Алматы қ, Мауленова , 93үй</t>
  </si>
  <si>
    <t>Алматы қ, Абылай хана даң,  үй 2</t>
  </si>
  <si>
    <t>Алматы қ, Достык даң,  105 1 қабат</t>
  </si>
  <si>
    <t>Алматы қ, Абылайхан даң,  93/95 409 каб.</t>
  </si>
  <si>
    <t xml:space="preserve">Алматы қ, Достык даң, 52/2 үй, 914  кеңсе 
</t>
  </si>
  <si>
    <t xml:space="preserve"> Алматы қ, Рыскулов  даң,   95 үй, кеңсе   3А</t>
  </si>
  <si>
    <t>Алматы қ, Жарокова қ, 286А үй,  77  кеңсе</t>
  </si>
  <si>
    <t xml:space="preserve"> Алматы қ, Сейфуллин даң, 531 үй, 410 кеңсе.</t>
  </si>
  <si>
    <t xml:space="preserve"> Алматы қ, Сайран ы/а,  8 үй, 11 кеңсе</t>
  </si>
  <si>
    <t>Алматы қ, Сатпаев Қ 69 Ү</t>
  </si>
  <si>
    <t>Алматы қ, КокЖиек ы/а, 33 үй,  23 пәтер</t>
  </si>
  <si>
    <t>Алматы қ, 5 ы/а, 4 үй, 24 пәтер</t>
  </si>
  <si>
    <t>Алматы қ, Таугуль ы/а, 33б үй</t>
  </si>
  <si>
    <t>Алматы қ, Думан-2, 19 үй, 25 пәтер.</t>
  </si>
  <si>
    <t>Алматы қ, Рысқұлов даң,  73А үй, кеңсе 8</t>
  </si>
  <si>
    <t>Алматы қ, 1 ы/а, 73-Б үй , 709 кеңсе</t>
  </si>
  <si>
    <t>Алматы қ, Сейфуллина даң,  392 үй, 14 кеңсе</t>
  </si>
  <si>
    <t>Алматы қ, 10 ы/а,  23 б үй.</t>
  </si>
  <si>
    <t xml:space="preserve">1. Банкроттық рәсімдерді жүргізу бойынша атқарылған жұмыс туралы есеп;
2. Сатылмаған мүлікті кредиторларға беру, немесе банкроттық баланстан шығару туралы;
3. Басқа да ағымдағы мәселелерін шешу.
</t>
  </si>
  <si>
    <t>Алматы қ, Абай даң, 143 үй, кеңсе 337</t>
  </si>
  <si>
    <t>Алматы қ, Назарбаев даң,  100, "Forte Bank" АҚ конференц - залы.</t>
  </si>
  <si>
    <t>Алматы қ, Аксай 2 ы/а, 10 үй</t>
  </si>
  <si>
    <t>Алматы қ, Жулдыз-2 ы/а, 55 үй</t>
  </si>
  <si>
    <t xml:space="preserve">Алматы қ, Жетысу 3 ы/а, 25 үй, 6 кеңсе </t>
  </si>
  <si>
    <t>Алматы қ, Жетысу 3 ы/а, 25 үй, 6 кеңсе</t>
  </si>
  <si>
    <t>030640000254</t>
  </si>
  <si>
    <t>«Online Assistance» ЖШС</t>
  </si>
  <si>
    <t xml:space="preserve"> "ALMATY 1 INVEST" ЖШС</t>
  </si>
  <si>
    <t xml:space="preserve">1. Банкроттық процедурасының мерзімін ұзарту.                                                         </t>
  </si>
  <si>
    <t>1) отырыстың төрағасы мен хатшысын сайлау.
2) мүлікті инвентаризациялау және кепілді мүлікке бағалау туралы есеп;
3) уәкiлеттi органда тiркелген адамдар арасында банкроттық сенiм бiлдiрiлген адамның кандидатурасын таңдау;
4) кредиторлар комитетін құру туралы шешім қабылдау;
5) кредиторлар комитетінің санын және мақұлдауын анықтау;
6) кредиторлар комитетінің жұмыс регламентін бекіту.
7) Басқа да мәселелер.</t>
  </si>
  <si>
    <t xml:space="preserve">1) жиналыстың төрағасы мен хатшысын таңдау.
2) атқарылған жұмыс туралы есеп .                             3) басқа да мәселеле
</t>
  </si>
  <si>
    <t>1) отырыстың төрағасы мен хатшысын сайлау.
2) прогресс туралы есеп;
3) басқа да мәселелер</t>
  </si>
  <si>
    <t>8-701-515-57-67</t>
  </si>
  <si>
    <t xml:space="preserve">1. Дебиторлық берешек тағайындау туралы шешім;
2. Банкроттық рәсімдерді аяқтау туралы шешім. Қорытынды есепті келісу.
</t>
  </si>
  <si>
    <t xml:space="preserve">1. Электрондық аукцион өткізу қорытындысы 
2. Мүліктік массаны одан әрі іске асыру туралы </t>
  </si>
  <si>
    <t xml:space="preserve">1.Қорытынды есепті мақұлдау.                                    </t>
  </si>
  <si>
    <t xml:space="preserve">1. Атқарылған жұмыс туралы есеп; 2. Ағымдағы сұрақтар
</t>
  </si>
  <si>
    <t>1. Атқарылған жұмыстар туралы есеп;
2.Ағымдағы сұрақтар.</t>
  </si>
  <si>
    <t xml:space="preserve">1. Компания активтерін және дебиторлық берешекті есептен шығару;
2. Банкроттық сенім білдірілген баянадаманы қорытынды есебін бекіту.
</t>
  </si>
  <si>
    <t>010640000280</t>
  </si>
  <si>
    <t>«Sky Аvia Motors» »  ЖШС</t>
  </si>
  <si>
    <t>1. Банкроттық рәсімнің мерзімін ұзарту ЖШС "Sky Аvia Motors".</t>
  </si>
  <si>
    <t>1. Электрондық аукционның нәтижелері;
2. Мүлікті одан әрі сату туралы мәселе. 3. Банкроттық рәсімнің мерзімін ұзарту</t>
  </si>
  <si>
    <t>375-63-71, +7747- 453- 55-99,     pravo-2050@mail.ru</t>
  </si>
  <si>
    <t>1. «Grand Steel» ЖШС кредиторларымен есептесулерге көшу туралы шешім қабылдау;
2. Әртүрлі</t>
  </si>
  <si>
    <t>БСН 071140012287</t>
  </si>
  <si>
    <t>«Контрактное производство Delta-IT» ЖШС</t>
  </si>
  <si>
    <t>Оңалту жоспарына өзгерістер мен толықтыруларды келісу</t>
  </si>
  <si>
    <t>Реабилитациялық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</si>
  <si>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8 (727) 320-18-37, office@deltait.kz</t>
  </si>
  <si>
    <t>ЖШС  "FineLogic"</t>
  </si>
  <si>
    <t>1. Есепті мақұлдау банкроттың мүліктік массасын түгендеу туралы.
2. Шешім қабылдау кепіл мүлкіне бағалау жүргізу туралы.
3. Бағалауды жүргізу туралы шешім қабылдау мүлкін(активтерін).</t>
  </si>
  <si>
    <t>банкроттық рәсімдерін аяқтау</t>
  </si>
  <si>
    <t>1. Банкроттық рәсімінің мерзімін ұзарту.                                     2.Басқа сұрақтар</t>
  </si>
  <si>
    <t>100240008326</t>
  </si>
  <si>
    <t xml:space="preserve">" ГПМ-Даму"  ЖШС                                                                      </t>
  </si>
  <si>
    <t>1. БЖ қорытыңды есебің, ЖШС жойу балансың қарастыру ақылдасу. 2. Талапкердің талап ету беруің алмаструын қарау</t>
  </si>
  <si>
    <t xml:space="preserve">1. Қорытынды есепті келісу.
</t>
  </si>
  <si>
    <t>"Казтехарматура" ЖШС</t>
  </si>
  <si>
    <t>17 00</t>
  </si>
  <si>
    <t xml:space="preserve"> Алматы қ,  Аль-Фараби дыңғылы, 38-үй, Блок С, 512-кеңсе</t>
  </si>
  <si>
    <t>«Mаdina Trade»  ЖШС</t>
  </si>
  <si>
    <t>«DAMU - MBA» ЖШС</t>
  </si>
  <si>
    <t>"Витал Трейд" ЖШС</t>
  </si>
  <si>
    <t>"Булак" ЖШС</t>
  </si>
  <si>
    <t xml:space="preserve"> "БЕК-К 1" ЖШС</t>
  </si>
  <si>
    <t xml:space="preserve"> Алматы қ,  7 шағын аудан, 19 А үй, кеңсе  12</t>
  </si>
  <si>
    <t>"RBM Company" ЖШС</t>
  </si>
  <si>
    <t>070540008382</t>
  </si>
  <si>
    <t>"ВитаДорСтрой" ЖШС</t>
  </si>
  <si>
    <t>1. Есепті мақұлдау банкроттың мүліктік массасын түгендеу туралы
2.Мөлшерін анықтау банкроттықты басқарушыға негізгі сыйақы төлемінің
3. Шарт жасасу банкроттықты басқарушы 
4. Іс-шаралар жоспарын бекіту бойынша банкроттық рәсімдерді жүргізу 
5.Бекіту әкімшілік шығыстар сметасын және қызметкерлердің санына және банкроттық рәсімін жүргізу үшін тартылатын;</t>
  </si>
  <si>
    <t>1."Ленс Казахстан" ЖШС-нің қорытынды есепбін және тарату балансын мақұлдау.</t>
  </si>
  <si>
    <t>1.Банкроттық мерзімін ұзартуға келісім беру.</t>
  </si>
  <si>
    <t>09::15</t>
  </si>
  <si>
    <t xml:space="preserve"> 1.Банкроттық рәсім мерзімін ұзарту туралы</t>
  </si>
  <si>
    <t xml:space="preserve">1. Банкроттық процедурасына байланысты шешілмей қалған мәселелерге шешім қабылдау.                                                                          2. "Kraft Trade Distribution" ЖШС тарату балансын жәңе банкроттықты басқарушысының Қортынды есебімен келісу.                                                                                                                       
</t>
  </si>
  <si>
    <t>570325301326</t>
  </si>
  <si>
    <t>"Оптовая торговля продуктами питания" ЖК</t>
  </si>
  <si>
    <t xml:space="preserve">№ 931240000944             </t>
  </si>
  <si>
    <t>1.Атқарылған жұмыс туралы есеп, бағалау компаниясын таңдау. 
2.Банкроттықты басқарушыға негізгі сыйақыны төлеу мөлшері.
3.Банкроттық басқарушы мен кредиторлар жиналысы арасында шарт жасасу;
4.Банкроттық рәсімінің әкімшілік шығыстарының сметасын, банкроттық рәсімін жүргізу үшін тартылатын қызметкерлердің санын бекіту.</t>
  </si>
  <si>
    <t xml:space="preserve">1.Борышкердің дебиторлық сомалар берешегі бойынша талап ету құқығын  кредиторға беруді немесе есептен шығаруды қарау және бекіту
2.Ағымдағы сурақтар
</t>
  </si>
  <si>
    <t xml:space="preserve">1. Банкроттық өндірістің мерзімін ұзарту                                                                                                                                                                                                                                                                                                                                                                                      
2. Ағымдағы сұрақтар
</t>
  </si>
  <si>
    <t xml:space="preserve"> 1. Банкроттық басқарушының қорытынды есебін қарау және келісім беру
</t>
  </si>
  <si>
    <t>150140022866</t>
  </si>
  <si>
    <t xml:space="preserve"> "Арман City" ЖШС</t>
  </si>
  <si>
    <t xml:space="preserve">1. БЖ қорытыңды есебің, ЖШС жойу балансың қарастыру ақылдасу. </t>
  </si>
  <si>
    <t>8-777-223-0771 saidraxman@mfi.u</t>
  </si>
  <si>
    <t xml:space="preserve">Борышкердің тарату теңгерімін бекіту және қорытынды есептi келісу. </t>
  </si>
  <si>
    <t>12;00</t>
  </si>
  <si>
    <t>1. Есеп банкроттықты басқарушының нәтижелері туралы жұмыс жүргізу бойынша субсидиарлық жауапкершілікке тарту, - лауазымды адамдарға ЖШС "КБК Альянс Building".
2. ЖШС банкроттық рәсімнің мерзімін ұзарту КБК "Альянс Building".1</t>
  </si>
  <si>
    <t>12.00</t>
  </si>
  <si>
    <t>1.Қорытындысы электрондық аукцион өткізу
2.Мәселе одан әрі іске асыру мүлікті "Жігер"АҚ                          мерзімін ұзарту. 3. Кредиторлармен есеп айырысуға көшу туралы</t>
  </si>
  <si>
    <t xml:space="preserve"> 05.07.2019</t>
  </si>
  <si>
    <t xml:space="preserve">1. Сауда саттык туралы есеп; 
2. Сатылмаған мүлікті кредиторларға беру туралы; 
3. Басқа ағымдағы мәселелерді шешу.
</t>
  </si>
  <si>
    <t>1. Борышкердің мүлкін тікелей сату (активтер), немесе сату жоспарын электрондық аукцион және бекіту, оны жарақтандыру шешім туралы шешім.</t>
  </si>
  <si>
    <t>061240006554</t>
  </si>
  <si>
    <t>«Казмясопродукт-М» ЖШС</t>
  </si>
  <si>
    <t>БИН 030940000354</t>
  </si>
  <si>
    <t>1. Банкроттық рәсімнің мерзімін ұзарту ЖШС, "АрдаСтройИнвест".</t>
  </si>
  <si>
    <t>БИН 090340007221</t>
  </si>
  <si>
    <t>880430402230</t>
  </si>
  <si>
    <t>«Элитгруппсервис» ЖК</t>
  </si>
  <si>
    <t>1. Банкроттық рәсімнің мерзімін ұзарту ЖК "Элитгруппсервис".</t>
  </si>
  <si>
    <t>100740004692</t>
  </si>
  <si>
    <t>"Мега 4 Логистикс" ЖШС</t>
  </si>
  <si>
    <t>1.Қарау және келісу туралы қорытынды есепті жүргізуде банкроттықты басқарушы қызметін және тарату балансын ЖШС "Мега 4 Логистикс" .</t>
  </si>
  <si>
    <t>Алматы қ, Сейфуллин даң,  458-460/95 үй,  234 кеңсе</t>
  </si>
  <si>
    <t>Алматы қ,  Райымбек дан., 221 Ж үй</t>
  </si>
  <si>
    <t xml:space="preserve">Алматы қ,  12ы/а, Строение 23,Алматы қ,  Әуезов ауданы бойынша МКБ,  өндіру бөлімі, каб.303 </t>
  </si>
  <si>
    <t>Алматы қ,  Алтынсарин даң, 23, 203 каб.</t>
  </si>
  <si>
    <t>Алматы қ,  Достык даң,333/3</t>
  </si>
  <si>
    <t>Алматы қ, Әуезов ауданы бойынша МКБ,  өндіру бөлімі                                  303-25-24,                              8 702 957 99 64</t>
  </si>
  <si>
    <t>Алматы қ, Достык, 105 жиналыс залы</t>
  </si>
  <si>
    <t>Алматы қ, Жамбыл кошесі, 114/85 үй,  219 кенсе</t>
  </si>
  <si>
    <t>Алматы қ, Назарбаев даң, 246А үй, 7п.</t>
  </si>
  <si>
    <t xml:space="preserve"> Алматы қ, 10 ы/а, 3 "В"үй</t>
  </si>
  <si>
    <t xml:space="preserve"> Алматы қ,   Ахрименко 8 үй</t>
  </si>
  <si>
    <t>Казақстан, Алматы қ, Әуэзов ауданы, Жетісу-2 ы-ауданы, 42 үйi, 4 пәтер, пошта индексі 050063</t>
  </si>
  <si>
    <t>Алматы қ,  Абая даң,  52  В үй,корпус -1, кабинет 737</t>
  </si>
  <si>
    <t xml:space="preserve">1) Банкроттың мүліктік массасын электрондық сауда өткізу нәтижесі туралы есеп беру;
2) Банкроттың мүліктік массасының қарастыру және сату жоспарың бекіту; 
3) Банкроттық рәсімнің созу кезеңіне    штатты және шығыстар сметасын бекіту
4) Күн тәртібінде анықталмаған өзге де ағымдағы мәселелерді қарастыру.
</t>
  </si>
  <si>
    <t>770721402379</t>
  </si>
  <si>
    <t xml:space="preserve">ЖК «Бакберген»
(Мирманова Адима Багитжановна)
</t>
  </si>
  <si>
    <t xml:space="preserve">1. Банкрот және оның кредиторларының мүдделеріне қатысты сот актісіне шағымдану туралы мәселені қарастыру;
2. Банкроттық рәсімін жүргізу мерзімін ұзартуға келісім беру.
</t>
  </si>
  <si>
    <t xml:space="preserve"> 09:00 </t>
  </si>
  <si>
    <t xml:space="preserve">
1.Банкроттық процедураның мерзімін 3 айға  ұзарту туралы
</t>
  </si>
  <si>
    <t xml:space="preserve">031040004644                                                      </t>
  </si>
  <si>
    <t xml:space="preserve">070640005748                                                      </t>
  </si>
  <si>
    <t>1.	Банкроттық басқарушының өткізілген сауда саттықтың нәтижесі туралы есебі.  
2.	«Компания ГеоСтройСервис LTD» ЖШС-ң мүлкінің сату жоспарын бекіту. 
3.	«Компания ГеоСтройСервис LTD» ЖШС-ң банкроттық процедурасының мерзімін ұзарту туралы сұрағын талқылау. 
4.	Әртүрлі.</t>
  </si>
  <si>
    <t>1.	«Строительно-монтажное предприятие-Алматы» ЖШС-ң банкроттық процедурасының мерзімін ұзарту туралы сұрағын қарстыру. 
2.	Әртүрлі.</t>
  </si>
  <si>
    <t>БСН031240016586</t>
  </si>
  <si>
    <t>080540005439</t>
  </si>
  <si>
    <t>«Борлас Казахстан» ЖШС</t>
  </si>
  <si>
    <t>1. Банкроттық басқарушымен шарт жасасу
2. Банкроттық рәсімдерді жүргізу бойынша іс-шаралар жоспарын бекіту 
3. Банкроттық рәсімдерді жүргізу үшін тартылатын қызметкерлер саны және әкімшілік шығыстар сметансын бекіту.</t>
  </si>
  <si>
    <t>түгендеу жөніндегі есепті құру , банкроттық басқарушыны таңдау,.кредиторлар комитетінің құрамын, мөлшерін анықтау уақытша басқарушыға негізгі сыйақыны төлеу  кредиторлар комитетінің жұмыс регламентін бекіту</t>
  </si>
  <si>
    <t>Алматы қ, Аблайхан дан, 2 үй</t>
  </si>
  <si>
    <t>"Азия 9" ЖШС</t>
  </si>
  <si>
    <t>"ML Press" ЖШС</t>
  </si>
  <si>
    <t xml:space="preserve">
1. ЖШС ML Press банкроттық мерзімін узарту.
2. Әртүрлі.</t>
  </si>
  <si>
    <t>090340017269</t>
  </si>
  <si>
    <t>«West East Extreme» ЖШС</t>
  </si>
  <si>
    <t xml:space="preserve">1. Конверттерді ашу және борышкердің банкроттық массасының бағалаушысын таңдау.
2. Борышкердің банкроттық мүлкін сату әдісі туралы шешім.
</t>
  </si>
  <si>
    <t xml:space="preserve">  Алматы қ,  Аль-Фараби даң, 38 үй, 512 кеңсе </t>
  </si>
  <si>
    <t xml:space="preserve">Алматы қ,  Абылай хан даң,  2 үй, 203 кеңсе </t>
  </si>
  <si>
    <t xml:space="preserve">несиегерлер жиналысында қаралатын материалдармен, мына мекенжайда танысуға болады: Алматы қ,  Гоголь кеңсе  95/70, 202 кеңсе   </t>
  </si>
  <si>
    <t xml:space="preserve">несиегерлер жиналысында қаралатын материалдармен, мына мекенжайда танысуға болады: Алматы қ, Гоголь кеңсе  95/70, 202 кеңсе </t>
  </si>
  <si>
    <t xml:space="preserve"> Алматы қ,  Аль-Фараби даң, 38 үй, 512 кеңсе </t>
  </si>
  <si>
    <t xml:space="preserve">несиегерлер жиналысында қаралатын материалдармен, мына мекенжайда танысуға болады: Алматы қ, Гоголь кеңсе  95/70, 202 кеңсе  </t>
  </si>
  <si>
    <t>Алматы қ, Бостандық ауд., Гагарин даң, үй 181, п.55</t>
  </si>
  <si>
    <t>1. Банкроттық басқарушының атқарған жұмысы туралы есебі.
2. Өткізілген сауда-саттықтың нәтижесі туралы есеп. 
3. «Научно-производственная фирма «Данк» ЖШС-ң мүлкін тура жолмен сату сұрағын қарстыру. 
4. «Научно-производственная фирма «Данк» ЖШС-ң кредиторларымен есеп айырысуға көшу сұрағын қарастыру.
5. «Каспиан Петросервис» ЖШС-ң мүлкін «Научно-производственная фирма «Данк» ЖШС-ң  балансына қабылдау туралы сұрағын қарастыру.
6. «Научно-производственная фирма «Данк» ЖШС-ң мүлкін сату жоспарын бекіту.
7. Әртүрлі.</t>
  </si>
  <si>
    <t xml:space="preserve"> 1.Қорытынды есепті келісу</t>
  </si>
  <si>
    <t>050940001059</t>
  </si>
  <si>
    <t>1. Қорытынды есепті және тарату балансын келісу</t>
  </si>
  <si>
    <t>1.Қорытындысы электрондық аукцион өткізу 2. Мәселе одан әрі іске асыру жер учаскесін
3. Банкроттық рәсімнің мерзімін ұзарту</t>
  </si>
  <si>
    <t xml:space="preserve">  «Мөлдiр Меркурий» ЖШС</t>
  </si>
  <si>
    <t>«МЕРКУР ГРАД» ЖШС-нің банкроттық рәсімін өткізу барысы бойынша банкроттық басқарушының аралық есебін талқылау. Борышкердің кредиторларымен есеп айырысуға көшуі туралы шешім қабылдау.</t>
  </si>
  <si>
    <t xml:space="preserve">1. Туралы банкроттықтың рәсімінің мерзімінің ұзарт және қорытынды есепті үйлестіру туралы.
</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</si>
  <si>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
</t>
  </si>
  <si>
    <t xml:space="preserve"> "Интертрейд" ЖШС</t>
  </si>
  <si>
    <t xml:space="preserve">1. Сауда саттык туралы есеп; 
2. Сатылмаған мүлікті кредиторларға беру туралы; 
3. Басқада ағымдағы сурақтарды шешу.
 </t>
  </si>
  <si>
    <t xml:space="preserve">№ 041140005453       </t>
  </si>
  <si>
    <t>"Евросеть Казахстана" ЖШС</t>
  </si>
  <si>
    <t xml:space="preserve">№ 030440001156 </t>
  </si>
  <si>
    <t>"Казнефтехим-Транс" ЖШС</t>
  </si>
  <si>
    <t xml:space="preserve">№ 110340015972 </t>
  </si>
  <si>
    <t>"АЛКОН-ВОСТОК" ЖШС</t>
  </si>
  <si>
    <t xml:space="preserve">№ 940840000896 </t>
  </si>
  <si>
    <t>"Бизнес-центр «Атлас" ЖШС</t>
  </si>
  <si>
    <t>1. ЖШС "Казахстан-мебель" қорытынды баяндаманы бекіту.
2. Әртүрлі</t>
  </si>
  <si>
    <t>1. Кепілмен қамтамасыз етілген кредиторға кепіл мүлкін бағалау нәтижелерін ескере отырып, оның талаптарын қанағаттандырудан бас тарту туралы мәселені қарастыру.,
2. Әртүрлі.</t>
  </si>
  <si>
    <t>БСН 101140019909</t>
  </si>
  <si>
    <t>Алматы  қ, Суюнбая   37  үй</t>
  </si>
  <si>
    <t xml:space="preserve">020840000686                            </t>
  </si>
  <si>
    <t>"АЛТЕР ЛТД" ЖШС</t>
  </si>
  <si>
    <t>8(7292)50-35-00, 8 777 6319 666, iskander.west@mail.ru</t>
  </si>
  <si>
    <t>1. «АЛТЕР ЛТД» ЖШС банкроттық мерзімін  үш айға ұзарту туралы кредитор жиналысының келісімін алу.</t>
  </si>
  <si>
    <t>375 63 71, 87052922202, pravo-2050@mail.ru</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</si>
  <si>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шығыстардың сметасын бекіту;
4. Өзге мәселелер;
</t>
  </si>
  <si>
    <t xml:space="preserve">1.  Банкроттық рәсімінің мерзімін ұзарту; </t>
  </si>
  <si>
    <t>070840008749</t>
  </si>
  <si>
    <t xml:space="preserve"> «Асан АP Кұрылыс» ЖШС</t>
  </si>
  <si>
    <t>«Компания Аркона» ЖШС</t>
  </si>
  <si>
    <t>1) «Компания Аркона» ЖШС-нің банкроттық рәсімінің мерзімін үш ай мерзімге ұзарту туралы өтініші және сотқа бекіту үшін ұсыну. 2) Әртүрлі</t>
  </si>
  <si>
    <t>«SellProdusctsLine» ЖШС</t>
  </si>
  <si>
    <t>1)«SellProductsLine» ЖШС-нің банкроттық рәсімінің мерзімін үш ай мерзімге ұзарту туралы өтініші және сотқа бекіту үшін ұсыну. 2) Әртүрлі</t>
  </si>
  <si>
    <t>101240018627</t>
  </si>
  <si>
    <t>«СервисТехЭкспресс»  ЖШС</t>
  </si>
  <si>
    <t>1)«СервисТехЭкспресс» ЖШС-нің банкроттық рәсімінің мерзімін үш ай мерзімге ұзарту туралы өтініші және сотқа бекіту үшін ұсыну. 2) Әртүрлі</t>
  </si>
  <si>
    <t xml:space="preserve"> "Пластик Евростандарт"ЖШС</t>
  </si>
  <si>
    <t>1)«Пластик Евростандарт» ЖШС-нің банкроттық рәсімінің мерзімін үш ай мерзімге ұзарту туралы өтініші және сотқа бекіту үшін ұсыну. 2) Әртүрлі</t>
  </si>
  <si>
    <t>061140006868</t>
  </si>
  <si>
    <t>ЖШС  "ТехПромЭлектрик"</t>
  </si>
  <si>
    <t>1)«ТехПромЭлектрик» ЖШС-нің банкроттық рәсімінің мерзімін үш ай мерзімге ұзарту туралы өтініші және сотқа бекіту үшін ұсыну. 2) Әртүрлі</t>
  </si>
  <si>
    <t>1. "Grand Steel" ЖШС борышкердің Кредиторларымен есеп айырысуға көшуі туралы шешім қабылдау;2. Басқа</t>
  </si>
  <si>
    <t>101040002722</t>
  </si>
  <si>
    <t>«Horeca Solutions» ЖШС</t>
  </si>
  <si>
    <t>1. «Horeca Solutions» ЖШС-ң мүлкін инвентаризациялау туралы есебін қарастыру.
2. Кепiлге салынған мүлікті кепіл алған кредиторларға беру туралы сұрағын қарастыру.
3. «Horeca Solutions» ЖШС-ң мүлкін бағалау туралы сұрағын қарастыру.
4. «Horeca Solutions» ЖШС-ң банкроттық процедурасының барлық кезеңіне әкімшілік шығындар мен тартылған қызметкерлердің санын бекіту.
5. Банкроттық басқарушы мен «Horeca Solutions» ЖШС-ң кредиторлары арасында банкроттық процедурасында іс жүргізу туралы шарт жасасу.
6. «Horeca Solutions» ЖШС-ң банкроттық процедурасы бойынша іс-шаралар жоспарын бекіту.
7. Әртүрлі.</t>
  </si>
  <si>
    <t>1. Банкроттық рәсімінің барысы туралы есеп  2. қортынды есебімен келісу  3. Басқа сұрактар</t>
  </si>
  <si>
    <t>040240002763</t>
  </si>
  <si>
    <t>«КазТехноимпорт LTD» ЖШС</t>
  </si>
  <si>
    <t>1. «КазТехноимпорт LTD» ЖШС-ң банкроттық процедурасының барлық кезеңіне әкімшілік шығындар мен тартылған қызметкерлердің санын бекіту.
2. Банкроттық басқарушы мен «КазТехноимпорт LTD» ЖШС-ң кредиторлары арасында банкроттық процедурасында іс жүргізу туралы шарт жасасу.
3. «КазТехноимпорт LTD» ЖШС-ң банкроттық процедурасы бойынша іс-шаралар жоспарын бекіту.
4. Әртүрлі.</t>
  </si>
  <si>
    <t>"Интербурсервис Казахстан" ЖШС</t>
  </si>
  <si>
    <t xml:space="preserve">1. Конкурстық өндірістің мерзімінің ұзартылуы.
2. Ағымдағы сұрақтар.
</t>
  </si>
  <si>
    <t xml:space="preserve">1. Банкроттық өндірістің мерзімінің ұзартылуы.
2. Ағымдағы сұрақтар.
</t>
  </si>
  <si>
    <t xml:space="preserve">1. Банкроттық басқарушыға ұзарту кезеңіне негізгі сыйақы мөлшерін айқындау;
2. Банкроттық рәсімін жүргізу мерзімін ұзарту.
</t>
  </si>
  <si>
    <t>3756371, 87474535599, pravo-2050@mail.ru</t>
  </si>
  <si>
    <t>170140030672</t>
  </si>
  <si>
    <t>«СМК-Байтерек» ЖШС</t>
  </si>
  <si>
    <t>Банкроттық рәсімнің мерзімін ұзарту</t>
  </si>
  <si>
    <t xml:space="preserve">1 . Банкроттық рәсімнің мерзімін ұзарту.  2. Әкімшілік шығындарды мақұлдау
</t>
  </si>
  <si>
    <t>Алматы қ,  Абай даң,  143</t>
  </si>
  <si>
    <t xml:space="preserve"> Алматы қ, Рыскулов даң, 84 үй</t>
  </si>
  <si>
    <t xml:space="preserve">  Алматы қ, Аль-Фараби даң, 38 үй, 512 к.</t>
  </si>
  <si>
    <t>Алматы қ, Сайран ы/а, 2 Б үй, 29 пәтер.</t>
  </si>
  <si>
    <t>Казақстан, Алматы қ, Әуэзов ауданы, Жетісу-2 ы-ауданы, 42 үйi, 4 пәт., пошта индексі 050063</t>
  </si>
  <si>
    <t>Алматы қ, Назарбаев дан., 100, "Forte Bank" АҚ конференц - залы.</t>
  </si>
  <si>
    <t>Алматы қ, Достык даң, 333/3</t>
  </si>
  <si>
    <t>Алматы қ, Абылайхан даң,  2, 203 каб.</t>
  </si>
  <si>
    <t>050000, Алматы қ, Алмалы ауданы, Абылай хан даң,  93/95 үй</t>
  </si>
  <si>
    <t>Алматы қ, Әл-Фараби даң,  15 үй</t>
  </si>
  <si>
    <t>Алматы қ, Медеу ауд., Жібек Жолы даң,  64/47 үй, 700-18/1 кеңсе</t>
  </si>
  <si>
    <t xml:space="preserve">Алматы қ, 8 ы/а,  18 үй, 39  пәтер </t>
  </si>
  <si>
    <t>Алматы қ,  Орбита-2 ы/а, 6 үй ЧА</t>
  </si>
  <si>
    <t>Алматы қ, Думан-2 ы/а, 1 үй, 44  пәтер</t>
  </si>
  <si>
    <t>Алматы қ,Астана ы/а, 7/2 үй</t>
  </si>
  <si>
    <t>040240001399</t>
  </si>
  <si>
    <t>«Центрэнергокомплект»  ЖШС</t>
  </si>
  <si>
    <t>1. Банкроттық басқарушымен шарт жасасу.                                     2. Банкроттық рәсімін жүргізу шараларының жоспарын бекіту.                                                                        3. Әкімшілік шығындар сметасын және банкроттық рәсімін жүргізуге тартылған жұмыскерлер санын бекіту.</t>
  </si>
  <si>
    <t>"FastService Company" ЖШС</t>
  </si>
  <si>
    <t xml:space="preserve">
1. Банкроттық менеджерінің негізгі сыйақысын анықтау.
2. Әртүрлі.</t>
  </si>
  <si>
    <t xml:space="preserve">
1. Банкроттың атқарылған жұмыстары туралы есеп;
2. Басқада ағымдағы сурақтарды шешу.
</t>
  </si>
  <si>
    <t>Алматы Пана LTD ЖШС</t>
  </si>
  <si>
    <t>375-63-71, +7747- 453- 55-99, pravo-2050@mail.ru</t>
  </si>
  <si>
    <t>1. «Grand Electrics» ЖШС лауазымды тұлғаларын субсидиялық жауапкершілікке тарту туралы мәселені қарау;
2. Банкроттық басқарушының қызметі туралы қорытынды есепті және тарату балансын келісу.</t>
  </si>
  <si>
    <t>3756371, 87474535599
pravo-2050@mail.ru</t>
  </si>
  <si>
    <t>100240001848</t>
  </si>
  <si>
    <t xml:space="preserve">8 (701)460-17-71, 8(707)555-95-79  Mariyash_2004@mail.ru </t>
  </si>
  <si>
    <t>1. Жер учаскесінін бағасы мен сату жоспарын электрондық тәсілмен қарау. 2. Өзге</t>
  </si>
  <si>
    <t>8 776 737 323 89        20101277@mail.ru</t>
  </si>
  <si>
    <t>1) жиналыс төрағасы мен хатшысын таңдау. 2) уәкілетті органда тіркелген тұлғалар қатарынан банкроттықты басқарушы кандидатурасын таңдау.</t>
  </si>
  <si>
    <t xml:space="preserve">
1. Қарау және қорытынды есепті келісу туралы банкроттықты басқарушы тарату теңгерімі "ЖШС КендалаСтройИнвест".</t>
  </si>
  <si>
    <t xml:space="preserve">1. Кредиторларымен есеп айырысуға көшуі туралы;
2. Дебиторлық берешекті кредиторға кредиторлық қарызда өтеу туралы;
2.Басқада ағымдағы сурақтарды шешу.
</t>
  </si>
  <si>
    <t xml:space="preserve">1..Банкроттық процедураның мерзімін 3 айға  ұзарту туралы
</t>
  </si>
  <si>
    <t>140140000516</t>
  </si>
  <si>
    <t xml:space="preserve">
1. Банкроттық рәсімнің мерзімін 27.10.2019 дейін  ұзарту. </t>
  </si>
  <si>
    <t xml:space="preserve"> 1. Банкроттық өндірістің мерзімін ұзарту.
</t>
  </si>
  <si>
    <t>040640006116</t>
  </si>
  <si>
    <t>«SILVERSTROY» ЖШС</t>
  </si>
  <si>
    <t>"Silk Road Distribution" ЖШС</t>
  </si>
  <si>
    <t>090340013543</t>
  </si>
  <si>
    <t>8 (707) 239-61-19 itleulin@gmail.com</t>
  </si>
  <si>
    <t>"Казахстанская Промышленно-строительная Компания" ЖШС</t>
  </si>
  <si>
    <t>1. Банкроттық рәсімінің мерзімін ұзарту; 2. Қолданылу мерзімін ұзартумен байланысты әкімшілік шығыстарды бағалауға түзетулер енгізіледі</t>
  </si>
  <si>
    <t>3756371, 87052922202, pravo-2050@mail.ru</t>
  </si>
  <si>
    <t>«Обойная Кампания» ЖШС</t>
  </si>
  <si>
    <t>090740011775</t>
  </si>
  <si>
    <t>«3tech» ЖШС</t>
  </si>
  <si>
    <t>18.07.2019</t>
  </si>
  <si>
    <t>1.Жылжымалы мүлікті есептен шығару туралы шешім қабылдау.                                                                                                               2.Банкроттық рәсімін жүргізу мерзімін ұзартуға келісім беру.</t>
  </si>
  <si>
    <t>080640018781</t>
  </si>
  <si>
    <t>"Milk Land" ЖШС</t>
  </si>
  <si>
    <t>15-30</t>
  </si>
  <si>
    <t>Абылайхан д, 2 үй, к.203</t>
  </si>
  <si>
    <t xml:space="preserve">1.Бакроттык рәсімін мерзiмiн 3 айга узарту туралы; 
2.Әртүрлі.
</t>
  </si>
  <si>
    <t>25.07.2019</t>
  </si>
  <si>
    <t>19.07.2019</t>
  </si>
  <si>
    <t xml:space="preserve">1. Банкроттық рәсімін жүргізу мерзімін ұзартуға келісім беру;
2. Жаңарту кезеңіне әкімшілік шығыстарды бекіту.
3. Дебиторлық берешекті сатуды қарастыру;
4. Дебиторлық берешекті есептен шығаруды қарау.
</t>
  </si>
  <si>
    <t>«Атамекенрыбпром» ЖШС</t>
  </si>
  <si>
    <t>«Prime Trans Logistic» ЖШС</t>
  </si>
  <si>
    <t>130740010395</t>
  </si>
  <si>
    <t>«AILP Security» ЖШС</t>
  </si>
  <si>
    <t>22.07.2019</t>
  </si>
  <si>
    <t xml:space="preserve">«Жас-Нур» ЖШС Бакроттык іс жүргізу мерзімін 3 айга узарту  және сотқа бекіту үшін ұсыну                                                        </t>
  </si>
  <si>
    <t xml:space="preserve">1.Банкроттық өндірістің мерзімін ұзарту  2. Қорытынды есепті және тарату балансына келісім беру 3. Ағымдағы сурақтар                                              </t>
  </si>
  <si>
    <t xml:space="preserve">1.Банкроттық өндірістің мерзімін ұзарту  2. Қорытынды есепті және тарату балансына келісім беру 3. Ағымдағы сурақтар    
</t>
  </si>
  <si>
    <t>1. Атқарылған жұмыстар туралы есеп. 
2. "АККУ"ЖШС мүлкін бағалау туралы есепті қарастыру. 
3. "АККУ" ЖШС кепіл мүлкін кепіл кредиторларға беру туралы мәселені қарастыру.</t>
  </si>
  <si>
    <t xml:space="preserve">931240000944             </t>
  </si>
  <si>
    <t>1.  Мен толықтыруларды бекіту Жоспарына мүлікті сату. 
2. Банкроттық рәсімін жүргізу мерзімін ұзартуға келісім беру.
3.  Өзге де.</t>
  </si>
  <si>
    <t>23.07.2019</t>
  </si>
  <si>
    <t>040740003244</t>
  </si>
  <si>
    <t>"Тас Әлемі"ЖШС</t>
  </si>
  <si>
    <t xml:space="preserve">  1. Өндіріп алуы мүмкін емес дебиторлық қарыздарын есептен шығару                              2. Банкроттық рәсімін ұзарту.</t>
  </si>
  <si>
    <t>1.  «Azia Ijaz» ЖШС-нің қорытынды есебін қарау.</t>
  </si>
  <si>
    <t>070740001372</t>
  </si>
  <si>
    <t xml:space="preserve"> «Azia Ijaz» ЖШС</t>
  </si>
  <si>
    <t xml:space="preserve">
1. «АСТ» ЖШС-ң банкроттық басқарушысының атқарылған жұмысы туралы есебі.  
2.  «АСТ» ЖШС-ң банкроттық процедурасының мерзімін ұзарту туралы сұрағын қарастыру. 
3. Әртүрлі.
</t>
  </si>
  <si>
    <t>375-63-71, +77012922202, pravo-2050@mail.ru</t>
  </si>
  <si>
    <t>'TES ELECTRIC" ("ТЕС ЭЛЕКТРИК") ЖШС</t>
  </si>
  <si>
    <t>"Online Assistance" ЖШС</t>
  </si>
  <si>
    <t>"Тау-Тур KZ" ЖШС</t>
  </si>
  <si>
    <t>110240022981</t>
  </si>
  <si>
    <t>«ДЕЛЬТА СТРОЙ ГРУПП»  ЖШС</t>
  </si>
  <si>
    <t>Иле ауданы п. Покровка, к. Алматинская 35</t>
  </si>
  <si>
    <t>соңғы есепті бекіту</t>
  </si>
  <si>
    <t xml:space="preserve">1. 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</si>
  <si>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 xml:space="preserve">1. Кредиторларымен есеп айырысуға көшуі туралы;
2. Дебиторлық берешекті кредиторға кредиторлық қарызда өтеу туралы;
3. Туралы банкроттықтың рәсімінің мерзімінің ұзарт және қорытынды есепті үйлестіру туралы.
</t>
  </si>
  <si>
    <t xml:space="preserve"> "Drill Tech Services" ЖШС</t>
  </si>
  <si>
    <t xml:space="preserve">091240004315 </t>
  </si>
  <si>
    <t>«АЛМАТЫКИПЭЛ.KZ» ЖШС</t>
  </si>
  <si>
    <t xml:space="preserve"> 1. Банкроттық басқарушысының атқарылған жұмысы туралы есебі;
2. Банкроттық процедурасының мерзімін ұзарту туралы сұрағын қарастыру;
3. Әртүрлі. </t>
  </si>
  <si>
    <t>«Научно-производственная фирма «Данк» ЖШС</t>
  </si>
  <si>
    <t xml:space="preserve"> 1.	Банкроттық басқарушысының атқарылған жұмысы туралы есебі;
2.	Банкроттық процедурасының мерзімін ұзарту туралы сұрағын қарастыру;
3.	Әртүрлі. </t>
  </si>
  <si>
    <t>Алматы қ, Медеу ауданы, Атырау-1 ықшам ауданы, 56 үй.</t>
  </si>
  <si>
    <t xml:space="preserve"> Алматы қ, Аль-Фараби дыңғылы, 38-үй, Блок С, 512-кеңсе</t>
  </si>
  <si>
    <t>Алматы қ, Медеу ауданы.,  Достык д-лы., 278 үй, 11 кеңсе, 050020 пошта индексі</t>
  </si>
  <si>
    <t>Алматы қ, Медеу ауданы, 1 Атырау ы.а., үй 56</t>
  </si>
  <si>
    <t xml:space="preserve">Алматы қ, Абылайхан д. 2 үй, к.203, </t>
  </si>
  <si>
    <t>Алматы қ, Алмагуль ы/а, 3А үй</t>
  </si>
  <si>
    <t>Алматы қ, 10 Ы, 12 ү? 68 п</t>
  </si>
  <si>
    <t>Алматы қ, Красногрвадейский тракт, 499 үй</t>
  </si>
  <si>
    <t>Алматы қ,  Достык, 105 жиналыс залы</t>
  </si>
  <si>
    <t>Алматы қ, Желтоксан қ. y. 89, 204</t>
  </si>
  <si>
    <t>1. Банкроттық рәсімдердің мерзімін ұзарту.                                    2. Әкімшілік шығындарды мақұлдау</t>
  </si>
  <si>
    <t>Алматы қ, Аль-Фараби даң, 13/1 үй ПФЦ "Нурлы Тау", 3В блок</t>
  </si>
  <si>
    <t>Алматы қ, Достық  даң,  105 1 қабат</t>
  </si>
  <si>
    <t xml:space="preserve">Алматы қ,   Абай даң,  150/230 үй,  735 кенсе </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</si>
  <si>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</si>
  <si>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</si>
  <si>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</si>
  <si>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</si>
  <si>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</si>
  <si>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070440013840</t>
  </si>
  <si>
    <t xml:space="preserve">1.Борышкердің  активтерін (активтерін) бағалау туралы мәселені қарастыру. 2. Банкроттық өндірістің мерзімін ұзарту
3. Ағымдағы сүрақтар.
</t>
  </si>
  <si>
    <t xml:space="preserve"> Алматы қ, Атырау-1,  1 у, 3 п.</t>
  </si>
  <si>
    <t>Алматы қ,  9 ы/а, 16 үй, 56 кеңсе</t>
  </si>
  <si>
    <t>Алматы қ, Суюнбая дан., 89Б үй, 322 кеңсе</t>
  </si>
  <si>
    <t>14-00</t>
  </si>
  <si>
    <t xml:space="preserve"> «7 Цветов» ЖК</t>
  </si>
  <si>
    <t xml:space="preserve">120740014039                            </t>
  </si>
  <si>
    <t>"ABR CONSTRUCTION" ЖШС</t>
  </si>
  <si>
    <t xml:space="preserve">1. Денсаулық жайы банкроттық басқарушы шеттету және жана кандидатура тандау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</si>
  <si>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</si>
  <si>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8-777-111-95-72</t>
  </si>
  <si>
    <t xml:space="preserve">111240019984                           </t>
  </si>
  <si>
    <t>"UMEX Real Estate" ЖШС</t>
  </si>
  <si>
    <t xml:space="preserve">050440000895                           </t>
  </si>
  <si>
    <t>"ДРИБЛИНГ" ЖШС</t>
  </si>
  <si>
    <t>Алматы қ, 7 ауд., 1 үй.</t>
  </si>
  <si>
    <t xml:space="preserve">170240031397                           </t>
  </si>
  <si>
    <t>"МОНОЛИТ ПРОФ" ЖШС</t>
  </si>
  <si>
    <t xml:space="preserve">940740000189                           </t>
  </si>
  <si>
    <t>"GALA-TV" ЖШС</t>
  </si>
  <si>
    <t>Алматы қ, Жетысу-3 ы/а, 1В үй (здание БЦ «Балсу»), 2-і этаж</t>
  </si>
  <si>
    <t xml:space="preserve">020240000822 </t>
  </si>
  <si>
    <t>"СЫМБАТ- ХХІ" ЖШС</t>
  </si>
  <si>
    <t>11;00</t>
  </si>
  <si>
    <t xml:space="preserve"> 141240024501</t>
  </si>
  <si>
    <t xml:space="preserve">1) Банкроттың мүліктік массасының қарастыру және сату жоспарың бекіту; 
2) Күн тәртібінде анықталмаған өзге де ағымдағы мәселелерді қарастыру.
</t>
  </si>
  <si>
    <t>Казақстан, Алматы қ,  Жетісу ауданы, Рысқұлов даң,  73 А үйi, 8 кең., пошта индексі 050014</t>
  </si>
  <si>
    <t>Алматы қ, Абылай хан даң,  2 үй.</t>
  </si>
  <si>
    <t>050000, Алматы қ, Алмалы ауданы, Абылай хан даң, 93/95 үй</t>
  </si>
  <si>
    <t xml:space="preserve"> Алматы қ, Әл-Фараби даң, 15 үйде</t>
  </si>
  <si>
    <t>Алматы қ, Абылай хан даң, 93/95 үй.</t>
  </si>
  <si>
    <t>Алматы қ, Әлмерек ы/а, 1 үй</t>
  </si>
  <si>
    <t>Алматы қ, Бостандық ауданы, Абай даң, 26 а, 1 - қабат.</t>
  </si>
  <si>
    <t>Алматы  қ, Абылай хан даң, 93/95 , Алмалы ауданы бойынша мәжбүрлеп өндіріп алудың ғимараты</t>
  </si>
  <si>
    <t>Алматы қ, Абылай хан даң, Медеу ауданы бойынша мәжбүрлеп өндіріп алудың ғимараты д.93/95 мемлекеттік кіріс басқару бөлімі</t>
  </si>
  <si>
    <t>Алматы қ,   ЖЕТIСУ АУДАНЫ,  СЕЙФУЛЛИН даң, 288 үй, пошта индексі 050050</t>
  </si>
  <si>
    <t xml:space="preserve"> 09.08.2019</t>
  </si>
  <si>
    <t>12-00</t>
  </si>
  <si>
    <t xml:space="preserve">1. Кредиторларымен есеп айырысуға көшуі туралы;
2. Басқа ағымдағы мәселелерді шешу.
</t>
  </si>
  <si>
    <t xml:space="preserve"> "MasterCargoTrans" ЖШС</t>
  </si>
  <si>
    <t xml:space="preserve">1. Активтердің құнын анықтау үшін бағалау компаниясымен жасалған есепті мақұлдау;
2. Қарызгердің мүлкін сатудың жаңа жоспарын қарау және бекіту;
3. Әртүрлі.
</t>
  </si>
  <si>
    <t>15-00</t>
  </si>
  <si>
    <t xml:space="preserve">1. "FUTURA" ЖШС  банкроттық баскарушысының Соңғы есепке келісім беру  </t>
  </si>
  <si>
    <t>Алматы қ,  Райымбек  даң., 453 үй.</t>
  </si>
  <si>
    <t xml:space="preserve">Алматы қ, Жамбыл көш.,  114/85 үй,  201 кеңсе </t>
  </si>
  <si>
    <t>Алматы қ, Панфилов көш.,  21 үй</t>
  </si>
  <si>
    <t xml:space="preserve">Алматы қ, Есенов көш.,  15/3 үй, 10 кеңсе </t>
  </si>
  <si>
    <t xml:space="preserve">Алматы қ, Сейфуллина көш.,  67 А үй </t>
  </si>
  <si>
    <t>Алматы қ, Мынбаева көш.,  50 үй,   8 линия көш.,  бұрышы</t>
  </si>
  <si>
    <t>Алматы қ, Чернышевского көш.,  15 "Б" үй, 6 кеңсе .</t>
  </si>
  <si>
    <t xml:space="preserve"> Алматы қ, Өтеген батыр көш.,  74 үй </t>
  </si>
  <si>
    <t xml:space="preserve">Алматы қ, Садвакасов көш.,  74 үй </t>
  </si>
  <si>
    <t>Алматы қ, Кулагер көш.,  8 үй, 8 кеңсе .</t>
  </si>
  <si>
    <t>Алматы  қ, Ауэзов  көш.,  3 үй</t>
  </si>
  <si>
    <t xml:space="preserve">Алматы қ, Шевченко көш.,   162Ж үй, 309/1 кеңсе   </t>
  </si>
  <si>
    <t>Алматы  қ, Бродский  көш.,   37 А үй</t>
  </si>
  <si>
    <t xml:space="preserve">Алматы қ,  Шевченко көш.,  162Ж үй,  309/1 кеңсе </t>
  </si>
  <si>
    <t xml:space="preserve"> Алматы қ,  Тюлькубасская көш.,   4А үй </t>
  </si>
  <si>
    <t>Алматы қ,  Навои көш.,  66 үй</t>
  </si>
  <si>
    <t>Алматы қ, Бурундай көш.,  91 үй</t>
  </si>
  <si>
    <t xml:space="preserve">Алматы қ, Абылайхан 2 үй, көш.,  203, </t>
  </si>
  <si>
    <t>Алматы қ, Қазыбаев көш.,  4 үй</t>
  </si>
  <si>
    <t xml:space="preserve"> Алматы қ, Джандосов көш.,   69А үй,  39кенсе</t>
  </si>
  <si>
    <t>Алматы қ, Толе би көш.,  293, 304 кенсе</t>
  </si>
  <si>
    <t xml:space="preserve">Алматы қ, Бекмаханов көш.,   96 үй </t>
  </si>
  <si>
    <t>Алматы қ, Қыдырбекұлы көш.,  38/10 үй</t>
  </si>
  <si>
    <t xml:space="preserve"> Алматы қ, Гоголь көш.,  39А үй 309 кең.</t>
  </si>
  <si>
    <t xml:space="preserve">Алматы қ, Немировича-Данченко 51Б көш.,  </t>
  </si>
  <si>
    <t xml:space="preserve">Алматы қ, Толе би көш.,  293 үй,  304  кеңсе   </t>
  </si>
  <si>
    <t xml:space="preserve">050036, Алматы қ, Абай көш.,   үй 52, 1 кеңсе </t>
  </si>
  <si>
    <t>Алматы қ, Байзаков көш.,   үй 125,  кеңсе   607, 6 қабат</t>
  </si>
  <si>
    <t>кредиторлар жиналысының күн тәртібіндегі мәселелер бойынша материалдар осы мекенжай бойныша табуға болады: Алматы қ, Байзаков көш.,  үй 125, НП2, 607 кеңсе  , 6 қабат</t>
  </si>
  <si>
    <t>Алматы қ,  Бұхар Жырау көш.,  үй 33, кеңсе   5</t>
  </si>
  <si>
    <t xml:space="preserve"> Алматы қ, Мынбаев көш.,   50</t>
  </si>
  <si>
    <t>Алматы қ, Зимняя көш.,   1 «г» үй</t>
  </si>
  <si>
    <t>Алматы қ, Мұқанов көш.,   211 үй, 12 каб.</t>
  </si>
  <si>
    <t xml:space="preserve">Алматы қ, Абая көш.,   36/79б үй </t>
  </si>
  <si>
    <t>Алматы қ, Мақатаев көш.,  137 үй, Б блогы, 208 кенсе.</t>
  </si>
  <si>
    <t xml:space="preserve">Алматы қ, ударная көш.,  21а үй, 7 кеңсе  </t>
  </si>
  <si>
    <t xml:space="preserve">Алматы қ,  Мақатаев көш.,  Б блогі, 208 кеңсе </t>
  </si>
  <si>
    <t>Алматы қ, Мақатаев көш.,  137үй, Б блогі, 208 кеңсе .</t>
  </si>
  <si>
    <t>Казақстан, Алматы қ, Жетiсу а/н, Москвин көш.,   13А үй, пошта индексі 050058</t>
  </si>
  <si>
    <t xml:space="preserve">050060, Алматы қ,  Бостандық а/н, Ходжанов  көш.,  67 үй, 203 көш.,  </t>
  </si>
  <si>
    <t>Казақстан, Алматы қ, Әуезов а/н, Киров ы/а, МТФ 1  көш.,   1 үй, пошта индексі 050047</t>
  </si>
  <si>
    <t xml:space="preserve">050060, Алматы қ,  Бостандық а/н, Қожанов көш.,  67 үй, 203 көш.,  </t>
  </si>
  <si>
    <t>Алматы қ, Қабанбай батыр көш.,  85 үй</t>
  </si>
  <si>
    <t>Алматы қ,  Навой көш.,  66 үй .</t>
  </si>
  <si>
    <t xml:space="preserve">Алматы қ, Шевченко көш.,  162/7 үй, 309/1 қенсе </t>
  </si>
  <si>
    <t xml:space="preserve">Алматы қ,  Кунгурская көш.,  4 үй </t>
  </si>
  <si>
    <t xml:space="preserve">Алматы қ,  Толе би көш.,  293 үй, 304 көш.,  </t>
  </si>
  <si>
    <t>Алматы қ,  Сатбаев көш.,   үй 35А,  пәтер 31</t>
  </si>
  <si>
    <t xml:space="preserve"> Алматы қ,  Толе би көш.,  101 үй .</t>
  </si>
  <si>
    <t xml:space="preserve">Алматы қ, Мақатаев көш.,  137 үй, Б блогі, 208 көш.,  </t>
  </si>
  <si>
    <t xml:space="preserve">Алматы қ, Шевченко көш.,   162ж үй  309/1 . </t>
  </si>
  <si>
    <t>Алматы қ, Бокейханов көш.,  147А үй</t>
  </si>
  <si>
    <t xml:space="preserve">Алматы қ, Мынбаев көш.,  46 үй, 421 кеңсе </t>
  </si>
  <si>
    <t>Алматы қ, Айтеке би көш.,  45 үй</t>
  </si>
  <si>
    <t>Алматы қ, Сатпаева көш.,  22 үй, каб 6</t>
  </si>
  <si>
    <t xml:space="preserve">Алматы қ, Толе би көш.,  301 Б, 4 кеңсе </t>
  </si>
  <si>
    <t>Алматы қ, Толе Би көш.,   302 үй</t>
  </si>
  <si>
    <t>Алматы қ,  Толе Би көш.,  302 үй</t>
  </si>
  <si>
    <t xml:space="preserve">Алматы қ, Манаса көш.,  73А үй, 8  пәтер  </t>
  </si>
  <si>
    <t>Алматы қ, Айманов көш.,  191 үй, 402 каб.</t>
  </si>
  <si>
    <t xml:space="preserve"> Алматы қ,  Тургут Озала көш.,   247 үй, 4 кеңсе   </t>
  </si>
  <si>
    <t>Алматы қ,  Айманова көш.,  үй . 155</t>
  </si>
  <si>
    <t>Алматы қ, Навои көш.,  66 үй</t>
  </si>
  <si>
    <t xml:space="preserve">Алматы қ,  Жароков көш.,  282 үй </t>
  </si>
  <si>
    <t>Алматы қ, Абылай хан көш.,  2 үй, 203 каб.</t>
  </si>
  <si>
    <t xml:space="preserve"> Алматы қ,  Жамбыла көш.,  үй ., 93 "а"1  пәтер  </t>
  </si>
  <si>
    <t>Алматы қ, Қазыбек би көш.,  54 үй, 217 каб.</t>
  </si>
  <si>
    <t>Алматы қ, Сатпаева көш.,  22 каб 6</t>
  </si>
  <si>
    <t>Алматы қ, Сатпаева көш.,  22 каб 7</t>
  </si>
  <si>
    <t>Алматы қ, Сатпаева көш.,  22 каб 8</t>
  </si>
  <si>
    <t xml:space="preserve"> Алматы қ, Кунаева көш.,   22/36</t>
  </si>
  <si>
    <t>Алматы қ, Сатпаева көш.,  22 каб 9</t>
  </si>
  <si>
    <t xml:space="preserve"> Алматы қ, Жарокова  көш.,   217 б</t>
  </si>
  <si>
    <t>Алматы қ, Сатпаева көш.,  22 каб 10</t>
  </si>
  <si>
    <t xml:space="preserve"> Алматы қ,  Сатпаева  көш.,   54/9</t>
  </si>
  <si>
    <t>Алматы қ, Сатпаева көш.,  22 каб 11</t>
  </si>
  <si>
    <t>Алматы қ, Сатпаева көш.,  22 каб 12</t>
  </si>
  <si>
    <t xml:space="preserve"> Алматы қ, Гагарина көш.,   236/305</t>
  </si>
  <si>
    <t xml:space="preserve">Алматы қ, Айманова көш.,  191 каб 403 </t>
  </si>
  <si>
    <t>Алматы қ,  20 линия көш.,  39 үй, 300 қенсе.</t>
  </si>
  <si>
    <t xml:space="preserve">Алматы қ, Шевченко көш.,  162/7 үй, 309/1 қенсе. </t>
  </si>
  <si>
    <t>Алматы қ, Астана ы/а көш.,   7/2 үй</t>
  </si>
  <si>
    <t>Алматы қ, Навой көш.,  66 үй .</t>
  </si>
  <si>
    <t xml:space="preserve">Алматы қ, Шевченко көш.,  162/7 үй, 309/1 кеңсе   </t>
  </si>
  <si>
    <t xml:space="preserve">Алматы  қ, Шевченко  көш.,  162/7 үй, 309/1 кеңсе </t>
  </si>
  <si>
    <t>Алматы қ, Таугуль ы/а, Центральная көш.,  8В/1 үй</t>
  </si>
  <si>
    <t>Алматы қ, Жетысу а, Кыдырбекулы көш.,  38/10 үй</t>
  </si>
  <si>
    <t>Алматы қ, Медеуский ауданы., Достык көш.,  160</t>
  </si>
  <si>
    <t>Алматы қ, Медеу а., Абылай Хана көш.,  93/95 үй, 409 каб.</t>
  </si>
  <si>
    <t>Алматы қ, Манаса көш.,  53 А</t>
  </si>
  <si>
    <t>Алматы қ, Жангильдина көш.,  31 үй</t>
  </si>
  <si>
    <t>Алматы қ, Медеу а., Манаева көш.,  90 үй</t>
  </si>
  <si>
    <t>Алматы қ, Абылай Хана көш.,  93/95</t>
  </si>
  <si>
    <t>Алматы қ, Тажибаев көш.,  184 үй</t>
  </si>
  <si>
    <t>Алматы қ, Толе би көш.,  64 үй</t>
  </si>
  <si>
    <t>Алматы қ, Немировича-Данченко көш.,   51 б</t>
  </si>
  <si>
    <t>Алматы қ,  Розовая көш.,  16 үй</t>
  </si>
  <si>
    <t>Алматы қ, Шевченко көш.,  162/7 үй, 309/1 кенсе</t>
  </si>
  <si>
    <t>Алматы қ, Гагарина көш.,  236 б</t>
  </si>
  <si>
    <t>Алматы қ, Айманова көш.,  191, каб. 403</t>
  </si>
  <si>
    <t>Алматы қ, Тулебаев көш.,   38/61</t>
  </si>
  <si>
    <t xml:space="preserve">несиегерлер жиналысында қаралатын материалдармен, алдын ала 8-777-250-44-33 тел. Бойынша хабарласып, мына мекенжайда танысуғаболады: Алматы қ, Гоголя көш.,   100 үй, 3  пәтер </t>
  </si>
  <si>
    <t>Алматы қ, Гоголь көш.,  39 "А"үй, 3 қабат  пәтер   322</t>
  </si>
  <si>
    <t>Алматы қ, Медеу а/н, Гоголь көш.,   үй 39а, 322,
Пошта индексі 050002</t>
  </si>
  <si>
    <t>Алматы қ, Медеу а/н,  Коперник  көш.,  84 үй, пошта индексi 050007</t>
  </si>
  <si>
    <t xml:space="preserve">Алматы қ,  Есенов көш.,    15/3 үй </t>
  </si>
  <si>
    <t>Алматы қ, Достык көш.,  43 үй</t>
  </si>
  <si>
    <t>Алматы қ, РАТУШНОГО, көш.,   38 үй</t>
  </si>
  <si>
    <t xml:space="preserve">Алматы қ,  Сатпаев көш.,  56 үй, 69 кеңсе  </t>
  </si>
  <si>
    <t xml:space="preserve">Алматы қ, Шевченко көш.,  162ж үй, 501-2 көш.,  </t>
  </si>
  <si>
    <t xml:space="preserve">Алматы қ, Макатаева көш.,  127/2 үй, 303, 303а  пәтер </t>
  </si>
  <si>
    <t>Алматы қ, Байзакова көш.,  90 үй, 314 кенсе</t>
  </si>
  <si>
    <t>Алматы қ, Шевченко көш.,  162ж үй, 309/1 кенсе</t>
  </si>
  <si>
    <t xml:space="preserve"> Алматы қ,  Шарипов көш.,   90</t>
  </si>
  <si>
    <t xml:space="preserve"> Алматы қ,  Сыпатаев көш.,  /Мынбаев көш.,   121/50</t>
  </si>
  <si>
    <t>Алматы қ,  Айтиева көш.,  23 ү</t>
  </si>
  <si>
    <t>Алматы қ, Шевченко көш.,  162ж үй, 309/1 қенсе</t>
  </si>
  <si>
    <t xml:space="preserve">Алматы қ, Розыбакиев көш.,  94 үй, 2  пәтер </t>
  </si>
  <si>
    <t xml:space="preserve">Алматы қ, Таугуль - 3 ы/а, Бутина 44 көш.,   </t>
  </si>
  <si>
    <t>Алматы қ, Байзакова көш.,    280 үй</t>
  </si>
  <si>
    <t>Кредиторлар жиналысының қарауына жататын материалдармен танысу үшін тел. Хабарласуынызды сұраймыз: 8-777-683-33-43, электрондық мекен-жай: nurzhanz@mail.ru, сондай-ақ мына мекен-жай бойынша: Алматы қ,  Панфилов көш.,  21 үй</t>
  </si>
  <si>
    <t xml:space="preserve">Алматы қ, Курманова көш.,  12 үй </t>
  </si>
  <si>
    <t>Алматы  қ, Ауэзов  көш.,   3 үй</t>
  </si>
  <si>
    <t xml:space="preserve">Алматы қ, Шевченко көш.,   162/7 үй, 309/1 кеңсе   </t>
  </si>
  <si>
    <t xml:space="preserve">Алматы қ, Шевченко көш.,  162Ж үй, 309/1 кеңсе   </t>
  </si>
  <si>
    <t>Алматы қ, Тулебаев  көш.,  98 үй, 5  пәтер , пошта индексi 050000</t>
  </si>
  <si>
    <t>Алматы қ,  Навои көш.,    66 үй</t>
  </si>
  <si>
    <t>Алматы қ, Әлмерек көш.,  1 үй</t>
  </si>
  <si>
    <t xml:space="preserve">Алматы қ,  Попов көш.,  19 үй  </t>
  </si>
  <si>
    <t xml:space="preserve">Алматы қ, Казыбек би көш.,  117/86 үй, 505 көш.,  </t>
  </si>
  <si>
    <t>Алматы қ, Рязанская көш.,  13В үй</t>
  </si>
  <si>
    <t xml:space="preserve">Алматы қ, Толе би көш.,  162ж үй, 309/1 кенсе </t>
  </si>
  <si>
    <t>Алматы қ,  Егизбаева көш.,  13 үй,   3 көш.,   23 кенсе</t>
  </si>
  <si>
    <t xml:space="preserve">Алматы қ, Шевченко көш.,  162/7 үй, 309/1 кенсе </t>
  </si>
  <si>
    <t xml:space="preserve">Алматы қ, Шевченко көш.,  162/7 үй, 309/1 кеңсе </t>
  </si>
  <si>
    <t>Алматы қ, 20 линия көш.,  39 үй 114 кеңсе .</t>
  </si>
  <si>
    <t xml:space="preserve">Алматы қ, Шевченко көш.,  162/7 үй, 300 кеңсе   </t>
  </si>
  <si>
    <t>Алматы қ,  Риппинского/Калкаман-2 көш.,  үй 23.</t>
  </si>
  <si>
    <t>Алматы қ,  Самал-1 көш.,   үй  9/2,406</t>
  </si>
  <si>
    <t>Алматы қ, Кыз Жибек көш.,   62</t>
  </si>
  <si>
    <t>Алматы қ, Сейфуллин көш.,   үй 404/67/9, кең. 304</t>
  </si>
  <si>
    <t xml:space="preserve">Алматы қ, Бостандык а/н, Жандосов көш.,  58 үй, 316 кеңсе </t>
  </si>
  <si>
    <t>Алматы қ, Мынбаева көш.,  50</t>
  </si>
  <si>
    <t>Алматы қ, Кунаев көш.,  18/2 үй, 302  пәтер   (кеңсе )</t>
  </si>
  <si>
    <t>Алматы қ, Кожамкулов көш.,  187 үй</t>
  </si>
  <si>
    <t xml:space="preserve">Алматы қ, Шевченко көш.,  162 Ж үй, 501-1 кеңсе </t>
  </si>
  <si>
    <t xml:space="preserve">Алматы қ,  Төле би көш.,  293, кеңсе   304 </t>
  </si>
  <si>
    <t>Алматы қ, Сортировочная көш.,  7А үй</t>
  </si>
  <si>
    <t>Алматы қ,  Сейфулин көш.,   404/67-7</t>
  </si>
  <si>
    <t>Алматы қ, Төле би көш.,   298/14</t>
  </si>
  <si>
    <t xml:space="preserve"> Алматы қ, Сейфулин көш.,  404 үй,  28  пәтер </t>
  </si>
  <si>
    <t xml:space="preserve">Алматы қ, Шолохов көш.,  14 үй </t>
  </si>
  <si>
    <t>Алматы қ,  Райымбек көш.,   496 А үй</t>
  </si>
  <si>
    <t xml:space="preserve">Алматы қ,  Шевченко көш.,  162Ж үй, 309/1 кеңсе </t>
  </si>
  <si>
    <t xml:space="preserve">Алматы қ,  Торайгыров көш.,  19А үй,  405  кеңсе </t>
  </si>
  <si>
    <t>Алматы қ, Курылысшы ы/а,  Кокорай көш.,  2А/1 үй</t>
  </si>
  <si>
    <t>Алматы қ, Бисенов көш.,  27"А"</t>
  </si>
  <si>
    <t>Алматы қ, Навои көш.,  66</t>
  </si>
  <si>
    <t>Алматы қ, Желтоксан көш.,  115 үй</t>
  </si>
  <si>
    <t xml:space="preserve"> Алматы қ, Тимирязев көш.,   15-Б</t>
  </si>
  <si>
    <t>Алматы қ, Мынбаев көш.,   50</t>
  </si>
  <si>
    <t xml:space="preserve"> Алматы қ, Мынбаев көш.,  50</t>
  </si>
  <si>
    <t>Алматы қ,  Валиханова көш.,   170 үй</t>
  </si>
  <si>
    <t>Алматы қ, Панфилов көш.,   21 үй</t>
  </si>
  <si>
    <t>Алматы обл,  Иле а/н, Покровка аулы, Алматы көш.,   35 үй</t>
  </si>
  <si>
    <t>Алматы  қ, Сулейманов көш.,   13А</t>
  </si>
  <si>
    <t xml:space="preserve">Алматы қ, Толе би көш.,  293 үй, 304  кеңсе   </t>
  </si>
  <si>
    <t>Алматы қ,  Сатпаев көш.,  69 Ү</t>
  </si>
  <si>
    <t xml:space="preserve">Алматы қ, Мақатаев көш.,  Б блогі, 208 кеңсе </t>
  </si>
  <si>
    <t>Алматы қ, Толе би көш.,  302-үй, 109</t>
  </si>
  <si>
    <t>Алматы қ, Навои көш.,   66 үй</t>
  </si>
  <si>
    <t>Алматы қ,  Манас көш.,   53 "А"</t>
  </si>
  <si>
    <t>Алматы қ,  Жангелдин көш.,   31 үй</t>
  </si>
  <si>
    <t>Алматы қ, Жамбыла көш.,   114/85 үй, кеңсе  219</t>
  </si>
  <si>
    <t xml:space="preserve">Алматы қ, Сүйінбай көш.,  471 "Б" үй, </t>
  </si>
  <si>
    <t>Алматы қ,  Сейфулин көш.,   356</t>
  </si>
  <si>
    <t>Алматы қ,  Төле би көш.,  298/14</t>
  </si>
  <si>
    <t xml:space="preserve">Алматы қ, Сейфуллина көш.,   67а үй </t>
  </si>
  <si>
    <t>Алматы қ, Чернышевского көш.,   15 Б үй, 6 кеңсе .</t>
  </si>
  <si>
    <t>Алматы қ, Наурызбай батыра көш.,    17үй, 10 п</t>
  </si>
  <si>
    <t>Алматы қ, Медеу а/н, Гоголя көш.,  үй   15,  почталық индексі 050002</t>
  </si>
  <si>
    <t xml:space="preserve">Алматы қ,  Гоголя көш.,   39А үй, 309/1 үй   </t>
  </si>
  <si>
    <t>Алматы қ, Шкевченко көш.,  162Ж үй, кеңсе   309/1.</t>
  </si>
  <si>
    <t xml:space="preserve"> Алматы қ,  Толе би көш.,   173 үй</t>
  </si>
  <si>
    <t>Алматы қ, Шевченко көш.,   162/7 көш.,   309/1 кеңес</t>
  </si>
  <si>
    <t>Алматы қ, Толе Би көш.,   302 Б үй</t>
  </si>
  <si>
    <t xml:space="preserve">Алматы қ, Мыңбаев көш.,   50 үй, </t>
  </si>
  <si>
    <t xml:space="preserve">Алматы қ,  Варламов көш.,  33 үй, 2-1 кеңсе </t>
  </si>
  <si>
    <t xml:space="preserve">Алматы қ,  Швченко көш.,  162/7 үй, 309/1 кеңсе </t>
  </si>
  <si>
    <t>Алматы қ,  Жамбыла көш.,   114/85 үй, 219 кенсе</t>
  </si>
  <si>
    <t xml:space="preserve">Алматы қ, Зорге көш.,  18 үй </t>
  </si>
  <si>
    <t xml:space="preserve">Алматы қ, Навои көш.,  66 үй </t>
  </si>
  <si>
    <t xml:space="preserve">Алматы қ,  Алмалы а/н, Байтұрсынов көш.,   1 үй, 39  пәтер  </t>
  </si>
  <si>
    <t xml:space="preserve">Алматы қ,  Алмалы а/н, Гоголь көш.,   144/99 үй, 34  пәтер  </t>
  </si>
  <si>
    <t xml:space="preserve">Алматы қ, Бостандык а/н, Байзаков көш.,   Жандосов көш.,   293/2 үй, 220 кеңсе  </t>
  </si>
  <si>
    <t xml:space="preserve">  Алматы қ,  Курмангалиев көш.,  7</t>
  </si>
  <si>
    <t xml:space="preserve">  Алматы қ,  Мынбаев көш.,  50</t>
  </si>
  <si>
    <t>Алматы  қ, Толе би  көш.,   111, үй 17</t>
  </si>
  <si>
    <t xml:space="preserve">Алматы қ, Шевченко көш.,  162Ж үй  309/1. </t>
  </si>
  <si>
    <t>Алматы қ,  Толе би көш.,   298/14 үй</t>
  </si>
  <si>
    <t xml:space="preserve">Алматы қ, Шевченко көш.,  162/7 үй  309/1. </t>
  </si>
  <si>
    <t xml:space="preserve"> Алматы қ, Толе би көш.,   101 үй </t>
  </si>
  <si>
    <t xml:space="preserve">Алматы қ, Мақатаев көш.,   137 үй, Б блогі, 208 көш.,  </t>
  </si>
  <si>
    <t>Алматы қ, Медеу а/н, Джаркентская көш.,   15 үй</t>
  </si>
  <si>
    <t xml:space="preserve">Алматы қ, Панфилов көш.,   21 үй </t>
  </si>
  <si>
    <t>Алматы қ, Алатау а/н, Шанырак 1 ы/а, Майра көш.,   16 үй</t>
  </si>
  <si>
    <t>Алматы қ, Байзакова көш.,   134 үй, 26 п</t>
  </si>
  <si>
    <t>Алматы қ, Медеу а/н, Жібек жолы көш.,   50 үй</t>
  </si>
  <si>
    <t>Алматы қ, Ауэзов а/н, Магистральная көш.,   17А үй</t>
  </si>
  <si>
    <t>Алматы қ, Алатау а/н, Рыскулов көш.,   130/8 үй</t>
  </si>
  <si>
    <t>Алматы обл, Иле а/н, Покровка аулы, Алматы көш.,   35 үй</t>
  </si>
  <si>
    <t xml:space="preserve">Алматы қ,  Розыбакиев көш.,   283/1 үй, 50 көш.,  </t>
  </si>
  <si>
    <t>Алматы қ,  Навои көш.,   66 үй</t>
  </si>
  <si>
    <t xml:space="preserve">Алматы қ,  Габдуллина көш.,   71 үй, 31  пәтер  </t>
  </si>
  <si>
    <t xml:space="preserve">Алматы қ,  Кокорай  көш.,  2а/1 үй,  117 кеңсе </t>
  </si>
  <si>
    <t xml:space="preserve">Алматы қ, Шевченко көш.,  162/7 үй,  309/1 кенсе. </t>
  </si>
  <si>
    <t xml:space="preserve">Алматы  қ, Казыбек би  көш.,  201 үй, 4 кеңсе </t>
  </si>
  <si>
    <t xml:space="preserve">Алматы қ, Шевченко көш.,  162/7 үй,  309/1 кеңсе   </t>
  </si>
  <si>
    <t xml:space="preserve">Алматы қ,  Гурилева көш.,   106А үй,  3, 10 кеңсе </t>
  </si>
  <si>
    <t xml:space="preserve">Алматы  қ, Шевченко  көш.,  162Ж үй, 309/1 кеңсе </t>
  </si>
  <si>
    <t xml:space="preserve">Алматы қ, Каирбеков көш.,  5 үй,  2  пәтер </t>
  </si>
  <si>
    <t>Алматы қ, Науаи көш.,    66 үй</t>
  </si>
  <si>
    <t>Алматы қ, Қажымұқан көш.,   36 үй, 6  пәтер  (кеңсе )</t>
  </si>
  <si>
    <t>Алматы қ,  Панфилов көш.,  21 үйде</t>
  </si>
  <si>
    <t xml:space="preserve">Алматы қ, Богенбай батыр көш.,   86 үй, 511 кеңсе   </t>
  </si>
  <si>
    <t>Алматы қ, Аль Фараби көш.,   40 үй</t>
  </si>
  <si>
    <t xml:space="preserve"> 10.00  - 12:00 сагат, Талдыкорган каласы Оркениет көш.,   32-2 үй</t>
  </si>
  <si>
    <t>Алматы қ,  Бекмаханова көш.,   93А үй</t>
  </si>
  <si>
    <t xml:space="preserve">Алматы қ,  Шевченко көш.,  162/7 үй 309/1 кеңсе  </t>
  </si>
  <si>
    <t>Алматы қ,  Тулебаев көш.,   38/61 үй</t>
  </si>
  <si>
    <t>Алматы қ,  Казыбек би көш.,   117/86 үй 505 к</t>
  </si>
  <si>
    <t>Алматы қ, Бостандық ауданы, Манас көш.,   үй 7Б.</t>
  </si>
  <si>
    <t xml:space="preserve"> Алматы қ,  Желтоқсан көш.,  87 кеңсе   17</t>
  </si>
  <si>
    <t xml:space="preserve">Алматы  қ, Шевченко  көш.,  162Ж үй, 502А кеңсе </t>
  </si>
  <si>
    <t xml:space="preserve">Алматы қ,  Шевченко көш.,   162/7 үй 309/1 кеңсе   </t>
  </si>
  <si>
    <t xml:space="preserve">Алматы  қ, Северное кольцо көш.,  53Б үй  </t>
  </si>
  <si>
    <t xml:space="preserve">Алматы  қ, Северное кольцо көш.,   34 үй, 4 кеңсе  </t>
  </si>
  <si>
    <t xml:space="preserve"> Алматы қ,  Өтеген батыр көш.,   15</t>
  </si>
  <si>
    <t xml:space="preserve">Алматы қ, Алтынсарин даң,  23 үй, 203 көш.,  </t>
  </si>
  <si>
    <t>Алматы қ, Шевченко/ Радостовца көш.,   165Б/72г, 501 кенсе</t>
  </si>
  <si>
    <t>Алматы қ,  Қонаев көш.,   171/31</t>
  </si>
  <si>
    <t>Алматы қ, Жароков көш.,  168 үй, 1 т.</t>
  </si>
  <si>
    <t>Алматы қ,  Төле би көш.,   298/14</t>
  </si>
  <si>
    <t>Алматы қ,  Шанырак 2 а/н,  Жанкожа батыр көш.,  24 үй, 409 каб.</t>
  </si>
  <si>
    <t>Алматы қ, Джангильдин көш.,   31 үй, 406 кенсе</t>
  </si>
  <si>
    <t>Алматы қ,  Жамбыла көш.,    114/85 үй, 219 кенсе</t>
  </si>
  <si>
    <t>Алматы қ,  Медеу ауданы, Баишев көш.,  3а үй</t>
  </si>
  <si>
    <t>Казақстан, Алматы қ,  Әуезов ауданы, Киров шағын ауданы, МТФ 1  көш.,   1 үй, пошта индексі 050047</t>
  </si>
  <si>
    <t xml:space="preserve">050060, Алматы қ, Бостандық ауданы, Қожанов көш.,  67 үй, 203 көш.,  </t>
  </si>
  <si>
    <t>Алматы қ, Шевченко көш.,  162 үй</t>
  </si>
  <si>
    <t xml:space="preserve">Алматы қ,  Байзакова көш.,  222 үй, 25 кеңсе </t>
  </si>
  <si>
    <t>Алматы қ,  Булкушева көш.,  9А үй,</t>
  </si>
  <si>
    <t xml:space="preserve">Алматы қ,  Мауленов көш.,   үй 92/148, 307 кеңсе  </t>
  </si>
  <si>
    <t xml:space="preserve">Алматы қ, Риппинского/Калкаман-2 көш.,  23 үй </t>
  </si>
  <si>
    <t>Алматы қ,  Бокейханов көш.,  147А үй</t>
  </si>
  <si>
    <t>Алматы қ,  Сатпаев көш.,   37-74</t>
  </si>
  <si>
    <t>Алматы қ, Масанчи көш.,  26 үй, 202 каб.</t>
  </si>
  <si>
    <t>ҚАЗАҚСТАН, Алматы қ,  Медеу ауданы, АХМЕДЬЯРОВА көш.,  25 а үй,
пошталық индексі 050059</t>
  </si>
  <si>
    <t>Алматы қ,  Өтеген батыр көш.,    71А үй</t>
  </si>
  <si>
    <t xml:space="preserve">Алматы қ, Аль Фараби көш.,  40 үй </t>
  </si>
  <si>
    <t xml:space="preserve"> 10.00  - 12.00 сагат, Талдыкорган каласы Оркениет көш.,   32-2 үй </t>
  </si>
  <si>
    <t xml:space="preserve">Алматы қ, Каирбеков көш.,   9 үй, 2  пәтер  </t>
  </si>
  <si>
    <t xml:space="preserve">Алматы қ, Сәтбаев көш.,   74 үй, 123 кеңсе  </t>
  </si>
  <si>
    <t>Алматы қ, Төле би көш.,   298/14.</t>
  </si>
  <si>
    <t>Алматы қ, Жібек Жолы көш.,   50 үй, кеңсе   725.</t>
  </si>
  <si>
    <t xml:space="preserve">Алматы қ, Шевченко көш.,  162/7 үй, 309/1 кеңсе  </t>
  </si>
  <si>
    <t>Алматы қ,  Айтиева көш.,  23 үй</t>
  </si>
  <si>
    <t>Алматы қ, Шевченко көш.,    162/7 үй, 309/1 қенсе</t>
  </si>
  <si>
    <t xml:space="preserve">Алматы қ, Шевченко көш.,    162/7 үй, 309/1 кеңсе </t>
  </si>
  <si>
    <t>Алматы қ,  Фонфизина көш.,   28 В үй .</t>
  </si>
  <si>
    <t>Алматы қ,  Бекмаханова көш.,   88 үй</t>
  </si>
  <si>
    <t>Алматы қ,  Панфилова көш.,  21 үй</t>
  </si>
  <si>
    <t xml:space="preserve">Алматы қ, Абая көш.,  36/79б үй </t>
  </si>
  <si>
    <t>Алматы қ, Мақатаев көш.,   137 үй, Б блогы, 208 кенсе.</t>
  </si>
  <si>
    <t>Алматы қ, Кожамкулов көш.,    187 үй</t>
  </si>
  <si>
    <t>Алматы қ, Садвакасов көш.,    66</t>
  </si>
  <si>
    <t xml:space="preserve">Алматы қ,  Рыскулбеков көш.,  28/3үй,  40  пәтер </t>
  </si>
  <si>
    <t xml:space="preserve">Алматы қ, Казыбаев көш.,  81 А үй </t>
  </si>
  <si>
    <t xml:space="preserve">Алматы қ, Айтей батыр көш.,  28 үй, </t>
  </si>
  <si>
    <t xml:space="preserve">Алматы қ, БОКЕЙХАНОВА А көш.,   81 а үй
</t>
  </si>
  <si>
    <t xml:space="preserve">Алматы қ, Шевченко көш.,  162ж үй,  309/2 кеңсе </t>
  </si>
  <si>
    <t>Казақстан, Алматы қ,  Бостандық ауданы, Қожанов көш.,    28 үй, 3 пәтер, пошта индексі 050060</t>
  </si>
  <si>
    <t xml:space="preserve">050060, Алматы қ, Бостандық ауданы, Қожанов      көш.,    67 үй, 203 көш.,  </t>
  </si>
  <si>
    <t>Алматы қ,  Жібек жоды көш.,   Уалиханов көш.,   64/47 үй, 6 қабат.</t>
  </si>
  <si>
    <t xml:space="preserve">Алматы қ,  Жібек жоды көш.,   Уалиханов көш.,   64/47 үй, 6 қабат, 604 кеңсе </t>
  </si>
  <si>
    <t xml:space="preserve"> Алматы қ, Райымбек көш.,    200/6 үй</t>
  </si>
  <si>
    <t>Алматы қ,  Мақатаев көш.,   137 үй, Б блогы, 208 кенсе.</t>
  </si>
  <si>
    <t xml:space="preserve">Алматы қ,  Бөгенбай батыр көш.,   102/58 үй </t>
  </si>
  <si>
    <t>Алматы обл, Иле ауданы, Покровка аулы, Алматы көш.,    35 үй</t>
  </si>
  <si>
    <t>Алматы қ,  Гоголь көш.,   35 үй</t>
  </si>
  <si>
    <t xml:space="preserve">Алматы қ,  Жамбыла көш.,    114/85 үй, 219 көш.,  </t>
  </si>
  <si>
    <t>Алматы қ,  Зимняя көш.,    1Г үй</t>
  </si>
  <si>
    <t>Алматы қ,  Панфилов көш.,    21 үй</t>
  </si>
  <si>
    <t xml:space="preserve">Алматы қ,  Тургут Озал көш.,     94 үй,  101  пәтер </t>
  </si>
  <si>
    <t xml:space="preserve">Алматы қ,  Шевченко көш.,    162 Ж үй, 501-1 кеңсе  </t>
  </si>
  <si>
    <t xml:space="preserve">Алматы қ,  Айтеке би көш.,    187 үй, 408 А кеңсе  </t>
  </si>
  <si>
    <t>Алматы қ, Шевченко көш.,  162ж үй, 501-2 үй</t>
  </si>
  <si>
    <t>Алматы қ,  Амангельды көш.,    59А үй</t>
  </si>
  <si>
    <t xml:space="preserve">Алматы қ,  Желтоксан көш.,    115 үй, 322  пәтер </t>
  </si>
  <si>
    <t>Алматы қ,  Фурманов көш.,    51 үй</t>
  </si>
  <si>
    <t xml:space="preserve">Алматы қ,  Гоголь көш.,    2 үй, 4 кеңсе  </t>
  </si>
  <si>
    <t>Алматы қ,  Толе би көш.,     150</t>
  </si>
  <si>
    <t xml:space="preserve"> Алматы қ, фурманов көш.,    50 үй, </t>
  </si>
  <si>
    <t xml:space="preserve"> Алматы қ,  Абай көш.,  62А үй </t>
  </si>
  <si>
    <t>Алматы қ,  Науаи көш.,   66 ү</t>
  </si>
  <si>
    <t xml:space="preserve">Алматы қ,  Навои көш.,    66 үй </t>
  </si>
  <si>
    <t xml:space="preserve"> Алматы қ, Тюлькубасская көш.,    4А үй </t>
  </si>
  <si>
    <t xml:space="preserve">Алматы қ, Шевченко көш.,  162ж үй,  501-2 кеңсе </t>
  </si>
  <si>
    <t xml:space="preserve"> Алматы қ, Курманова көш.,  12 үй </t>
  </si>
  <si>
    <t xml:space="preserve"> Алматы қ, Суюнбая көш.,  481 үй </t>
  </si>
  <si>
    <t xml:space="preserve"> Алматы қ, Каирбекова көш.,  9 үй, 2  пәтер  </t>
  </si>
  <si>
    <t>Алматы қ,  Толе би көш.,  23А үй</t>
  </si>
  <si>
    <t xml:space="preserve"> Алматы қ,  Шевченко көш.,   162/7 үй  309/1 . </t>
  </si>
  <si>
    <t>Алматы  қ, Суюнбай көш.,  37  үй</t>
  </si>
  <si>
    <t xml:space="preserve"> Алматы қ,  Шевченко көш.,  162/7 үй, 309/1 . </t>
  </si>
  <si>
    <t>Алматы қ,  Есенов көш.,     15/3 үй</t>
  </si>
  <si>
    <t>Алматы қ, Казыбек би көш.,   50 үй, 71 қенсе.</t>
  </si>
  <si>
    <t>Алматы қ,  Бурундайская көш.,  91 үй</t>
  </si>
  <si>
    <t xml:space="preserve">Алматы қ, Немировича Данченко көш.,  51 үй </t>
  </si>
  <si>
    <t xml:space="preserve">Алматы қ, Толе би көш.,  293 үй, 304 кеңсе </t>
  </si>
  <si>
    <t xml:space="preserve"> Алматы қ,  Шевченко көш.,  162/-З үй, поүй, 2,  3қаб, 302 кеңсе </t>
  </si>
  <si>
    <t xml:space="preserve"> Алматы қ,  Гете көш.,   309 үй, 30  пәтер </t>
  </si>
  <si>
    <t>Алматы қ, Шевченко көш.,  162ж үй, кеңсе   501-2</t>
  </si>
  <si>
    <t xml:space="preserve"> Алматы қ,  Магнитная көш.,   1 үй</t>
  </si>
  <si>
    <t xml:space="preserve">Алматы қ, Сатпаева көш.,  35А үй, 31  пәтер   </t>
  </si>
  <si>
    <t xml:space="preserve">Алматы қ, Шевченко көш.,   162/7 үй, 309/1 кеңсе </t>
  </si>
  <si>
    <t>Алматы қ,  Спасская көш.,   78Б үй</t>
  </si>
  <si>
    <t xml:space="preserve">Алматы қ, Толе би көш.,  293 үй,  304 кеңсе </t>
  </si>
  <si>
    <t>Алматы қ, Абай көш.,   үй 143</t>
  </si>
  <si>
    <t>Алматы қ, Байзаков көш.,   үй 125,  кеңсе  306, 3 қабат</t>
  </si>
  <si>
    <t>кредиторлар жиналысының күн тәртібіндегі мәселелер бойынша материалдар осы мекенжай бойныша табуға болады: Алматы қ, Байзаков көш.,   үй 125, 306 кеңсе  , 3 қабат</t>
  </si>
  <si>
    <t xml:space="preserve">Алматы қ, Шевченко көш.,  164Б үй (заңды мекенжайы),                Байзақов көш.,  221-үй, 2-қабат, 8-каб. </t>
  </si>
  <si>
    <t>Алматы қ, Байзақов көш.,  221-үй, 2-қабат</t>
  </si>
  <si>
    <t>Алматы қ,  Алмалы ауданы,Богенбай батыра көш.,   142,  үй, 734 т, пошталық әріпсан 050000</t>
  </si>
  <si>
    <t xml:space="preserve"> Алматы қ, Достык көш.,   43 үй</t>
  </si>
  <si>
    <t xml:space="preserve">Алматы қ, Кашгарская көш.,  6 үй, 64  пәтер   </t>
  </si>
  <si>
    <t>Алматы қ,  Комунальный көш.,   2/173 үй</t>
  </si>
  <si>
    <t>Алматы қ, Абылай хан көш.,   2 үй, 203 каб.</t>
  </si>
  <si>
    <t xml:space="preserve">Алматы қ,  Курылысшы ы/а,  Кокорай көш.,   2А/1 үй </t>
  </si>
  <si>
    <t>Алматы қ,  Науаи көш.,   66 үй</t>
  </si>
  <si>
    <t>Алматы қ, Абылайхан көш.,   2 каб. 215</t>
  </si>
  <si>
    <t>Алматы қ, Достык көш.,    105 жиналыс залы</t>
  </si>
  <si>
    <t>Алматы қ,  Таугуль-3 ықш ауданы, Центральная көш.,    9 үй</t>
  </si>
  <si>
    <t>Алматы қ,  Кыдырбекулы көш.,   38/11 Үй</t>
  </si>
  <si>
    <t>Алматы қ,  Калкаман ықш ауданы,  Найманбаев көш.,  115</t>
  </si>
  <si>
    <t xml:space="preserve">Алматы қ,  Александрова көш.,  17 үй </t>
  </si>
  <si>
    <t xml:space="preserve">Алматы қ,  Сейфуллина көш.,  67 А үй </t>
  </si>
  <si>
    <t xml:space="preserve">Алматы қ,  Курманова көш.,  12  үй </t>
  </si>
  <si>
    <t xml:space="preserve">Алматы қ,  Чернышевского көш.,  15 Б үй </t>
  </si>
  <si>
    <t xml:space="preserve"> Алматы қ, Төлеби көш.,   301 Б үй, кеңсе  4</t>
  </si>
  <si>
    <t xml:space="preserve"> Алматы қ, Макатаев көш.,  19-21/2 үй</t>
  </si>
  <si>
    <t>Алматы қ, Толеби көш.,  301 Б үй, кеңсе  4</t>
  </si>
  <si>
    <t xml:space="preserve"> Алматы қ, Качалов көш.,  31 үй</t>
  </si>
  <si>
    <t>Алматы қ, Толеби көш.,  301 Б үй, кеңсе  5</t>
  </si>
  <si>
    <t>Алматы қ,  Аль Фараби көш.,   40 үй</t>
  </si>
  <si>
    <t xml:space="preserve"> 10.00  - 12.00 сагат, Талдыкорган каласы Оркениет көш.,   32-2 үй</t>
  </si>
  <si>
    <t>Алматы қ, Чаплин көш.,  71/66 үй</t>
  </si>
  <si>
    <t xml:space="preserve"> Алматы қ, Ақынов көш.,  13 үй, 22  пәтер    </t>
  </si>
  <si>
    <t xml:space="preserve"> Алматы қ, Щорс көш.,  7 үй   </t>
  </si>
  <si>
    <t>Алматы қ, Нурмаков көш.,   30 үй, 2 кеңсе .</t>
  </si>
  <si>
    <t xml:space="preserve">Алматы қ, КАЗЫБЕК БИ көш.,  117/86 үй,  505  кеңсе 
</t>
  </si>
  <si>
    <t>Алматы қ, Амангельды көш.,  59А үй,</t>
  </si>
  <si>
    <t>Алматы обл,  Иле ауданы, Покровка аулы, Алматы көш.,   35 үй</t>
  </si>
  <si>
    <t>Алматы қ, Первомайский көш.,  № 42 үй</t>
  </si>
  <si>
    <t>Алматы қ,  Медеу ау., Гоголь көш.,  үй 39а, 322,
Пошта индексі 050002</t>
  </si>
  <si>
    <t xml:space="preserve"> Алматы қ, Құрманғазы көш.,  48А үй, 1.п</t>
  </si>
  <si>
    <t xml:space="preserve">Алматы қ,  Мақатаев көш.,  137 үй, Б блогі, 208 кеңсе </t>
  </si>
  <si>
    <t>Алматы қ, Құрманғазы көш.,  178/82 үй</t>
  </si>
  <si>
    <t xml:space="preserve"> Алматы қ,  Мынбаев көш.,  50</t>
  </si>
  <si>
    <t xml:space="preserve">Алматы қ, Райымбека көш.,  169/1 үй </t>
  </si>
  <si>
    <t>Алматы қ,  Гагарин көш.,   236 б</t>
  </si>
  <si>
    <t>Алматы қ, Айманова 191 көш.,  403 каб.</t>
  </si>
  <si>
    <t xml:space="preserve">Алматы қ,  Шевченко көш.,  162Ж үй,   309/1 кеңсе </t>
  </si>
  <si>
    <t xml:space="preserve">Алматы қ,  Рыскулова көш.,  133А үй,  31  пәтер </t>
  </si>
  <si>
    <t xml:space="preserve">Алматы қ,  Шевченко көш.,  162/7 үй,  309/1. </t>
  </si>
  <si>
    <t xml:space="preserve">Алматы  қ, Достык  көш.,   114 үй, 72 кеңсе </t>
  </si>
  <si>
    <t>Алматы қ,  Райымбек көш.,  496 А үй</t>
  </si>
  <si>
    <t xml:space="preserve">Алматы қ,  Шевченко көш.,  162/7 үй, 309/1 кеңсе </t>
  </si>
  <si>
    <t>Алматы қ,  Карасай батыра көш.,   85 үй</t>
  </si>
  <si>
    <t xml:space="preserve">Алматы қ,  Шевченко көш.,  162/7 үй,   309/1 қенсе. </t>
  </si>
  <si>
    <t xml:space="preserve">Алматы қ,  Мусрепов көш.,   103 үй </t>
  </si>
  <si>
    <t>Алматы қ,  Самал-1 көш.,   үй 9/2,406</t>
  </si>
  <si>
    <t>Алматы  қ, Фурманова  көш.,   103 А үй 302</t>
  </si>
  <si>
    <t>Алматы  қ, Шевченко  көш.,   90 үй</t>
  </si>
  <si>
    <t xml:space="preserve">Алматы қ,  Шевченко көш.,  162Ж үй,  309/1 о. </t>
  </si>
  <si>
    <t xml:space="preserve">Алматы қ, Шолохов көш.,   1 үй </t>
  </si>
  <si>
    <t>Алматы қ, Акпаев көш.,  59/1 үй, 37 кеңсе .</t>
  </si>
  <si>
    <t xml:space="preserve">Алматы қ,  Гоголя көш.,  39 А үй, 309 кеңсе </t>
  </si>
  <si>
    <t xml:space="preserve">Алматы қ,  Немировича-Данченко 51 Б көш.,  </t>
  </si>
  <si>
    <t xml:space="preserve">Алматы қ,  Шевченко көш.,  154 үй, 269, 8 кеңсе </t>
  </si>
  <si>
    <t xml:space="preserve">Алматы қ,  Абылай хана көш.,  93/95 үй, 217 каб </t>
  </si>
  <si>
    <t>Алматы қ, Утеген  батыр көш.,  7/1 үй</t>
  </si>
  <si>
    <t>Алматы қ, Достық ы/а,  Садвакасов көш.,  74 үй</t>
  </si>
  <si>
    <t xml:space="preserve"> Алматы қ, Емцов көш.,  20 үй</t>
  </si>
  <si>
    <t xml:space="preserve">  Алматы қ, Тлендиев көш.,  18 үй, 98  пәтер </t>
  </si>
  <si>
    <t xml:space="preserve">Алматы қ,  Мақатаев көш.,  137/63 үй, 208 кеңсе  </t>
  </si>
  <si>
    <t xml:space="preserve"> Алматы қ,  Шевченко көш.,  118 үй </t>
  </si>
  <si>
    <t xml:space="preserve"> Алматы қ, Федоров көш.,  50 үй, 1 кеңсе .</t>
  </si>
  <si>
    <t>Алматы қ, Сатпаев көш.,  69 үй</t>
  </si>
  <si>
    <t xml:space="preserve">Алматы қ,  Розыбакиев көш.,   247 Аүй, пом.В 26. </t>
  </si>
  <si>
    <t xml:space="preserve"> Алматы қ,  Аксай-2 ы/а, Елемесова көш.,  36 үй</t>
  </si>
  <si>
    <t xml:space="preserve">Алматы қ,  Навои көш.,  66 үй </t>
  </si>
  <si>
    <t xml:space="preserve">Алматы қ,  Розыбакиев көш.,   283/1 үй, 50 кеңсе </t>
  </si>
  <si>
    <t xml:space="preserve">Алматы қ,  Достык көш.,  85 А үй, 604 кеңсе  </t>
  </si>
  <si>
    <t>Алматы қ,  Шевченко көш.,  162ж үй, кеңсе   501-1</t>
  </si>
  <si>
    <t xml:space="preserve">Алматы қ,  Гоголь көш.,  2 үй, 4 кеңсе  </t>
  </si>
  <si>
    <t xml:space="preserve">Алматы қ,  Шевченко көш.,  162ж үй,  501-1 кеңсе </t>
  </si>
  <si>
    <t xml:space="preserve">Алматы қ,  Достык көш.,  105 үй, 832 кеңсе  </t>
  </si>
  <si>
    <t xml:space="preserve">Алматы қ,  Гоголь көш.,  39А үй, 310/1  пәтер </t>
  </si>
  <si>
    <t>Алматы қ, Шевченко көш.,  162ж үй, 501-1 үй</t>
  </si>
  <si>
    <t xml:space="preserve">Алматы қ, Сатпаева көш.,  22 үй а, каб. 6  </t>
  </si>
  <si>
    <t xml:space="preserve"> Алматы қ, Толе би көш.,  299А</t>
  </si>
  <si>
    <t xml:space="preserve">Алматы қ,  Мақатаев көш.,   Б блогі, 208 кеңсе </t>
  </si>
  <si>
    <t xml:space="preserve">Алматы қ, Кулагер көш.,  8 үй, 8 кеңсе </t>
  </si>
  <si>
    <t xml:space="preserve">Алматы қ,  Сейфуллин көш.,   452/2 үй33  пәтер   </t>
  </si>
  <si>
    <t xml:space="preserve">Алматы қ,  Макатаев көш.,   137 үй, «Б» шығырын, 208 кеңсе  </t>
  </si>
  <si>
    <t xml:space="preserve">Алматы қ,  Айтеке би көш.,   187 үй, 408 А кеңсе   </t>
  </si>
  <si>
    <t xml:space="preserve">Алматы қ, Шевченко көш.,   162ж үй,  501-2 кеңсе </t>
  </si>
  <si>
    <t>Алматы қ, Фурманов көш.,   51 үй</t>
  </si>
  <si>
    <t xml:space="preserve">Алматы қ, Шевченко көш.,   162ж үй,  501-1 кеңсе </t>
  </si>
  <si>
    <t>Алматы қ,  Айтыков көш.,   25 үй</t>
  </si>
  <si>
    <t xml:space="preserve">Алматы қ,  Макатаева көш.,   127/2 үй, 303, 303а  пәтер </t>
  </si>
  <si>
    <t>Алматы  қ, Әйтеке би көш.,   187 үй</t>
  </si>
  <si>
    <t xml:space="preserve">Алматы қ,  Шевченко көш.,  162/7 үй,   309/1 кеңсе </t>
  </si>
  <si>
    <t>Алматы қ,  Медеу а/н,  көш.,   Курмангазы, көш.,   Зенкова, үй 1/96, пәтер 29</t>
  </si>
  <si>
    <t xml:space="preserve">Алматы қ,  Шахтерская көш.,   7 үйде, 3  пәтер   </t>
  </si>
  <si>
    <t>Алматы қ,  Абылайхан көш.,   93/95 үй</t>
  </si>
  <si>
    <t xml:space="preserve">Алматы қ, Лениногорская көш.,  32 үй </t>
  </si>
  <si>
    <t xml:space="preserve">Алматы қ, Фонфизина көш.,  28 "В" үй  </t>
  </si>
  <si>
    <t>Алматы қ, Гоголь көш.,  39 "А", 3 қабат  пәтер    322</t>
  </si>
  <si>
    <t>Алматы қ, Медеу ау., Гоголь көш.,   үй 39а, 322,
Пошта индексі 050002</t>
  </si>
  <si>
    <t xml:space="preserve">Алматы қ, Бекмаханов көш.,  96 "А" үй </t>
  </si>
  <si>
    <t xml:space="preserve"> Алматы қ,  Жібек жолы көш.,   50 үй, 5 көш.,   531 кеңсе  </t>
  </si>
  <si>
    <t xml:space="preserve">Алматы қ, Таусамал ы/а, Дрозда көш.,  86. </t>
  </si>
  <si>
    <t xml:space="preserve">Алматы қ,  Толе би көш.,  293, 304 кеңсе </t>
  </si>
  <si>
    <t>Алматы қ, Черновицкая көш.,  113 үй</t>
  </si>
  <si>
    <t xml:space="preserve">Алматы қ, Шевченко көш.,   162ж үй, 309/1 қенсе </t>
  </si>
  <si>
    <t>Алматы қ, Шевченко көш.,   162/7 үй, 309/1 қенсе</t>
  </si>
  <si>
    <t xml:space="preserve">Алматы қ,  Бекмаханова көш.,  96Б. </t>
  </si>
  <si>
    <t xml:space="preserve">Алматы қ, Северное кольцо көш.,    34 үй </t>
  </si>
  <si>
    <t xml:space="preserve">Алматы қ,  Әуезов көш.,    84 үй, 302 кеңсе </t>
  </si>
  <si>
    <t>Алматы қ, Байзаков көш.,   үй 125/185, НП 2</t>
  </si>
  <si>
    <t>Алматы қ, Байзаков көш.,   үй 125, НП 2</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</si>
  <si>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</si>
  <si>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Ауезов көш.,   69.</t>
  </si>
  <si>
    <t xml:space="preserve">Алматы қ,  Жібек жоды көш.,   Уалиханов көш.,  64/47 үй, 6 қабат, 604 кеңсе  </t>
  </si>
  <si>
    <t>Алматы қ, Емцова көш.,   26 үй</t>
  </si>
  <si>
    <t xml:space="preserve">Алматы қ, Шевченко көш.,   162/7 үй, 309/1 кенсе </t>
  </si>
  <si>
    <t xml:space="preserve"> Алматы қ,  Нурмаков көш.,    21</t>
  </si>
  <si>
    <t xml:space="preserve">  Алматы қ, Жібек жолы көш.,   50 үй ,кеңсе   525  </t>
  </si>
  <si>
    <t xml:space="preserve"> Алматы қ,  Демченко көш.,  46 үй </t>
  </si>
  <si>
    <t xml:space="preserve">Алматы қ,  Немировича-Данченко 51Б көш.,  </t>
  </si>
  <si>
    <t xml:space="preserve">Алматы қ, Фурманов көш.,  13/195   үй13 кенсе </t>
  </si>
  <si>
    <t xml:space="preserve">Алматы қ,  Тимирязева көш.,   17 үй, 8 пәтер  </t>
  </si>
  <si>
    <t>Алматы қ,  Гоголь көш.,  39 "А", 3 қабат  пәтер    322</t>
  </si>
  <si>
    <t>Алматы қ, Гоголь көш.,   үй 39а, 322,
Пошта индексі 050002</t>
  </si>
  <si>
    <t xml:space="preserve">Алматы қ, Курылысшы ы/а, Ырысты көш.,  15 "Г" үй </t>
  </si>
  <si>
    <t>Алматы қ, Есенов көш.,   15/3 үй</t>
  </si>
  <si>
    <t xml:space="preserve">Алматы  қ, Тулебаева  көш.,  15 үй, 1  кеңсе 
</t>
  </si>
  <si>
    <t>Қазақстан, Алматы қ,  Сүйінбай көш.,  471Б үй</t>
  </si>
  <si>
    <t>Алматы  қ, Амангельды көш.,  59А үй,</t>
  </si>
  <si>
    <t>Алматы қ,  Амангельды көш.,  59А үй,</t>
  </si>
  <si>
    <t xml:space="preserve">Алматы қ, Түрксіб ауданы, Қайрат көш.,  128 үй  </t>
  </si>
  <si>
    <t>Алматы қ, Жамбыла көш.,    114/85 үй, кеңсе  219</t>
  </si>
  <si>
    <t>Алматы қ, Мынбаева көш.,  84/18/69 үй</t>
  </si>
  <si>
    <t xml:space="preserve">Алматы қ, Желтоксан көш.,  37 үй, 5  пәтер  </t>
  </si>
  <si>
    <t>Алматы қ, Таугуль көш.,  24 үй, 2 п</t>
  </si>
  <si>
    <t>Алматы қ, Мұқанов көш.,   211 үй, 12 каб</t>
  </si>
  <si>
    <t>Алматы қ, Курмангалиева көш.,  7 үй</t>
  </si>
  <si>
    <t>Алматы қ, Жандосова көш.,  132 үй, 14 п</t>
  </si>
  <si>
    <t xml:space="preserve">Алматы қ, ЕСЕНОВА көш.,  15/3 үй,  10 кеңсе </t>
  </si>
  <si>
    <t>Алматы обл, Иле ауданы, Покровка аулы, Алматы көш.,   35 үй</t>
  </si>
  <si>
    <t xml:space="preserve">Алматы қ,  Шевченко көш.,   162Ж, 501-1 кеңсе  </t>
  </si>
  <si>
    <t xml:space="preserve"> Алматы қ, Абай көш.,  62А үй </t>
  </si>
  <si>
    <t>Алматы қ, Науаи көш.,   66 ү</t>
  </si>
  <si>
    <t xml:space="preserve"> Алматы қ,  Қажы Муқан көш.,    86,
5 қабат. </t>
  </si>
  <si>
    <t xml:space="preserve">Алматы қ,  Гоголь көш.,  95/70, 202 кеңсе   </t>
  </si>
  <si>
    <t>Казақстан, Алматы қ,  Бостандық ауданы, Қожанов көш.,   28 үйi, 3 пәтер, пошта индексі 050060</t>
  </si>
  <si>
    <t xml:space="preserve">050060, Алматы қ,  Бостандық ауданы, Қожанов  көш.,   67 үй, 203 кеңсе </t>
  </si>
  <si>
    <t xml:space="preserve">Алматы қ, Панфилов көш.,  237 үй </t>
  </si>
  <si>
    <t xml:space="preserve"> Алматы қ,  Ударная көш.,  21а үй7 кеңсе  </t>
  </si>
  <si>
    <t>Алматы қ, Айтеке би  көш.,  187 үй</t>
  </si>
  <si>
    <t xml:space="preserve">Алматы қ,  Шевченко көш.,  162Ж үй, 309/1 кенсе. </t>
  </si>
  <si>
    <t>Алматы қ,  Курлысшы ы/а, Ырысты көш.,  17 үй</t>
  </si>
  <si>
    <t>Алматы қ, Жамбыл көш.,   114/85 үй,  219 кенсе</t>
  </si>
  <si>
    <t xml:space="preserve">Алматы қ, Кокорай  көш.,  2а/1 үй, 117 кеңсе </t>
  </si>
  <si>
    <t xml:space="preserve">Алматы қ,  Шевченко көш.,   162Ж үй,   309/1 кенсе. </t>
  </si>
  <si>
    <t>Алматы  қ, Ташкентская  көш.,  514 А үй</t>
  </si>
  <si>
    <t xml:space="preserve">Алматы қ,  Шевченко көш.,  162/7 үй,   309/1 кеңсе  </t>
  </si>
  <si>
    <t>Алматы қ, Наурызбай батыра көш.,   146 үй</t>
  </si>
  <si>
    <t xml:space="preserve">Алматы қ,  Шевченко көш.,  162Ж, 309/1 кеңсе </t>
  </si>
  <si>
    <t>Алматы қ, Розовая көш.,  16 үй</t>
  </si>
  <si>
    <t xml:space="preserve">Алматы қ,  Шевченко көш.,   162/7 үй, 309/1 кеңсе  </t>
  </si>
  <si>
    <t>Алматы қ, Каирбеков Г. көш.,  72 үй</t>
  </si>
  <si>
    <t xml:space="preserve">Алматы қ, Павлодарская көш.,  84 үй, 202 кеңсе </t>
  </si>
  <si>
    <t xml:space="preserve">Алматы қ, Бұхар жырау көш.,  27/5 үй, 583  пәтер  </t>
  </si>
  <si>
    <t>Алматы қ, Полежаев көш.,  28Г үй</t>
  </si>
  <si>
    <t xml:space="preserve">Алматы қ,  Кокорай  көш.,  2а/1 үй, 117 кеңсе </t>
  </si>
  <si>
    <t xml:space="preserve">Алматы қ, Шевченко көш.,  162Ж үй,   309/1 кенсе. </t>
  </si>
  <si>
    <t>Алматы қ, Жароков көш.,   272 үй</t>
  </si>
  <si>
    <t xml:space="preserve">Алматы қ, Егізбаев көш.,  7/7 үй, 103 кеңсе </t>
  </si>
  <si>
    <t>Алматы қ,  Горный көш.,  7 үй.</t>
  </si>
  <si>
    <t xml:space="preserve">Алматы  қ, Шевченко  көш.,  162 үй, 309/1 кеңсе </t>
  </si>
  <si>
    <t>Алматы қ,  Пирогов көш.,  31 үй, 504 А кеңсе .</t>
  </si>
  <si>
    <t xml:space="preserve"> Алматы қ, Лобачевский көш.,  78д үй</t>
  </si>
  <si>
    <t xml:space="preserve"> Алматы қ,  Мақатаев көш.,   үй  117,</t>
  </si>
  <si>
    <t xml:space="preserve"> Алматы қ, КАЗЫБАЕВ көш.,  286 үй </t>
  </si>
  <si>
    <t xml:space="preserve"> Алматы қ,  ШАРИПОВ көш.,  90 үй </t>
  </si>
  <si>
    <t xml:space="preserve"> Алматы қ,  Есенов көш.,   1574 үй, </t>
  </si>
  <si>
    <t xml:space="preserve"> Алматы қ,  бурундай көш.,  93г үй, </t>
  </si>
  <si>
    <t>Алматы қ,  Жанкожа көш.,  24 үй</t>
  </si>
  <si>
    <t>Алматы қ,  Төле би көш.,   298 үй, 4 қабат, кеңсе   14</t>
  </si>
  <si>
    <t>Алматы қ, Мынбаева көш.,  93 үй, 78  пәтер   (кеңсе )</t>
  </si>
  <si>
    <t>Алматы қ, Тимирязев көш.,  15Б</t>
  </si>
  <si>
    <t xml:space="preserve">Алматы қ, Гоголь көш.,  95/70 үй, кеңсе  202
 . </t>
  </si>
  <si>
    <t>Алматы қ,  Сейфуллин көш.,   404/67/9 үй, кең. 304</t>
  </si>
  <si>
    <t>Алматы қ, Закарпатская көш.,  1А үй</t>
  </si>
  <si>
    <t>Алматы қ, Мынбаев көш.,   46 үй, 421 кенсе</t>
  </si>
  <si>
    <t xml:space="preserve">Алматы қ, Мынбаев көш.,   46 үй, 421 кеңсе </t>
  </si>
  <si>
    <t>Алматы қ, Саин көш.,  30 үй</t>
  </si>
  <si>
    <t xml:space="preserve">Алматы қ,  Шевченко көш.,  162ж үй,  501-2 кеңсе </t>
  </si>
  <si>
    <t>Алматы қ,  Сатпаев көш.,   35а, 33</t>
  </si>
  <si>
    <t>Алматы қ, Толе би көш.,   293, 304 кенсе</t>
  </si>
  <si>
    <t xml:space="preserve">Алматы қ, Кашгарская көш.,  6 үй, 64  пәтер  </t>
  </si>
  <si>
    <t>Алматы қ, Клочков көш.,  үй 23, кең. 84</t>
  </si>
  <si>
    <t xml:space="preserve"> Алматы қ,  Беляков  көш.,   21 үй   </t>
  </si>
  <si>
    <t xml:space="preserve">Алматы қ, Айтеке би көш.,  187үй, 210 кеңсе  </t>
  </si>
  <si>
    <t>Алматы қ, Таугул-3 ы/а, Бутин көш.,  44</t>
  </si>
  <si>
    <t xml:space="preserve">Алматы қ,  Желтоқсан көш.,  37 үй, 308 кеңсе </t>
  </si>
  <si>
    <t xml:space="preserve">Алматы қ,  Гагарин көш.,            235, үй,  5 кеңсе  </t>
  </si>
  <si>
    <t>Алматы қ, Чернышевск көш.,  2 үй</t>
  </si>
  <si>
    <t>Алматы қ, Мынбаев көш.,  50</t>
  </si>
  <si>
    <t>Алматы қ, Қабанбай батыр  көш.,  89  162 үй ,47 п</t>
  </si>
  <si>
    <t xml:space="preserve">Алматы қ, Шевченко көш.,  162Ж үй,   309/1 кеңсе  </t>
  </si>
  <si>
    <t xml:space="preserve">Алматы қ,  Луганского көш.,  34/2 үй </t>
  </si>
  <si>
    <t xml:space="preserve">Алматы қ,  Шевченко көш.,  162ж үй, 309/1 кеңсе </t>
  </si>
  <si>
    <t>Алматы қ,  Венецианова көш.,  2 үй, кеңсе  5</t>
  </si>
  <si>
    <t xml:space="preserve">Алматы қ,  Шевченко көш.,   162ж үй,  501-2 кеңсе </t>
  </si>
  <si>
    <t>Алматы қ,  Богенбай батыр көш.,  152 үй, 51 кеңсе .</t>
  </si>
  <si>
    <t>Алматы қ,  Толе би көш.,   101 үй.</t>
  </si>
  <si>
    <t xml:space="preserve">Алматы қ, Земнухова көш.,  38 үй  </t>
  </si>
  <si>
    <t xml:space="preserve">Алматы қ, Шевченко көш.,  162/7 үй,   309/1 кеңсе </t>
  </si>
  <si>
    <t xml:space="preserve">Алматы қ, Шевченко көш.,  162/7 үй,  309/1 . </t>
  </si>
  <si>
    <t xml:space="preserve"> Алматы қ,  Манас көш.,   53 "А"</t>
  </si>
  <si>
    <t>Алматы қ, Красногорская көш.,  71 үй</t>
  </si>
  <si>
    <t>Алматы қ, Айманов көш.,   191 үй</t>
  </si>
  <si>
    <t xml:space="preserve">Алматы қ, Абай көш.,   76/109 үй, 307  пәтер  </t>
  </si>
  <si>
    <t>Қазақстан, Алматы қ,  Шімкент көш.,   52үй</t>
  </si>
  <si>
    <t>Алматы қ, Бисенов көш.,   27"А"</t>
  </si>
  <si>
    <t>Алматы қ, Навои көш.,   66</t>
  </si>
  <si>
    <t>Алматы қ, Кыз Жибек көш.,  62</t>
  </si>
  <si>
    <t>Алматы қ, Медеу а/н,  көш.,   Курмангазы, көш.,   Зенкова, үй 1/96, пәтер 29</t>
  </si>
  <si>
    <t>Алматы қ, Ауәзов а/н,  Толе би көш.,  302-үй, 109</t>
  </si>
  <si>
    <t xml:space="preserve">Алматы қ, Жибек жолы көш.,  Валиханова көш.,  64/47 үй </t>
  </si>
  <si>
    <t xml:space="preserve"> Алматы қ,  Алмалы ауданы, ТЛЕНДИЕВА  көш.,   206 үй,  52 кеңсе  </t>
  </si>
  <si>
    <t xml:space="preserve">Алматы қ,  Алмалы ауданы, ТЛЕНДИЕВА  көш.,   206 үй,  52 кеңсе  </t>
  </si>
  <si>
    <t xml:space="preserve">Алматы қ, Шевченко көш.,  162/7 үй,  309/1 қенсе </t>
  </si>
  <si>
    <t xml:space="preserve">Алматы қ,  Достык ы/а,  Карагандинская көш.,   11 үй, </t>
  </si>
  <si>
    <t xml:space="preserve">Алматы қ,  Дархан ы/а, Ташенова көш.,   25 үй, </t>
  </si>
  <si>
    <t>Алматы қ,  Жанкожа батыр көш.,   24 үй</t>
  </si>
  <si>
    <t>Алматы қ,  Сокпакбаев көш.,   72 үй</t>
  </si>
  <si>
    <t xml:space="preserve">Алматы қ,  Исаев көш.,   92/1 үй, 18  пәтер  </t>
  </si>
  <si>
    <t xml:space="preserve">Алматы қ, Шевченко көш.,  162/7 үй,   309/1 қенсе. </t>
  </si>
  <si>
    <t xml:space="preserve">Алматы қ,  Вильямса көш.,  88а үй </t>
  </si>
  <si>
    <t xml:space="preserve">Алматы қ,  Шевченко көш.,  162/7, 309/1 кеңсе </t>
  </si>
  <si>
    <t xml:space="preserve"> Алматы қ,  Майлин көш.,  210 үй</t>
  </si>
  <si>
    <t>Алматы қ,  Төлеби көш.,   301 Б үй, кеңсе   4</t>
  </si>
  <si>
    <t xml:space="preserve">Алматы қ,  Шукшин көш.,  87 үй </t>
  </si>
  <si>
    <t xml:space="preserve">Алматы қ, Жетысу ауданы, Москвина көш.,   13 кеңсе </t>
  </si>
  <si>
    <t>Алматы қ,  Курлысши ы/а, Ырысты көш.,  17 үй</t>
  </si>
  <si>
    <t xml:space="preserve">Алматы қ,  Гоголь көш.,  39А үй, 309/1 кеңсе   </t>
  </si>
  <si>
    <t xml:space="preserve">Алматы қ, Шевченко көш.,  үй.162Ж, 309/1 кеңсе </t>
  </si>
  <si>
    <t xml:space="preserve">Алматы қ,  Тулебаев көш.,  15 үй, 1 кеңсе  </t>
  </si>
  <si>
    <t>Алматы қ, Шевченко көш.,   162ж үй, кеңсе   501-2</t>
  </si>
  <si>
    <t>Алматы  қ, Әйтеке би көш.,  187 үй</t>
  </si>
  <si>
    <t xml:space="preserve">Алматы қ,  Шевченко көш.,   162Ж үй, 309/1 кеңсе </t>
  </si>
  <si>
    <t xml:space="preserve">Алматы қ,  Егізбаев көш.,  7/7 үй, 103 кеңсе </t>
  </si>
  <si>
    <t>Алматы қ,  Зимняя көш.,  1 «г» үй</t>
  </si>
  <si>
    <t>Алматы қ,  Мұқанов көш.,  211 үй, 12 каб.</t>
  </si>
  <si>
    <t xml:space="preserve">Алматы қ,  Гурилева көш.,   106А үй, 3, 10 кеңсе </t>
  </si>
  <si>
    <t>Алматы қ,  Есенов көш.,    15/3 үй</t>
  </si>
  <si>
    <t>Алматы қ, Риппинского/Калкаман-2 көш.,  23 үй.</t>
  </si>
  <si>
    <t xml:space="preserve">Алматы қ, Александрова көш.,  17 үй. </t>
  </si>
  <si>
    <t>Алматы қ, Каирбекова көш.,  9 үй, 2  пәтер  .</t>
  </si>
  <si>
    <t>Алматы қ,  Алмалы ауданы, Қазыбе би көш.,   119 үй, лит.А, Мансарда, кеңсе   17/1..</t>
  </si>
  <si>
    <t>Алматы қ, Назарбаев көш.,  100а үй, кеңсе   Forte Bank</t>
  </si>
  <si>
    <t>Алматы қ,  Амангельды көш.,   59А үй,</t>
  </si>
  <si>
    <t>Алматы қ,  Мұқанов көш.,  211 үй</t>
  </si>
  <si>
    <t>Алматы қ,  Панфилов көш.,  21 үй.</t>
  </si>
  <si>
    <t xml:space="preserve">Алматы қ, Кок Тобе ы/а,  Маметовой көш.,   13 үй, </t>
  </si>
  <si>
    <t>Алматы қ, Жамбыла көш.,   114 үй, кеңсе  8</t>
  </si>
  <si>
    <t>Алматы қ,  Шевченко көш.,  165Б/72Г үй, кеңсе  802</t>
  </si>
  <si>
    <t>Алматы қ,  Шевченко көш.,  162Ж, кеңсе  501-1</t>
  </si>
  <si>
    <t>Алматы қ,  Абай көш.,  193 үй</t>
  </si>
  <si>
    <t xml:space="preserve">Алматы қ,  Хаджи Мукана көш.,  36 ү   
</t>
  </si>
  <si>
    <t xml:space="preserve">Алматы қ,  Жамбыл көш.,  114/85 үй, 8  кеңсе                                             </t>
  </si>
  <si>
    <t xml:space="preserve">Алматы қ,  Достык көш.,  188 үй, 103 кеңсе    
</t>
  </si>
  <si>
    <t xml:space="preserve">Алматы қ, Жамбыла көш.,   114/85 үй, кеңсе   8                                              </t>
  </si>
  <si>
    <t>Алматы қ,  Жибек Жолы көш.,  64</t>
  </si>
  <si>
    <t>Алматы қ, Жамбыла көш.,   114, кеңсе  8</t>
  </si>
  <si>
    <t xml:space="preserve">Алматы қ,  Первомайская көш.,   24 ү   
</t>
  </si>
  <si>
    <t xml:space="preserve">Алматы қ, Кунаева көш.,  21Б үй
</t>
  </si>
  <si>
    <t xml:space="preserve">Алматы қ, Жамбыл көш.,  114/85, кеңсе   8                                              </t>
  </si>
  <si>
    <t>Алматы қ,  Жандосова көш.,   20</t>
  </si>
  <si>
    <t>Алматы қ, Жамбыла көш.,  114/85, кеңсе  8</t>
  </si>
  <si>
    <t xml:space="preserve"> Алматы қ,  Қажы Муқан көш.,   86,
5 қабат. </t>
  </si>
  <si>
    <t xml:space="preserve">Алматы қ,  Гоголь көш.,   95/70, 202 кеңсе  </t>
  </si>
  <si>
    <t xml:space="preserve">несиегерлер жиналысында қаралатын материалдармен, мына мекенжайда танысуға болады: Алматы қ,  Гоголь көш.,   95/70, 202 кеңсе  </t>
  </si>
  <si>
    <t xml:space="preserve">Алматы қ,  Шевченко көш.,  162/7 үй, 309/1. </t>
  </si>
  <si>
    <t xml:space="preserve"> Алматы қ,  Тюлькубасская көш.,  4А үй.</t>
  </si>
  <si>
    <t>Алматы қ,  Медеу а/н,  Коперник  көш.,  84 үй, пошта индексi 050007</t>
  </si>
  <si>
    <t xml:space="preserve">050060, Алматы қ,  Бостандық ауданы, Қожанов көш.,  67 үй, 203 кеңсе </t>
  </si>
  <si>
    <t>Алматы қ,  Досты көш.,   105 жиналыс залы</t>
  </si>
  <si>
    <t xml:space="preserve">Алматы қ,  Тимирязев көш.,   42 үй, 15/6 кеңсе </t>
  </si>
  <si>
    <t>Алматы қ,  Панфилов көш.,   21 үй</t>
  </si>
  <si>
    <t>Алматы қ,  Немировича Данченко көш.,  51 үй.</t>
  </si>
  <si>
    <t>Алматы қ,  Жанкожа батыр көш.,   24 үй.</t>
  </si>
  <si>
    <t xml:space="preserve">Алматы қ, Сатпаев көш.,   56 үй, 69 кеңсе  </t>
  </si>
  <si>
    <t xml:space="preserve">Алматы қ,  Шевченко көш.,   162/7 үй, 309/1 кеңсе </t>
  </si>
  <si>
    <t>Алматы қ,  Крылов көш.,    14 үй.</t>
  </si>
  <si>
    <t xml:space="preserve">Алматы қ, Алтынсарин көш.,  8 үй, </t>
  </si>
  <si>
    <t>Алматы қ,  Жамбыла көш.,   114/85 үй, кеңсе  219</t>
  </si>
  <si>
    <t>Алматы қ, Панфилов көш.,   21 үй.</t>
  </si>
  <si>
    <t>Алматы қ, Джамбула көш.,  7/48 үй, 65 п</t>
  </si>
  <si>
    <t>Алматы қ,  Наурызбай батыра көш.,   146үй</t>
  </si>
  <si>
    <t>Алматы қ,  Мусрепов көш.,   103 үй.</t>
  </si>
  <si>
    <t>Алматы қ, Фонвизин көш.,  28 В үй</t>
  </si>
  <si>
    <t xml:space="preserve"> Алматы қ, Гоголь көш.,  39А үй, 310/1 кеңсе </t>
  </si>
  <si>
    <t>Алматы қ, Мақатаев көш.,  137 үй, Б блогі, 208 кеңсе .</t>
  </si>
  <si>
    <t>Алматы қ, Байзаков көш.,  үй 125/185, НП 2</t>
  </si>
  <si>
    <t>Алматы қ, Байзаков көш.,  үй 125, НП 2</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</si>
  <si>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</si>
  <si>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Калкаман-2 ы/а, Алатау көш.,  63</t>
  </si>
  <si>
    <t>Алматы қ,  Жамбыла көш.,    114/85, кеңсе 219</t>
  </si>
  <si>
    <t>Алматы қ, Наурызбай батыр көш.,  154-а үй</t>
  </si>
  <si>
    <t>Алматы қ,  Гоголь  көш.,   35 үй</t>
  </si>
  <si>
    <t xml:space="preserve">Алматы қ,  Жамбыла көш.,    114/85 үй, 219 кеңсе </t>
  </si>
  <si>
    <t>Алматы обл., Талгар а/н,  Бесагаш аулы, Жумабаев көш.,   75 у</t>
  </si>
  <si>
    <t>Алматы қ,  Жамбыла көш.,    114/85 үй, кеңсе 219</t>
  </si>
  <si>
    <t>Алматы қ, Набережная көш.,  33</t>
  </si>
  <si>
    <t xml:space="preserve">Алматы қ, Сейфулин көш.,  404 үй,  28  пәтер </t>
  </si>
  <si>
    <t xml:space="preserve"> Алматы қ, Желтоксан көш.,  115 үй, 322  пәтер </t>
  </si>
  <si>
    <t xml:space="preserve">Алматы қ, Шевченко көш.,  162ж үй, 501-1  пәтер </t>
  </si>
  <si>
    <t xml:space="preserve">Алматы қ,  Каирбеков көш.,   5 үй., 2 кеңсе </t>
  </si>
  <si>
    <t xml:space="preserve">Алматы қ,  Науаи көш.,    66 үй </t>
  </si>
  <si>
    <t>Алматы қ, Рязанская көш.,   13В үй</t>
  </si>
  <si>
    <t xml:space="preserve">Алматы қ, Толе би көш.,   162ж үй 309/1 кенсе </t>
  </si>
  <si>
    <t>Алматы қ, Егизбаева көш.,   13 үй., 3 көш.,   23 кенсе</t>
  </si>
  <si>
    <t>Алматы қ,  СТ "За здоровье и труд", Южная көш.,    16 үй.</t>
  </si>
  <si>
    <t xml:space="preserve">Алматы қ, Толе би көш.,  293, 304 кеңсе </t>
  </si>
  <si>
    <t xml:space="preserve"> Алматы қ, Жетісудің ауданы, көше шығыршық солтүсті көш.,   3 үй, пошталық әріпсан 050061</t>
  </si>
  <si>
    <t xml:space="preserve">Алматы қ, Әуезов көш.,   84 үй, 302 кеңсе </t>
  </si>
  <si>
    <t xml:space="preserve">Алматы қ, Назарбаев көш.,  100 үй,  </t>
  </si>
  <si>
    <t>Алматы қ, Шевченко көш.,   162/7 үй, 309/1 кенсе</t>
  </si>
  <si>
    <t xml:space="preserve"> Алматы қ,  Медеу ауданы, көш.,  МИНАЕВА, 90 үй, пошталық индексі 050059</t>
  </si>
  <si>
    <t xml:space="preserve">Алматы қ, Абылай Хана көш.,  93/95
</t>
  </si>
  <si>
    <t>Алматы қ,  Толе би көш.,   302 үй,  қабат пәтер 31</t>
  </si>
  <si>
    <t xml:space="preserve">Алматы қ, Абылай Хана көш.,  2 үй
</t>
  </si>
  <si>
    <t>Алматы қ,  Тулебаев көш.,   15 үй, 1кеңсе</t>
  </si>
  <si>
    <t>Алматы қ, Шевченко көш.,   162ж үй, 501-2 кеңсе</t>
  </si>
  <si>
    <t>Алматы қ,  Сатпаева көш.,  35А үй, 31 пәтер</t>
  </si>
  <si>
    <t>Алматы қ,  Шевченко көш.,   162/7 үй, 309/1 кеңсе</t>
  </si>
  <si>
    <t>Алматы қ, Мамыр-1 ы/а, Кассин көш.,  18  үй, 16 пэт..</t>
  </si>
  <si>
    <t>Алматы қ,  Қажымұқан көш.,   36 үй, 6  пәтер  (кеңсе)</t>
  </si>
  <si>
    <t>Алматы  қ, Шевченко  көш.,  162/7 үй, 309/1 кеңсе</t>
  </si>
  <si>
    <t>Алматы қ,  Шевченко көш.,  162/7, 309/1 кеңсе</t>
  </si>
  <si>
    <t>Алматы қ,  Тулебаев  көш.,   98 үй, 5 пәт, пошта индексi 050000</t>
  </si>
  <si>
    <t>Алматы қ,  Қазыбаев көш.,   4 үй</t>
  </si>
  <si>
    <t>Алматы қ,  Байзаков көш.,   280 үй</t>
  </si>
  <si>
    <t>Алматы қ,  Жамбыл көш.,   114/85 үй, 201 кеңсе</t>
  </si>
  <si>
    <t xml:space="preserve"> Алматы қ,  Курмангалиев көш.,   7</t>
  </si>
  <si>
    <t xml:space="preserve"> Алматы қ,  Мынбаев көш.,   50</t>
  </si>
  <si>
    <t>Алматы қ, Алмалы ауданы, Гоголь көш.,   144/99 үй, 34 пәтер</t>
  </si>
  <si>
    <t>Алматы қ, Алмалы ауданы, Байтұрсынов көш.,   1 үй, 39 пәтер</t>
  </si>
  <si>
    <t>Алматы қ,  Жетысу ауданы, Қазыбаев көш.,   278 үй</t>
  </si>
  <si>
    <t>Алматы қ, Ауэзов ауданы, Саин көш.,   30 үй</t>
  </si>
  <si>
    <t xml:space="preserve"> Алматы қ, Спасская көш.,    46 үй. 25 пәтер </t>
  </si>
  <si>
    <t>Алматы қ, Толе би көш.,  293 үй, 304 кеңсе</t>
  </si>
  <si>
    <t xml:space="preserve"> Алматы қ,  Қонаев көш.,   18/2 үйде, 302 пәтер (кеңсе)</t>
  </si>
  <si>
    <t xml:space="preserve">Алматы қ, Толе би көш.,   64 үй </t>
  </si>
  <si>
    <t xml:space="preserve">Алматы қ, Немировича-Данченко 51 б көш.,  </t>
  </si>
  <si>
    <t>Алматы қ, Серикова көш.,  6 үй.</t>
  </si>
  <si>
    <t xml:space="preserve">Алматы қ, Айгерим-1 ы/а, Василия Бенберина көш.,  18/6 үй </t>
  </si>
  <si>
    <t>Алматы қ, Гагарин көш.,   236 б</t>
  </si>
  <si>
    <t xml:space="preserve">Алматы  қ, Науаи көш.,   66 үй </t>
  </si>
  <si>
    <t>Алматы  қ,  Қазыбаев көш.,   4 үй</t>
  </si>
  <si>
    <t xml:space="preserve">Алматы  қ, Навои көш.,   66 үй </t>
  </si>
  <si>
    <t>Алматы қ,  Калкаман ы/а,  Найманбаев көш.,  115</t>
  </si>
  <si>
    <t>Алматы  қ, Райымбек көш.,   417 А үй,  301 к</t>
  </si>
  <si>
    <t>Алматы  қ, Жамбыла көш.,   114/85 үй, кеңсе 219</t>
  </si>
  <si>
    <t>Алматы  қ, Марков  көш.,   13 үй, 118 к</t>
  </si>
  <si>
    <t xml:space="preserve">Алматы  қ, Байтурсынулы көш.,  78 у, 32 кеңсе </t>
  </si>
  <si>
    <t>Алматы  қ, Сеченов  көш.,   28 үй</t>
  </si>
  <si>
    <t xml:space="preserve">Алматы  қ,  Жибек жолы көш.,   Валиханова көш.,   64/47 үй, </t>
  </si>
  <si>
    <t>Алматы  қ,  Амангельды көш.,   59А үй,</t>
  </si>
  <si>
    <t>Алматы қ,  Лениногорская көш.,  32 үй.</t>
  </si>
  <si>
    <t>Алматы қ,  Достык көш.,  114 үй.</t>
  </si>
  <si>
    <t xml:space="preserve">Алматы қ,  Мынбаев көш.,   93 үй, 78  пәтер </t>
  </si>
  <si>
    <t>Алматы қ,  Шевченко көш.,   162ж үй,  501-2 кеңсе</t>
  </si>
  <si>
    <t>Алматы қ,  Шевченко көш.,   162ж үй,  501-1 кеңсе</t>
  </si>
  <si>
    <t>Алматы қ, Достык көш.,  160</t>
  </si>
  <si>
    <t>Алматы қ, Медеу а/н, Абылай Хана көш.,  93/95 үй, 409 каб.</t>
  </si>
  <si>
    <t xml:space="preserve"> Алматы қ,  НАУРЫЗБАЙ БАТЫР көш.,   49/61 үй, </t>
  </si>
  <si>
    <t>Алматы қ, Райымбек көш.,   496 А үй</t>
  </si>
  <si>
    <t>Алматы қ, Шевченко көш.,  162/7 үй, 309/1 кеңсе</t>
  </si>
  <si>
    <t>Алматы қ,  Северное кольцо көш.,    34 үй.</t>
  </si>
  <si>
    <t>Алматы қ, Шевченко көш.,  162/7 үй,  309/1 кеңсе</t>
  </si>
  <si>
    <t xml:space="preserve"> Алматы қ, Өжет ы/а, Бекболат көш.,   2/91 </t>
  </si>
  <si>
    <t xml:space="preserve">Алматы қ,  Богенбай батыр көш.,   86 үй, 511 кеңсе    </t>
  </si>
  <si>
    <t>Алматы қ, Ратушного көш.,   88 үй</t>
  </si>
  <si>
    <t>Алматы қ,  Шевченко көш.,  162 үй</t>
  </si>
  <si>
    <t>Алматы қ,  Гагарин көш.,  235  кеңсе 6</t>
  </si>
  <si>
    <t xml:space="preserve">Алматы қ, Кожамкулов көш.,   20Б үй. </t>
  </si>
  <si>
    <t xml:space="preserve">Алматы қ, Навои көш.,    66 үй, </t>
  </si>
  <si>
    <t xml:space="preserve"> Алматы қ,  Отеген Батыр  көш.,   76 f yи,</t>
  </si>
  <si>
    <t>Алматы қ,  Мынбаев көш.,   50 /8 линия</t>
  </si>
  <si>
    <t>Алматы қ, Сортировочная көш.,  үй 7А.</t>
  </si>
  <si>
    <t xml:space="preserve">050060,Алматы қ,  Бостандық ауданы, Ходжанов      көш.,   67 үй, 203 кеңсе </t>
  </si>
  <si>
    <t xml:space="preserve">Алматы қ, Шевченко көш.,  162/7 үй, 309/1. </t>
  </si>
  <si>
    <t>Алматы қ,  Тулебаев көш.,  38 у</t>
  </si>
  <si>
    <t>Алматы қ,  Жамбыла көш.,   114/85 үй,  кеңсе 219</t>
  </si>
  <si>
    <t>Алматы қ,  Муратбаев көш.,   63 у</t>
  </si>
  <si>
    <t>Алматы  қ, мкн.Калкаман-2  көш.,   1 64 үй</t>
  </si>
  <si>
    <t xml:space="preserve">Алматы қ, Абай көш.,  143 үй, 341 кеңсе </t>
  </si>
  <si>
    <t>Алматы қ,  Шевченко көш.,   д. 162ж, 501-2 кеңсе</t>
  </si>
  <si>
    <t>Алматы қ, Навои, көш.,   66 үй</t>
  </si>
  <si>
    <t xml:space="preserve"> Алматы қ, Жандосов көш.,  51 кеңсе  723 </t>
  </si>
  <si>
    <t xml:space="preserve"> Алматы қ,  Спасская көш.,    78Б үй.</t>
  </si>
  <si>
    <t>Алматы қ, Толе би көш.,  293 ,304 кеңсе</t>
  </si>
  <si>
    <t xml:space="preserve">Алматы қ, Толе би көш.,  293 үй, 304  кеңсе. </t>
  </si>
  <si>
    <t>Алматы  қ, Казыбек би  көш.,  201 үй, 4 кеңсе</t>
  </si>
  <si>
    <t xml:space="preserve">Алматы қ, Шевченко көш.,  162/7 үй, 309/1 кеңсе. </t>
  </si>
  <si>
    <t>Алматы қ,  Шевченко көш.,   162ж үй,  309/1 кеңсе</t>
  </si>
  <si>
    <t>Алматы қ,  Курмангазы көш.,   9а үй</t>
  </si>
  <si>
    <t>Алматы қ, Желтоксан көш.,  155 үй.</t>
  </si>
  <si>
    <t xml:space="preserve"> Алматы қ, Жандосов көш.,   1/1.</t>
  </si>
  <si>
    <t xml:space="preserve">Алматы қ, Толе би көш.,   202 А үй, 2 көш.,   207  пәтер </t>
  </si>
  <si>
    <t>Алматы қ, Шевченко, көш.,   162Ж, кеңсе 501-1</t>
  </si>
  <si>
    <t>Алматы қ, Богенбай батыр көш.,   үй 241</t>
  </si>
  <si>
    <t>Алматы қ, Байзаков көш.,   үй 125,  кеңсе  306</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</si>
  <si>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</si>
  <si>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Алматы қ, Кассина көш.,   үй 12А, кеңсе  14</t>
  </si>
  <si>
    <t>Алматы қ, Немировича Данченко көш.,   51 үй.</t>
  </si>
  <si>
    <t>Алматы қ, Жанкожа батыр көш.,   24 үй.</t>
  </si>
  <si>
    <t xml:space="preserve">Алматы қ,  Қажы Муқан көш.,   86,
5 қабат. </t>
  </si>
  <si>
    <t xml:space="preserve">Алматы қ, Гоголь көш.,  95/70, 202 кеңсе </t>
  </si>
  <si>
    <t>Алматы қ,  Тимирязев көш.,   17үй, 8 пәтер</t>
  </si>
  <si>
    <t>Алматы қ,  Толе би көш.,  293 үй, 304 кенсе</t>
  </si>
  <si>
    <t xml:space="preserve"> Алматы қ,  Құрманғазы көш.,   48А үй, 1.п</t>
  </si>
  <si>
    <t>Алматы қ, Мақатаев көш.,   137 үй, Б блогі, 208 кеңсе</t>
  </si>
  <si>
    <t xml:space="preserve"> Алматы қ,  Бегалин көш.,  92/1</t>
  </si>
  <si>
    <t>Алматы қ,  Таугуль ыкшам ауданы, Центральная көш.,  8Г үй</t>
  </si>
  <si>
    <t>Алматы қ,  Абылай хан көш.,   2 үй, 203 каб.</t>
  </si>
  <si>
    <t>Алматы қ, Таугуль 1 көш.,   42 үй, 6 кеңсе.</t>
  </si>
  <si>
    <t>Алматы қ, Земнухова көш.,  37 үй.</t>
  </si>
  <si>
    <t>Алматы қ,  Мынбаев көш.,   46 үй, 421 кенсе</t>
  </si>
  <si>
    <t>Алматы қ,  Бостандық ауданы, Манас көш.,   үй 7Б.</t>
  </si>
  <si>
    <t>Алматы қ, Басенов көш.,  27А үй</t>
  </si>
  <si>
    <t>Алматы қ,  Бокейханов көш.,   147 а</t>
  </si>
  <si>
    <t xml:space="preserve"> Алматы қ,  Тулебаев көш.,   6 қабат</t>
  </si>
  <si>
    <t>Алматы қ,  Жибек Жолы көш.,  64 үй, 202 кеңсе</t>
  </si>
  <si>
    <t xml:space="preserve">Алматы қ,  фурманов көш.,   50 үй, </t>
  </si>
  <si>
    <t>Алматы қ, Жамбыла көш.,   114/85 үй, 219 кенсе</t>
  </si>
  <si>
    <t>Алматы қ,       Толе би көш.,   299А</t>
  </si>
  <si>
    <t>Алматы қ,  Мақатаев көш.,  Б блогі, 208 кеңсе</t>
  </si>
  <si>
    <t>Алматы қ, Рыскулбеков көш.,   39үй, 4 п.</t>
  </si>
  <si>
    <t>Алматы қ,  Абылайхан көш.,  2 каб. 215 үй</t>
  </si>
  <si>
    <t>Алматы қ, Науаи көш.,   66 үй</t>
  </si>
  <si>
    <t>Алматы қ, Райымбека көш.,  115 үй</t>
  </si>
  <si>
    <t>Алматы қ,  Мынбаев көш.,  46 үй, 421 кеңсе</t>
  </si>
  <si>
    <t>Алматы қ, Жибек жолы көш.,  32 үй, 1 к</t>
  </si>
  <si>
    <t>Алматы қ,  Мынбаев көш.,   46 үй, 421 кеңсе</t>
  </si>
  <si>
    <t xml:space="preserve">Алматы қ,  ТАУГУЛЬ 3 ы/а, МУСИН көш.,   29 үй
</t>
  </si>
  <si>
    <t xml:space="preserve">Алматы қ, 11 көш.,   34 үй, 35 кеңсе
</t>
  </si>
  <si>
    <t>Алматы қ, Кокорай  көш.,  2а/1 үй,  117 кеңсе</t>
  </si>
  <si>
    <t xml:space="preserve">Алматы қ, Шевченко көш.,  162Ж үй,  309/1 кенсе. </t>
  </si>
  <si>
    <t>Алматы қ, Толе Би көш.,  302 үй</t>
  </si>
  <si>
    <t>Алматы қ, Манаса көш.,  73А үй, 8 пәтер</t>
  </si>
  <si>
    <t>Алматы қ,  Айманов көш.,   191 үй, 402 каб.</t>
  </si>
  <si>
    <t>Алматы қ, Айманова көш.,   155 үй</t>
  </si>
  <si>
    <t>Алматы қ,  Жароков көш.,  282 үй.</t>
  </si>
  <si>
    <t>Қазақстан, Алматы қ, Шімкент көш.,  52үй</t>
  </si>
  <si>
    <t>Алматы қ, Абылай хан көш.,  2 үй</t>
  </si>
  <si>
    <t>Алматы обл, Иле ауданы, Покровка аулы, Алматы көш.,  35 үй</t>
  </si>
  <si>
    <t>Алматы қ, Бөгенбай батыр көш.,  102/58 үй.</t>
  </si>
  <si>
    <t>Алматы қ,  Алматинская көш.,   55 үй</t>
  </si>
  <si>
    <t xml:space="preserve">Алматы қ, Розыбакиев көш.,   247 Аүй, пом.В 26. </t>
  </si>
  <si>
    <t>Алматы  қ, Толе би көш.,  108/77 үй</t>
  </si>
  <si>
    <t>Алматы  қ, Мақатаев көш.,   117 үй</t>
  </si>
  <si>
    <t>Алматы қ, Шевченко көш.,   100 үй, 4 қабат, 410 кабинет.</t>
  </si>
  <si>
    <t>480091, Қазақстан Республикасы, Алматы  қ, Шәріпов көш.,   20</t>
  </si>
  <si>
    <t>Алматы  қ,  Амангельды көш.,  59А үй,</t>
  </si>
  <si>
    <t>Алматы қ, Северное кольцо көш.,   34 үй</t>
  </si>
  <si>
    <t>Алматы қ,  Шевченко көш.,  162/7 үй,  309/1 кеңсе</t>
  </si>
  <si>
    <t>Алматы қ, Венецианова көш.,  2 үй, кеңсе 5</t>
  </si>
  <si>
    <t>Алматы қ, Айтыков көш.,  25 үй</t>
  </si>
  <si>
    <t>Алматы қ, Шевченко көш.,    162ж үй, кеңсе  501-1</t>
  </si>
  <si>
    <t xml:space="preserve">Алматы қ, Тулебаев көш.,  15 үй, 1 кеңсе </t>
  </si>
  <si>
    <t>Алматы қ, Жетысу ауданы, Қазыбаев көш.,  278 үй</t>
  </si>
  <si>
    <t>Алматы қ, Жибек жолы  көш.,  151 үй, 55 кеңсе</t>
  </si>
  <si>
    <t>Алматы қ, Есенов көш.,    15/3 үй</t>
  </si>
  <si>
    <t>Алматы қ, Қажымұқан көш.,  36 үй, 6 п. (кеңсе)</t>
  </si>
  <si>
    <t>Алматы қ, Тулебаев көш.,  38/61 үй</t>
  </si>
  <si>
    <t>Алматы қ,  Казыбек би көш.,  50 үй, 71 қенсе.</t>
  </si>
  <si>
    <t xml:space="preserve">Алматы қ, Шевченко көш.,  162/7 үй, 309/1 . </t>
  </si>
  <si>
    <t>Алматы қ, Алатау ы/а, Ибрагимова көш.,  9 үй</t>
  </si>
  <si>
    <t>Алматы қ, Бурундайская көш.,  91 үй</t>
  </si>
  <si>
    <t xml:space="preserve">Алматы қ,  Бекмаханов көш.,  96 "А" үй </t>
  </si>
  <si>
    <t>Алматы қ, Таугул-3 ы/а,  Бутин көш.,  44</t>
  </si>
  <si>
    <t xml:space="preserve"> Алматы қ,  Сыпатаев /Мынбаев көш.,   121/50</t>
  </si>
  <si>
    <t xml:space="preserve"> Алматы қ,   Толе би көш.,  302 Г үй, кеңсе  37</t>
  </si>
  <si>
    <t>Алматы қ, Толеби көш.,  301 Б үй,  4 кеңсе</t>
  </si>
  <si>
    <t>Алматы қ,  Достык көш.,   278 кеңсе, 2 үй,</t>
  </si>
  <si>
    <t>Алматы қ,   Ауезов көш.,   69.</t>
  </si>
  <si>
    <t>Алматы қ,  Төле би көш.,   298/14.</t>
  </si>
  <si>
    <t xml:space="preserve">Алматы қ,  Зорге көш.,  18 үй </t>
  </si>
  <si>
    <t>Алматы қ,  Фурманова көш.,   229 үй. 48 п.</t>
  </si>
  <si>
    <t>Алматы қ,  Мақатаев көш.,  137 үй, Б блогы, 208 кенсе.</t>
  </si>
  <si>
    <t xml:space="preserve">Алматы қ,  Шевченко көш.,   162/7 үй, 309/1 . </t>
  </si>
  <si>
    <t>Алматы қ, Серикова көш.,   6 үй.</t>
  </si>
  <si>
    <t xml:space="preserve">  Алматы қ,  Сатпаев көш.,  35а, 33</t>
  </si>
  <si>
    <t xml:space="preserve"> Алматы қ,  Гоголь көш.,   39А үй, 310/1 кеңсе</t>
  </si>
  <si>
    <t>Алматы қ,  Мақатаев көш.,   137 үй, Б блогі, 208 кеңсе.</t>
  </si>
  <si>
    <t xml:space="preserve"> Алматы қ,  СТ "За здоровье и труд", Южная көш.,    16 үй.</t>
  </si>
  <si>
    <t>Алматы қ,  Толе би көш.,  293, 304 кеңсе</t>
  </si>
  <si>
    <t>Алматы қ,  Қурылысшы ы/а, Көкорай көш.,  2А/1 үй. 103 кеңсе .</t>
  </si>
  <si>
    <t>Алматы қ,  Таугул-3 ы/а,  Бутин көш.,  44</t>
  </si>
  <si>
    <t>Алматы қ,  Павлодарская көш.,  84 үй, 202 кеңсе</t>
  </si>
  <si>
    <t>Алматы қ,  Рыскулов көш.,  133А үй,  31 пәтер</t>
  </si>
  <si>
    <t xml:space="preserve">Алматы қ,  Шевченко көш.,   162/7 үй, 309/1. </t>
  </si>
  <si>
    <t>Алматы  қ, Достык  көш.,   114 үй, 72 кеңсе</t>
  </si>
  <si>
    <t>Алматы қ,  Шевченко көш.,  162Ж үй,  309/1 кеңсе</t>
  </si>
  <si>
    <t xml:space="preserve">Алматы қ,  Шевченко көш.,  162/7 үй,  309/1 кеңсе. </t>
  </si>
  <si>
    <t>Алматы қ,  Шевченко көш.,  162/7 үй, 309/1 кеңсе</t>
  </si>
  <si>
    <t xml:space="preserve"> Алматы қ,  Абай көш.,  62А үй.</t>
  </si>
  <si>
    <t>Алматы қ,   Клочков көш.,   үй 23, кең. 84</t>
  </si>
  <si>
    <t>Алматы қ,  Курмангазы/Зенкова көш.,  үй 1/96, пәтер 29</t>
  </si>
  <si>
    <t xml:space="preserve">Алматы қ,  Полежаева көш.,   92А үй, 301 кеңсе </t>
  </si>
  <si>
    <t>Алматы қ,  Шевченко көш.,   162ж үй, 501-2 кеңсе</t>
  </si>
  <si>
    <t xml:space="preserve">Алматы қ,  Шевченко көш.,   162/7 үй, 309/1 о. </t>
  </si>
  <si>
    <t xml:space="preserve">Алматы қ,  Шевченко көш.,   162Ж үй, 309/1 о. </t>
  </si>
  <si>
    <t>Алматы қ, Ришат және Мүслім Абдуллиндер көш.,    50 үй.</t>
  </si>
  <si>
    <t>Алматы қ,  Манас көш.,   53 "А" үй.</t>
  </si>
  <si>
    <t xml:space="preserve">Алматы қ,  Шевченко көш.,   162/7 үй,  309/1 қенсе. </t>
  </si>
  <si>
    <t xml:space="preserve"> Алматы қ, Қажы Муқан көш.,   86,
5 қабат. </t>
  </si>
  <si>
    <t xml:space="preserve">Алматы қ, Гоголь көш.,   95/70, 202 кеңсе  </t>
  </si>
  <si>
    <t xml:space="preserve">Алматы қ, Мауленов көш.,  үй 92/148, 307 кеңсе </t>
  </si>
  <si>
    <t xml:space="preserve"> Алматы қ, Федоров көш.,  50 үй, 1 кеңсе.</t>
  </si>
  <si>
    <t>Алматы қ, Зимняя көш.,  1 «г» үй</t>
  </si>
  <si>
    <t>Алматы қ, Бекмаханов көш.,  88 үй</t>
  </si>
  <si>
    <t>Алматы қ, Сатпаев көш.,  37-74</t>
  </si>
  <si>
    <t xml:space="preserve">Алматы қ, Шевченко көш.,  162ж үй, 309/1 қенсе </t>
  </si>
  <si>
    <t>Алматы қ, Габдуллин көш.,  6 үй, 2 пәтер</t>
  </si>
  <si>
    <t>Алматы қ, Жулдыз көш.,   107/5  үй,</t>
  </si>
  <si>
    <t>Алматы қ, Варламова көш.,   үй 33, н.п.2Б</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</si>
  <si>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</si>
  <si>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Казақстан, Алматы қ, Алмалы ауданы, Желтоқсан көш.,   87 үйi, 14 кең., пошта индексі 050000</t>
  </si>
  <si>
    <t>Алматы қ, Айгерим-1 ы/а, Василия Бенберина көш.,   18/6 үй</t>
  </si>
  <si>
    <t>Алматы қ, Немировича-Данченко көш.,  51 Б үй</t>
  </si>
  <si>
    <t>Алматы қ, Алмалы ауданы, Гоголь көш.,  144/99 үй, 34 пәтер</t>
  </si>
  <si>
    <t>Алматы қ, Шевченко көш.,   162ж үй, кеңсе  501-2</t>
  </si>
  <si>
    <t>Алматы қ, Мұқанов көш.,  211 үй</t>
  </si>
  <si>
    <t>Алматы қ,  Емцова көш.,  26 үй</t>
  </si>
  <si>
    <t>Алматы қ, Қонаев көш.,   18/2 үйде, 302 пәтер (кеңсе)</t>
  </si>
  <si>
    <t xml:space="preserve"> Алматы қ, Аксай-2 ықшам аудыңы, Елемесова көш.,   36 үй</t>
  </si>
  <si>
    <t xml:space="preserve">Алматы қ, Навои көш.,   66 үй </t>
  </si>
  <si>
    <t>050060, Алматы қ, Бостандық ауданы, Ходжанов      көш.,   67 үй, 203 к.</t>
  </si>
  <si>
    <t xml:space="preserve"> Алматы қ, Тюлькубасская көш.,   4А үй.</t>
  </si>
  <si>
    <t>Алматы қ,Райымбека көш.,  үй 169/1.</t>
  </si>
  <si>
    <t>Алматы қ, Аль-Фараби көш.,  5 үй, 1А блок, 602 кеңсе.</t>
  </si>
  <si>
    <t>Алматы қ, Айша биби көш.,  359 үй.</t>
  </si>
  <si>
    <t>Алматы қ, Байзаков көш.,   үй 125, 306 кеңсе</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</si>
  <si>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</si>
  <si>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Алматы қ, Бостандық ауданы, 16 Линия көш.,   160 үй</t>
  </si>
  <si>
    <t>Алматы қ, Алмалы ауданы, Казыбек би көш.,   125 үй, 299 кеңсе</t>
  </si>
  <si>
    <t xml:space="preserve">Алматы қ, Шевченко көш.,   162/7 үй, 309/1 . </t>
  </si>
  <si>
    <t>Алматы қ, Медеу ауд., Құрманғазы көш.,  9а үй</t>
  </si>
  <si>
    <t xml:space="preserve">Алматы қ, Жандосов көш.,  51 кеңсе  723 </t>
  </si>
  <si>
    <t xml:space="preserve">Алматы қ, Богенбай батыр көш.,   86 үй, 511 кеңсе    </t>
  </si>
  <si>
    <t>Алматы қ,  Айтеке би  көш.,  187 үй</t>
  </si>
  <si>
    <t xml:space="preserve">Алматы қ, Шевченко көш.,  162Ж үй, 309/1 кенсе. </t>
  </si>
  <si>
    <t>Алматы қ, Комунальная көш.,   50 үй</t>
  </si>
  <si>
    <t>Алматы қ, Навои көш.,   66 үй .</t>
  </si>
  <si>
    <t>Алматы қ, Назарбаев көш.,  174б үй</t>
  </si>
  <si>
    <t>Алматы қ, Казыбек би көш.,   54 үй, 217 каб.</t>
  </si>
  <si>
    <t>Алматы қ,  Сүйінбай көш.,  үй. 471б</t>
  </si>
  <si>
    <t>Алматы қ, Тургут Озал көш.,  247 үй, 4 п.</t>
  </si>
  <si>
    <t>Алматы қ, Айманов көш.,   191 үй, 402 каб.</t>
  </si>
  <si>
    <t>Алматы қ, Фонвизин көш.,   28 В үй</t>
  </si>
  <si>
    <t xml:space="preserve"> Алматы қ,  Тлендиев көш.,   18 үй, 98 п.</t>
  </si>
  <si>
    <t xml:space="preserve">Алматы қ, Мақатаев көш.,   137/63 үй, 208 кеңсе </t>
  </si>
  <si>
    <t xml:space="preserve"> Алматы қ, Шевченко көш.,  118 үй.</t>
  </si>
  <si>
    <t>Алматы қ,  Вильямса көш.,  88а үй.</t>
  </si>
  <si>
    <t>Алматы қ, Мыңбаев көш.,   47Б үй.</t>
  </si>
  <si>
    <t>050060, Алматы қ, Бостандық ауданы, Қожанов  көш.,  67 үй, 203 к.</t>
  </si>
  <si>
    <t xml:space="preserve"> Алматы қ,  Абай көш.,   үй 143, кеңсе 341</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</si>
  <si>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</si>
  <si>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</si>
  <si>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 xml:space="preserve">Алматы қ,  Жібек жолы көш.,  50 үй, 5 көш.,   531 кеңсе </t>
  </si>
  <si>
    <t>Алматы қ,  Навои көш.,   66 үй.</t>
  </si>
  <si>
    <t>Алматы қ, КАЗЫБАЕВ  көш.,    262  үй,</t>
  </si>
  <si>
    <t>Алматы қ,  Қажымұқан көш.,   36 үй, 6 п. (кеңсе)</t>
  </si>
  <si>
    <t xml:space="preserve"> Алматы қ,   Толе би көш.,  302 Г үй, кеңсе 37</t>
  </si>
  <si>
    <t xml:space="preserve"> Алматы қ,  Толеби көш.,  301 Б үй,  4 кеңсе</t>
  </si>
  <si>
    <t>Алматы қ, Акпаев көш.,   59/1 үй,  37 кеңсе.</t>
  </si>
  <si>
    <t>Алматы қ, Лениногорская көш.,  32 үй.</t>
  </si>
  <si>
    <t>Алматы қ, Амангельды көш.,  59А үй</t>
  </si>
  <si>
    <t xml:space="preserve"> Алматы қ,  Өжет ы/а,Бекболат көш.,  2/91</t>
  </si>
  <si>
    <t xml:space="preserve">Алматы қ, Богенбай батыр көш.,  86 үй, 511 кеңсе   </t>
  </si>
  <si>
    <t>Алматы қ, Курылысшы ы.а., Кокорай көш.,  2А/1 үй.</t>
  </si>
  <si>
    <t xml:space="preserve">Алматы қ, Науаи көш.,    66 үй </t>
  </si>
  <si>
    <t xml:space="preserve"> Алматы қ,  Беляков  көш.,  21 үй.  </t>
  </si>
  <si>
    <t xml:space="preserve">Алматы қ, Шевченко көш.,   162/7 үй, 309/1 қенсе </t>
  </si>
  <si>
    <t>Алматы қ, Луганского көш.,   34/2 үй.</t>
  </si>
  <si>
    <t>Алматы қ,  Спасская көш.,   78Б үй.</t>
  </si>
  <si>
    <t>Алматы қ, Толе би көш.,  293 үй,304 кеңсе</t>
  </si>
  <si>
    <t>Алматы қ, Гоголь көш.,  д. 15</t>
  </si>
  <si>
    <t>Алматы қ, Бостандык ауданы, Ходжанова көш.,   67 үй, 203 кеңсе</t>
  </si>
  <si>
    <t>Алматы қ, Северное кольцо көш.,    34 үй</t>
  </si>
  <si>
    <t>Алматы қ, Шукшин көш.,   87 үй.</t>
  </si>
  <si>
    <t>Алматы қ, Немировича Данченко көш.,  51 үй.</t>
  </si>
  <si>
    <t>Алматы қ, Толе би көш.,   д.293, 304 к.</t>
  </si>
  <si>
    <t>Казақстан, Алматы қ, Алмалы ауданы, Мұқанов көш.,   227/224 үйi, пошта индексі 050026</t>
  </si>
  <si>
    <t>Алматы қ, Кашгарская көш.,  6 үй, 64 пәтер</t>
  </si>
  <si>
    <t>Алматы қ, Чернышевск көш.,   2 үй</t>
  </si>
  <si>
    <t>Алматы қ, Қазыбаев көш.,   4 үй</t>
  </si>
  <si>
    <t>Алматы қ, Бурундай көш.,   91 үй</t>
  </si>
  <si>
    <t>Алматы қ, Полежаева көш.,   92А үй, 301 кеңсе</t>
  </si>
  <si>
    <t>Алматы қ, Алмалы а., Сейфуллин көш.,   үй 404/67/9, кең. 304</t>
  </si>
  <si>
    <t xml:space="preserve"> Алматы қ, Курмангалиев көш.,   7</t>
  </si>
  <si>
    <t>050030,Республика Казахстан,  Алматы қ,  Бекмаханов көш.,  93а үй, Б блок</t>
  </si>
  <si>
    <t>Алматы қ, Егізбаев көш.,  7/7 үй, 103 кеңсе</t>
  </si>
  <si>
    <t>Алматы қ, Мақатаев көш.,   Б блогі, 208 кеңсе</t>
  </si>
  <si>
    <t>Алматы қ, Сейфуллин көш.,   452/2 үй, 33 пәтер</t>
  </si>
  <si>
    <t xml:space="preserve">Алматы қ, Макатаев көш.,  137 үй, «Б» шығырын, 208 кеңсе </t>
  </si>
  <si>
    <t xml:space="preserve"> Алматы қ, Құрманғазы көш.,  48А үй,  1.п</t>
  </si>
  <si>
    <t>Алматы қ, Мақатаев көш.,  137 үй, Б блогі, 208 кеңсе</t>
  </si>
  <si>
    <t>Алматы қ, Толе би көш.,  299А</t>
  </si>
  <si>
    <t xml:space="preserve">Алматы қ, ударная көш.,  21а үй, 7 кеңсе </t>
  </si>
  <si>
    <t xml:space="preserve"> Алматы қ, Успенского көш.,  58 үй. 34 п.</t>
  </si>
  <si>
    <t xml:space="preserve"> Алматы қ, Бондаренко көш.,  23 үй.</t>
  </si>
  <si>
    <t>Алматы қ, Медеу ауд., Коперник  көш.,  84 үй, пошта индексi 050007</t>
  </si>
  <si>
    <t>050060, Алматы қ, Бостандық ауданы, Қожанов көш.,  67 үй, 203 к.</t>
  </si>
  <si>
    <t xml:space="preserve"> Алматы қ, Бекмаханов көш.,   101  үй.</t>
  </si>
  <si>
    <t>Алматы қ, Ахмедьярова көш.,  25 а үй</t>
  </si>
  <si>
    <t>Алматы қ, Абылай Хана көш.,  93/96</t>
  </si>
  <si>
    <t xml:space="preserve"> Алматы қ, Толе би көш.,   үй 108/77</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</si>
  <si>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</si>
  <si>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</si>
  <si>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 xml:space="preserve"> Алматы қ, Брусиловского көш.,   үй 163, 308 п.</t>
  </si>
  <si>
    <t xml:space="preserve">Алматы қ, Исаев көш.,  92/1 үй, 18 п. </t>
  </si>
  <si>
    <t xml:space="preserve">Алматы қ, Навои көш.,    66 үй </t>
  </si>
  <si>
    <t xml:space="preserve">Алматы қ, Желтоқсан көш.,  37 үй, 308 к. </t>
  </si>
  <si>
    <t xml:space="preserve">Алматы қ, Тимирязев көш.,   42 үй, 15/6 кеңсе, </t>
  </si>
  <si>
    <t xml:space="preserve">Алматы қ, Панфилов көш.,   21 үй, </t>
  </si>
  <si>
    <t>Алматы қ, Панфилов көш.,  21 үй, тел: 87776833343</t>
  </si>
  <si>
    <t>Алматы қ, Мұқанов көш.,   211 үй</t>
  </si>
  <si>
    <t>Алматы қ, Панфилова көш.,   21 үй, nurzhanz@mail.ru, тел: 87776833343</t>
  </si>
  <si>
    <t xml:space="preserve">Алматы қ,  Гоголя көш.,   39А үй, 309/1 кеңсе </t>
  </si>
  <si>
    <t>Алматы қ, Шевченко көш.,  162Ж үй,  309/1 кеңсе</t>
  </si>
  <si>
    <t>Алматы қ,  Алмалы ауданы,Богенбай батыра көш.,   142,  үй, 734 т, ошталық әріпсан 050000</t>
  </si>
  <si>
    <t xml:space="preserve">Алматы қ,  Толе би көш.,  162ж үй, 309/1 кенсе </t>
  </si>
  <si>
    <t xml:space="preserve"> Алматы қ, Сатпаев көш.,   35а, 33</t>
  </si>
  <si>
    <t>Алматы қ, Манас көш.,  53 "А"</t>
  </si>
  <si>
    <t>Алматы қ,  Толе би көш.,    291А үй.</t>
  </si>
  <si>
    <t>Алматы қ,  Толе би көш.,    23А үй.</t>
  </si>
  <si>
    <t>Алматы қ, Есенов көш.,    15/3 үй.</t>
  </si>
  <si>
    <t>Алматы қ, Коперник көш.,    124 үй.</t>
  </si>
  <si>
    <t>Алматы қ, Макатаева көш.,   127/2 үй, 303, 303а п.</t>
  </si>
  <si>
    <t>Алматы қ, Шевченко  көш.,  162ж үй, 501-1 пәтер</t>
  </si>
  <si>
    <t>Алматы қ, Медеу ауд., Тулебаев  көш.,   98 үй, 5 п., пошта индексi 050000</t>
  </si>
  <si>
    <t xml:space="preserve"> Алматы қ, Темирязев көш.,   17 үй, 8 пәтер</t>
  </si>
  <si>
    <t>Алматы қ, Толе би көш.,  293 үй, 304 кенсе</t>
  </si>
  <si>
    <t>Алматы қ, Крылов көш.,    14 үй.</t>
  </si>
  <si>
    <t xml:space="preserve">Алматы қ, Шевченко көш.,  162/7 үй,  309/1. </t>
  </si>
  <si>
    <t xml:space="preserve">Алматы қ, Куратова көш.,  МАКАТАЕВА көш.,   19-21/2 үй, 
</t>
  </si>
  <si>
    <t>Алматы қ,  Попова көш.,   19 үй.</t>
  </si>
  <si>
    <t>Алматы қ, Закарпатская көш.,   1А үй</t>
  </si>
  <si>
    <t>Алматы қ,  Шанырак 2 ауд., Жанкожа батыр көш.,  24 үй, 409 каб.</t>
  </si>
  <si>
    <t xml:space="preserve">1. "НурЖолСтрой" ЖШС банкроттық процедурасына байланысты шешілмей қалған мәселелерге шешім қабылдау.                                        2. "НурЖолСтрой" ЖШС тарату балансын жәңе банкроттықты басқарушысының Қортынды есебімен келісу.                                                                                                                       
</t>
  </si>
  <si>
    <t>БСН000740004215</t>
  </si>
  <si>
    <t>011040003395</t>
  </si>
  <si>
    <t>«САБА-Құрылыс» ЖШС</t>
  </si>
  <si>
    <t>061140012595</t>
  </si>
  <si>
    <t xml:space="preserve">«KazCopper» (Казкупер) ЖШС
</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</si>
  <si>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 уақытша басқарушыға негіазгі сыйақы төлемінің мөлшерін айқындау.                                                                                7)бьанкроттың мүлкіне бағалау жүргізу туралы шешім қабылдау.         </t>
  </si>
  <si>
    <t xml:space="preserve">8 701 222 41 50                       kb.kz@mail.ru </t>
  </si>
  <si>
    <t>1)Жасалған жұмыс туралы есеп. 2)Банкроттық басқарушы ауыстыру туралы</t>
  </si>
  <si>
    <t>"Казахстанское Коллекторское Агентство" ЖШС</t>
  </si>
  <si>
    <t>Алматы қ, Бостандық ауданы,  Масанчи көш., 85 үй, 8 кеңсе</t>
  </si>
  <si>
    <t>1)банкроттық қамқоршысын таңдау</t>
  </si>
  <si>
    <t xml:space="preserve">кредиторға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</si>
  <si>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8-771-799-2276, aaytbayeva@fortebank.com</t>
  </si>
  <si>
    <t xml:space="preserve"> 09:15</t>
  </si>
  <si>
    <t xml:space="preserve">
1.Кредитормен есеп айырысуға көшуі туралы шешім қабылдау
</t>
  </si>
  <si>
    <t>«FineLogic» ЖШС</t>
  </si>
  <si>
    <t xml:space="preserve">1) Банкроттықты басқарушыға төленетін негізгі сыйақы төлемінің мөлшерін анықтау. 2)Банкроттықты басқарушыға қосымша сыйақы мөлшерін анықтау. </t>
  </si>
  <si>
    <t>«Тулпарсофт» ЖШС</t>
  </si>
  <si>
    <t>120440018279</t>
  </si>
  <si>
    <t>«МПО Строй Сервис»  ЖШС</t>
  </si>
  <si>
    <t>Алматы қ. , Манаса көш., 73А үй, 8 пәтер</t>
  </si>
  <si>
    <t>1Жетістіктер туралы есеп. 2)
Банкроттыққа сенім білдірілген басқарушыны өзгерту туралы мәселені қарау</t>
  </si>
  <si>
    <t xml:space="preserve"> "СервисТехЭкспресс"ЖШС</t>
  </si>
  <si>
    <t>1)Жетістіктер туралы есеп. 2)
Банкроттыққа сенім білдірілген басқарушыны өзгерту туралы мәселені қарау</t>
  </si>
  <si>
    <t>"Metrolux Service " ЖШС</t>
  </si>
  <si>
    <t xml:space="preserve">№ 060640002325   </t>
  </si>
  <si>
    <t>Алматы к ,Абая 10В көш., 215 кеңсе.</t>
  </si>
  <si>
    <t>1. Банкроттық басқарушыны шеттету туралы шешім қабылдау;
2. Жаңа банкроттықты басқарушының кандидатурасын таңдау.</t>
  </si>
  <si>
    <t>1. Есепті мақұлдау банкроттың мүліктік массасын түгендеу туралы
2. Шара өткізу туралы шешім мүліктік массаны бағалау</t>
  </si>
  <si>
    <t>1.Есеп банкроттықты басқарушының бойынша бағалау мүліктік массаны ЖШС және "КапиталСтрой-Алматы</t>
  </si>
  <si>
    <t>15:00ч</t>
  </si>
  <si>
    <t>«Компания Астар» ЖШС</t>
  </si>
  <si>
    <t>О60440000163</t>
  </si>
  <si>
    <t>«PNO Group" ЖШС</t>
  </si>
  <si>
    <t>Қаралатын сұрақтар:  1. Банкроттық басқарушының  міндеттерінен босату. 2. Банкроттық басқарушының жаңа кандидатурасын таңдау,3 Басқа сұрақтар.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</si>
  <si>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</si>
  <si>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8-777-278-11-03</t>
  </si>
  <si>
    <t>"Алматы қаласының өңірлік қаржы орталығы рейтинг агентігі" АҚ</t>
  </si>
  <si>
    <t>1Банкроттың мүлкін (активтерін) тікелей сату.
2.Банкроттың банкроттық рәсімін жүргізу мерзімін ұзарту туралы.
3.Банкроттың кредиторлар комитетінің құрамына өзгертулер енгізу туралы.</t>
  </si>
  <si>
    <t xml:space="preserve">1.Банкроттық рәсімін жүргізуге Банкроттық басқарушы мен Борышкердін жиналыс кредиторлар арасында келісім-шартқа отыру;
2.Банкроттықты басқарушыға негізгі сыйақы төлемінің мөлшерін белгілеу;
3.Әкімшілік шығыстар сметасының бекіту;
4.Әртүрлі.
</t>
  </si>
  <si>
    <t xml:space="preserve">Банкроттық бойынша барлық құжаттармен танысам деген несиегерлер жұмыс күндері сағат 09-00 ден  бастап сағат 16-00 дейін алдын ала қалаған уақытында ескертіп келуге болады. </t>
  </si>
  <si>
    <t>8 702 166 60 66, bahytjan.b@mail.ru</t>
  </si>
  <si>
    <t>13.08.2019</t>
  </si>
  <si>
    <t xml:space="preserve">1.Борышкердің тарату теңгерімін бекіту және қорытынды есептi келісу. </t>
  </si>
  <si>
    <t xml:space="preserve"> 1. Бітімгершілік келісім жасау туралы мәселені қарау  4. Ағымдағы сурақтар
</t>
  </si>
  <si>
    <t>141140011900</t>
  </si>
  <si>
    <t>"Capital Gate Gourmet" ЖШС</t>
  </si>
  <si>
    <t xml:space="preserve">
1.Қорытынды есепті келісу
2.Басқа сұрақтар</t>
  </si>
  <si>
    <t>1. «BNK Logistic System» ЖШС лауазымды тұлғаларын субсидиарлық жауапкершілікке тарту туралы мәселені қарау»;
2. Банкроттық басқарушының қызметі туралы қорытынды есепті және тарату балансын келісу.</t>
  </si>
  <si>
    <t>040340010817</t>
  </si>
  <si>
    <t>«Бриз 2004» ЖШС</t>
  </si>
  <si>
    <t>16.082019</t>
  </si>
  <si>
    <t xml:space="preserve">1.Қорытындысы электрондық аукцион өткізу 2. Мәселе одан әрі іске асыру жер учаскесін
</t>
  </si>
  <si>
    <t>1.Қорытындысы электрондық аукцион өткізу
2.Мәселе одан әрі іске асыру мүлікті "Жігер"АҚ                          мерзімін ұзарту., 3. Банкроттық рәсімінің мерзімін ұзарту</t>
  </si>
  <si>
    <t>1. Электрондық аукцион өткізу қорытындысы 
2. Мүліктік массаны одан әрі іске асыру туралы; 3. Кредиторлармен есеп айырысуға көшу туралы</t>
  </si>
  <si>
    <t>«Фирма малое предприятие АН-НИ» ЖШС</t>
  </si>
  <si>
    <t xml:space="preserve">
1. Басқа сұрақтар
2. Банкроттық сенiм бiлдiрушiнiң негiзгi және қосымша сыйақы мөлшерiн бекiту; 3. 
Банкроттық рәсімдерін ұзарту
</t>
  </si>
  <si>
    <t>030840010427</t>
  </si>
  <si>
    <t>"Радиус М" ЖШС</t>
  </si>
  <si>
    <t xml:space="preserve"> 1.    Бітімгершілік келісім жасасу туралы мәселені қарау  2. Банкроттық өндірістің мерзімін ұзарту
</t>
  </si>
  <si>
    <t>150340021954</t>
  </si>
  <si>
    <t>«Успех-2015» ЖШС</t>
  </si>
  <si>
    <t xml:space="preserve">8 (702) 350-41-80, k.molokostova@    gmail.com </t>
  </si>
  <si>
    <t>"DAMU-MBA" ЖШС</t>
  </si>
  <si>
    <t>1. Банкроттықты басқарушымен шарт жасасу 
2. Банкроттық рәсімін жүргізу жөніндегі іс-шаралар жоспарын бекіту 
3. Шығыстар сметасын және банкроттық рәсімін жүргізу үшін тартылатын қызметкерлердің санын бекіту.                                                                                                                    4.Түгендеу туралы есепті нақтылау және банкроттық басқарушыға қайта түгендеу туралы есепті ұсыну мерзімін белгілеу.</t>
  </si>
  <si>
    <t>1. Атқарылған жұмыс туралы аралық есепті бекіту.
2. Банкроттықты басқарушының негізгі және қосымша сыйақысын төлеу мөлшерін анықтау.
3. Түгендеу туралы есепті нақтылау және банкроттық басқарушыға қайта түгендеу туралы есепті ұсыну мерзімін белгілеу.
4. Лауазымды тұлғаларды субсидиялық жауапкершілікке тарту туралы мәселені қарау. 
5. Әртүрлі.</t>
  </si>
  <si>
    <t>1. Атқарылған жұмыс туралы аралық есепті бекіту.
2. Банкроттықты басқарушысының негізгі сыйақысын төлеу мөлшерін анықтау.                                                                                                                               3. Лауазымды тұлғаларды субсидиялық жауапкершілікке тарту туралы мәселені қарау.
4. Әртүрлі</t>
  </si>
  <si>
    <t xml:space="preserve"> 8 707 288 95 16, naganbaeva@mail.ru</t>
  </si>
  <si>
    <t xml:space="preserve"> 1.Банкроттық рәсімді жүргізу мерзімін ұзартуға келісім беру.</t>
  </si>
  <si>
    <t xml:space="preserve">8 707 288 95 16, naganbaeva@mail.ru </t>
  </si>
  <si>
    <t xml:space="preserve">8 707 288 95 16,naganbaeva@mail.ru </t>
  </si>
  <si>
    <t xml:space="preserve"> 1.Банкроттық рәсімді жүргізу мерзімін 3 айга ұзартуға келісім беру.</t>
  </si>
  <si>
    <t>8 707 288 95 16</t>
  </si>
  <si>
    <t>20.08.2019</t>
  </si>
  <si>
    <t>Алматы қ, Гагарин көш.,  235-6</t>
  </si>
  <si>
    <t>Алматы қ, Мамыр-1 ы/а Керуентау көш.,  18  үй, 16 пэт..</t>
  </si>
  <si>
    <t xml:space="preserve"> «TS Avto Logistics»  ЖШС</t>
  </si>
  <si>
    <t>Алматы қ, Райымбек  даң., 453 үй.</t>
  </si>
  <si>
    <t>Алматы қ, Жібек жолы, 50 үй</t>
  </si>
  <si>
    <t>Алматы қ, Райымбек д., 208 А үй</t>
  </si>
  <si>
    <t xml:space="preserve">Алматы қ, Самал-2 ы/а, 77А үй  </t>
  </si>
  <si>
    <t>Алматы қ, Гагарин көш.  236 б</t>
  </si>
  <si>
    <t>Алматы қ, КокЖиек шағ. 33 үй 23 пәт.</t>
  </si>
  <si>
    <t>Алматы қ,   Варламова көш., 33 үй, пом. 2Б</t>
  </si>
  <si>
    <t xml:space="preserve"> Алматы қ,  Жамакаев көш.,  22 үй. кеңсе  литер Г.</t>
  </si>
  <si>
    <t xml:space="preserve"> Алматы қ,   Бекмаханов  көш., 96Б үй</t>
  </si>
  <si>
    <t xml:space="preserve"> Алматы қ,   Набережная көш.,  33</t>
  </si>
  <si>
    <t>Алматы қ, Красногорская көш., 71 үй</t>
  </si>
  <si>
    <t>Алматы қ, Назарбаев дан., 100А, "Forte Bank" АҚ конференц - залы, 3 кабат</t>
  </si>
  <si>
    <t>Алматы қ, Шевченко көш., 162/7 үй, 309/1 қенсе</t>
  </si>
  <si>
    <t>Алматы қ, Шевченко көш.162/-З үй,под.2,  3қаб, оф302</t>
  </si>
  <si>
    <t xml:space="preserve">Алматы қ, Шевченко көш., 162/7 үй, 309/1 кенсе </t>
  </si>
  <si>
    <t>Алматы қ, Навои, көш. 66 үй</t>
  </si>
  <si>
    <t xml:space="preserve">Алматы қ,  Немировича-Данченко 51 б көш. </t>
  </si>
  <si>
    <t>Алматы қ,  Айманова 191 көш.,  403 каб.</t>
  </si>
  <si>
    <t>Алматы қ, Рысқұлов көш., 53 үй.</t>
  </si>
  <si>
    <t xml:space="preserve">Алматы қ, Шевченко көш., 162/7 үй, 309/1 кеңсе </t>
  </si>
  <si>
    <t>Алматы қ, Северное кольцо көш.,  34 үй</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</si>
  <si>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</si>
  <si>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</si>
  <si>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Алматы қ, Варламова көш., үй 33, н.п.2Б</t>
  </si>
  <si>
    <t>кредиторлар жиналысының күн тәртібіндегі мәселелер бойынша материалдар осы мекенжай бойныша табуға болады: Алматы қ, Байзаков көш., үй 125, НП2, кеңсе  306</t>
  </si>
  <si>
    <t>Алматы қ, Кассина көш., үй 12А, кеңсе  14</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</si>
  <si>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</si>
  <si>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Алматы қ, Тулебаев көш., 38/61 үй</t>
  </si>
  <si>
    <t>Алматы қ, Қажымұқан көш., 36 үй, 6 п. (кеңсе)</t>
  </si>
  <si>
    <t>Алматы қ, Айманов көш., 191 үй. 402 каб.</t>
  </si>
  <si>
    <t>Алматы қ, Навои көш., 66 үй</t>
  </si>
  <si>
    <t xml:space="preserve"> Алматы қ. Федоров көш., 50 үй, 1 кеңсе.</t>
  </si>
  <si>
    <t>Алматы қ, Айманов көш., 191 үй, 402 каб.</t>
  </si>
  <si>
    <t>Алматы қ, Қазыбек би көш., 54 үй, 217 каб.</t>
  </si>
  <si>
    <t xml:space="preserve">Алматы қ, Есенов көш.,  15/3 үй </t>
  </si>
  <si>
    <t xml:space="preserve"> Алматы қ,  Жамбыла көш., үй ., 93 "а"1 пәтер</t>
  </si>
  <si>
    <t>Алматы қ, Мыңбаев көш., 47Б үй .</t>
  </si>
  <si>
    <t>Алматы қ, Кулагер көш.,8 үй , 8 кеңсе.</t>
  </si>
  <si>
    <t>Алматы қ, Сокпакбаев көш., 72 үй</t>
  </si>
  <si>
    <t>Алматы қ, Алтынсарин д.,23-үй .</t>
  </si>
  <si>
    <t>Алматы қ, Алтынсарин даң, 23-үй .</t>
  </si>
  <si>
    <t>Алматы қ, Толе би көш.,  д.293, 304 к.</t>
  </si>
  <si>
    <t>Алматы қ, Жанкожа батыр көш.,  д.24.</t>
  </si>
  <si>
    <t>Алматы қ, Жанкожа батыр көш.,  24 үй</t>
  </si>
  <si>
    <t>Алматы қ, 3 ы/а, 28 -үй ,  33-п.</t>
  </si>
  <si>
    <t>Алматы қ, Таугуль ы/а, 41-үй , 29 -кенсе.</t>
  </si>
  <si>
    <t xml:space="preserve"> "Центрэнергокомплект" ЖШС</t>
  </si>
  <si>
    <t xml:space="preserve"> «Tranzit Express Service» ЖШС</t>
  </si>
  <si>
    <t xml:space="preserve"> "Grin Wide Road" ЖШС</t>
  </si>
  <si>
    <t>"NEXT professional League" ЖШС</t>
  </si>
  <si>
    <t xml:space="preserve"> «Arnau-RS security Group» ЖШС </t>
  </si>
  <si>
    <t>«Advertising - Center» ЖШС</t>
  </si>
  <si>
    <t xml:space="preserve">1. Үш айға бойы конкурстық iс жүргiзу  «Milk Land» ЖШС тәртібін кеңейту;
2. Банкроттық сенім білдірілген баянадаманы қорытынды есебін бекіту.
</t>
  </si>
  <si>
    <t xml:space="preserve"> «ҚОРҒАН-КҮЗЕТ» ЖШС</t>
  </si>
  <si>
    <t>"RME ENGINEERING "(РМЕ ИНЖИНИРИНГ) ЖШС</t>
  </si>
  <si>
    <t>«TES ELEСTRIC»  (ТЕС ЭЛЕКТРИК) ЖШС</t>
  </si>
  <si>
    <t>Алматы қ, Толе би көш., 293 ,304 кеңсе</t>
  </si>
  <si>
    <t>Алматы қ, Мақатаев көш.,  Б блогі, 208 кеңсе</t>
  </si>
  <si>
    <t xml:space="preserve"> Алматы қ,  Тюлькубасская көш., 4А үй.</t>
  </si>
  <si>
    <t>Алматы қ,  Сатпаев көш., 90/4 үй, 110 кабинет</t>
  </si>
  <si>
    <t xml:space="preserve"> Алматы қ,  Тургут Озала көш., 247 үй, 4 кеңсе  </t>
  </si>
  <si>
    <t>Алматы қ, Назарбаев көш., 246а үй, 7 п.</t>
  </si>
  <si>
    <t>ҚАЗАҚСТАН республикасы, Алматы қ,  Медеу ауданы, КӨШЕСІ МИНАЕВА, 90 үй, пошталық индексі 050059</t>
  </si>
  <si>
    <t>ҚАЗАҚСТАН республикасы, Алматы қ,  Медеу ауданы, КӨШЕСІ АХМЕДЬЯРОВА, 25 а үй,
пошталық индексі 050059</t>
  </si>
  <si>
    <t>050000, Алматы қ,  Алмалы ауданы, Абылай хан даңғ., 93/95 үй</t>
  </si>
  <si>
    <t xml:space="preserve">Алматы қ,  Абылай Хана даң, 93/95 үй
</t>
  </si>
  <si>
    <t>Алматы қ,  Әуезов а., 11 ы/а, үй 22,  пәтер  61</t>
  </si>
  <si>
    <t>Алматы қ, СТ "За здоровье и труд", Южная көш.,  16-үй</t>
  </si>
  <si>
    <t>Алматы қ, Достык ы/а, Карагандинская көш.,  11-үй .</t>
  </si>
  <si>
    <t xml:space="preserve">Алматы қ, Таусамал ы/а,  Дрозда көш., 86. </t>
  </si>
  <si>
    <t>"SKS " ЖШС</t>
  </si>
  <si>
    <t>Құжаттармен танысам деген несиегерлер  жұмыс күндері сағат 10.00 ден сағат 18.00 дейін алдын ала қалаған уақытында ескертіп келуге болады.</t>
  </si>
  <si>
    <t>8 (701) 460-17-71, 8 (707) 555-95-79, Mariyash_2004@mail.ru</t>
  </si>
  <si>
    <t>Алматы қ, Красногвардейская тракт, 499 үй</t>
  </si>
  <si>
    <t xml:space="preserve"> 1.Банкроттық рәсімді жүргізу мерзімін ұзарту.                                                                                              2. өзге
</t>
  </si>
  <si>
    <t>қ, АЛМАТЫ, МАУЛЕНОВА, үй 85, пәтер. 78</t>
  </si>
  <si>
    <t>090640006630</t>
  </si>
  <si>
    <t>091240010528</t>
  </si>
  <si>
    <t>091040004912</t>
  </si>
  <si>
    <t>1) «Фильтротех» ЖШС-нің банкроттық рәсімінің мерзімін үш ай мерзімге ұзарту туралы өтініші және сотқа бекіту үшін ұсыну.</t>
  </si>
  <si>
    <t>1. Атқарылған жұмыстар туралы есеп;
2. Банкроттық рәсімдерін ұзарту.</t>
  </si>
  <si>
    <t>1. Қорытынды есеп  бекіту</t>
  </si>
  <si>
    <t>1.Банкроттық рәсімінің мерзімін ұзарту</t>
  </si>
  <si>
    <t xml:space="preserve">Борышкердің өндіріп алу мүмкін емес дебиторлық берешегінің сомасын бекіту
</t>
  </si>
  <si>
    <t>қорытынды есепті бекіту</t>
  </si>
  <si>
    <t xml:space="preserve">1. Банкроттық өндірістің мерзiмiн 3 айға ұзартуы                                                                 </t>
  </si>
  <si>
    <t>26.08.2019</t>
  </si>
  <si>
    <t>1. Мәселені қарау ауысуы туралы, банкроттықты басқарушының ЖШС "Констракшн 3D TECHNOLOGY".</t>
  </si>
  <si>
    <t>1. Банкроттық  басқарушының қорытынды есептемесiн және тарату балансын  қарау және мақұлдау.</t>
  </si>
  <si>
    <t>140240018949</t>
  </si>
  <si>
    <t>«S.A. Business Company» ЖШС</t>
  </si>
  <si>
    <t>1. Банкроттықты басқарушының негізгі сыйақы мөлшерін айқындау</t>
  </si>
  <si>
    <t>140840023005</t>
  </si>
  <si>
    <t>«Accent Engineering company» ЖШС</t>
  </si>
  <si>
    <t>1. Субсидиарлық міндеттемелер туралы келіссәздер 2..Банкроттық басқаруышының қорытынды есебі мен тарату теңгеріміне келісім беру.</t>
  </si>
  <si>
    <t xml:space="preserve">Құжаттармен танысам дегендер банкроттық басқарушыға жұмыс күндері сағат 10-00 ден  бастап сағат 18-00 дейін алдын ала ескертіп келуге болады. </t>
  </si>
  <si>
    <t>Алматы қ, Мынбаев қөш., 46 үй, 421 кенсе</t>
  </si>
  <si>
    <t>16-00</t>
  </si>
  <si>
    <t>Алматы қ, Мынбаев көш., 46 үй, 421 кеңсе</t>
  </si>
  <si>
    <t xml:space="preserve"> Алматы қ. , Сүйінбай  даң.  263 , литер У, литер Р.</t>
  </si>
  <si>
    <t>17-00</t>
  </si>
  <si>
    <t xml:space="preserve">
1Банкроттық басқарушының қорытынды есебін келісу
</t>
  </si>
  <si>
    <t xml:space="preserve"> "КАЗАХСТАН-ТРАНСПОРТ" ЖШС</t>
  </si>
  <si>
    <t xml:space="preserve">600500074679 </t>
  </si>
  <si>
    <t>Алматы қ,  Навои көш., 66 үй</t>
  </si>
  <si>
    <t>Алматы қ,  Абылайхан даң. 93/95 ұй</t>
  </si>
  <si>
    <t>Алматы қ,  Бостандыкский район, Садоводческое Товарищество ЭНЕРГЕТИК-2, дом дачный участок 87</t>
  </si>
  <si>
    <t>Алматы қ, Мақатаев көш., 137 үй, Б блогы, 208 кенсе.</t>
  </si>
  <si>
    <t xml:space="preserve"> Алматы қ,  Нурмаков көш.,   21</t>
  </si>
  <si>
    <t xml:space="preserve"> Алматы қ. Федоров көш.,  50 үй, 1 кеңсе.</t>
  </si>
  <si>
    <t>050060, Алматы қ, Бостандық ауданы, Ходжанов      көш.,  67 үй, 203 к.</t>
  </si>
  <si>
    <t>050000, Алматы қ, Алмалы ауданы, Абылай хан даңғ., 93/95 үйі</t>
  </si>
  <si>
    <t>050036, Алматы қ, Әуезов ауданы, Алтынсарин даңғ., 23 үйі</t>
  </si>
  <si>
    <t>Алматы қ, Жетісу ауданы,Промышленная көш., 1, үй.</t>
  </si>
  <si>
    <t>Қазақстан, Алматы қ, Жетысу ауданы, Райымбек көш., 205</t>
  </si>
  <si>
    <t>Алматы қ, Райымбек Даңғ, 496 А үй, 419 к</t>
  </si>
  <si>
    <t>Алматы қ,  Гоголь к-сі , д. 39 "А", 3 қабат пәтер 322</t>
  </si>
  <si>
    <t xml:space="preserve">Алматы қ,   Немировича-Данченко 51Б көш. </t>
  </si>
  <si>
    <t>Алматы қ,  Навои, көш. 66 үй</t>
  </si>
  <si>
    <t>Казақстан, Алматы қ,  Әуезов ауданы,             8 ыкшам ауданы, 55А үйi, 11 кең., пошта индексі 050035</t>
  </si>
  <si>
    <t>Алматы қ,  Жулдыз-2 ы/а., 55 үй</t>
  </si>
  <si>
    <t>Алматы қ,  1 ы/а, 73-Б үй , 709 кеңсе</t>
  </si>
  <si>
    <t>Алматы қ,  Суюнбая даң., 256а үй, 10 п.</t>
  </si>
  <si>
    <t>Алматы қ,  Мынбаев көш., 46 үй, 421 кеңсе</t>
  </si>
  <si>
    <t>Алматы қ,  Бостандық ауданы, ЭНЕРГЕТИК-2 Бағбандық Серіктестік, үй дачный участок 87</t>
  </si>
  <si>
    <t xml:space="preserve">Алматы қ, Байзаков көш., 222 А үй,  25 кеңсе </t>
  </si>
  <si>
    <t>Алматы қ, Шевченко, көш., 162Ж, кеңсе 501-1</t>
  </si>
  <si>
    <t xml:space="preserve">Алматы қ,  Тулебаев көш., 15 үй, 1 кеңсе </t>
  </si>
  <si>
    <t xml:space="preserve"> Алматы қ,   Төлеби көш., 301 Б үй, кеңсе  4</t>
  </si>
  <si>
    <t xml:space="preserve"> Алматы қ,   Райымбек даңғ, 169 үй, 4 блок, кеңсе  15 </t>
  </si>
  <si>
    <t>27.08.2019</t>
  </si>
  <si>
    <t xml:space="preserve">1. Банкроттық жөніндегі менеджердің атқарған жұмысы туралы есебі.
2. Мүлікті (активтерді) бағалау туралы есепті қарау және бекіту
3. Сату жоспарын бекіту.
4. Әртүрлі.
</t>
  </si>
  <si>
    <t>8-777 683 33 43, Nurzhanz@mail.ru</t>
  </si>
  <si>
    <t xml:space="preserve"> «Grand Nur Oil» ЖШС</t>
  </si>
  <si>
    <t xml:space="preserve">1. Қорытынды есепті және тарату балансын бекіту.                            </t>
  </si>
  <si>
    <t>«Mаdina Trade»»  ЖШС</t>
  </si>
  <si>
    <t>12:.00</t>
  </si>
  <si>
    <t>1. Банкроттық рәсімнің мерзімін ұзарту "ЖШС Madina Trade".</t>
  </si>
  <si>
    <t xml:space="preserve">1. Банкроттық басқарушының Оспанов М. қараз солмасын өндіріп алу туралы есебі;
2. Туралы банкроттықтың рәсімінің мерзімінің ұзарт және қорытынды есепті үйлестіру туралы.
</t>
  </si>
  <si>
    <t>1. Борышкердің мүлкін (активтерін) бағалау бойынша қызметтерді сатып алу бойынша тендердің қорытындылары</t>
  </si>
  <si>
    <t xml:space="preserve">1. "REAL ESTATE INVEST" ЖШС жәңе "Астана-Интеротель" ЖШС жарғылық капиталдарындағы банкроттың үлесің есептен шығару туралы шешім қабылдау;                                                                                                                                                                                                                    3. Банкроттықты басқарушысының қортынды есебімен келісу.                                                                                                                       
</t>
  </si>
  <si>
    <t>1.	Банкроттық басқарушының атқарылған жұмысы туралы есебі.  
2.Өтізілген сауда-саттық нәтжесі туралы есеп. 
3.	«Научно-производственная фирма «Данк» ЖШС-ң мүлкін тікелей жолмен сату туралы сұрағын қарастыру. 
4.	«Научно-производственная фирма «Данк» ЖШС-ң мүлкін сату жоспарын бекіту.  
5.	Әртүрлі.</t>
  </si>
  <si>
    <t xml:space="preserve">1. Банкроттық басқарушының атқарылған жұмысы туралы есебі.  
2. Қорытынды есепті және тарату балансын бекіту туралы сұрағын қарастыру.                         3.  	Әртүрлі.   </t>
  </si>
  <si>
    <t xml:space="preserve"> 1. Банкроттықты басқарушының негізгі сыйақы мөлшерін айқындау
2. Әртүрлі. </t>
  </si>
  <si>
    <t>1. Банкроттық басқарушыны ауыстыру туралы мәселені қарау</t>
  </si>
  <si>
    <t xml:space="preserve">1.Бағалау қызметтерін сатып алу бойынша тендердің қорытындылары; </t>
  </si>
  <si>
    <t>990840002019</t>
  </si>
  <si>
    <t xml:space="preserve">1. Акциялар (Активтер) турінде мүлікті бағалауды туралы шешім қабылдау; </t>
  </si>
  <si>
    <t>«Южный Континент»  ЖШС</t>
  </si>
  <si>
    <t>Банкроттық рәсімнің мерзімін ұзартуЖШС Южный Континент</t>
  </si>
  <si>
    <t>120840010159</t>
  </si>
  <si>
    <t>051040002959</t>
  </si>
  <si>
    <t>«РусКаз-Ойл»  ЖШС</t>
  </si>
  <si>
    <t>1. Банкроттық рәсімнің мерзімін ұзарту ЖШС "РусКаз-Ойл"</t>
  </si>
  <si>
    <t xml:space="preserve">1. Банкроттың атқарылған жұмыстары туралы есеп;
2.  Банкроттық рәсімнің мерзімін ұзарту және қорытынды есепті келісу туралы
</t>
  </si>
  <si>
    <t xml:space="preserve">060740000213                                    </t>
  </si>
  <si>
    <t>Алматы қ, Александрова көш.,17 үй.</t>
  </si>
  <si>
    <t>Алматы к ,к.Мынбаева 50,бұр. Көш. 8 линия</t>
  </si>
  <si>
    <t xml:space="preserve">
Банкроттық рәсімінің мерзімін 3 айға 13.12.2019  дейін ұзарту</t>
  </si>
  <si>
    <t xml:space="preserve">1.Атқарылған жұмыс туралы есеп. 2. Банкроттық рәсімдерін ұзарту                                    </t>
  </si>
  <si>
    <t xml:space="preserve">1.Банкроттық рәсімін жүргізуі туралы есептің қарастырылуы.  2. Банкроттық рәсімін ұзарту туралы.         
3. Басқа ағымдағы мәселелерді шешу.
</t>
  </si>
  <si>
    <t>090240017314</t>
  </si>
  <si>
    <t xml:space="preserve"> "Первая Арендная Компания" ЖШС</t>
  </si>
  <si>
    <t xml:space="preserve">Алматы қ,  Аль-Фараби дағ., 17 үй, 500 кеңсе. </t>
  </si>
  <si>
    <t>Алматы қ,   Казыбек би көш., 50 үй, 71 қенсе.</t>
  </si>
  <si>
    <t>Алматы қ,  Райымбек д., 208 А үй</t>
  </si>
  <si>
    <t>Алматы қ,  Жамбыла көш., 114, кеңсе 8</t>
  </si>
  <si>
    <t>Алматы қ, Навои көш., 66.</t>
  </si>
  <si>
    <t>Алматы қ, Науаи көш.,  66 ү</t>
  </si>
  <si>
    <t>Алматы қ,  Науаи көш.,   66 ү.</t>
  </si>
  <si>
    <t>Алматы қ, Жамбыла көш.,   114/85 үй , 219 кенсе</t>
  </si>
  <si>
    <t xml:space="preserve">Алматы қ, Шевченко көш.,  162/7 y, 309/1 . </t>
  </si>
  <si>
    <t>Алматы қ, Райымбек көш.,  496 А үй</t>
  </si>
  <si>
    <t xml:space="preserve"> Алматы қ, Шарипов көш.,  үй 20</t>
  </si>
  <si>
    <t xml:space="preserve">Алматы қ,  Шевченко көш.,  162/7 y, 309/1. </t>
  </si>
  <si>
    <t>Алматы қ,  Абдуллиных көш.,  16 үй, 76 кеңсе</t>
  </si>
  <si>
    <t xml:space="preserve">Алматы қ,  Шевченко көш.,  162/7 y, 309/1 . </t>
  </si>
  <si>
    <t>Алматы қ,  Навои көш.,   66 ү.</t>
  </si>
  <si>
    <t>Алматы қ,  Зимняя көш.,  1Б</t>
  </si>
  <si>
    <t>Алматы қ, Егизбаева көш., 13 үй., 3 к., 23 кенсе</t>
  </si>
  <si>
    <t>050340009111</t>
  </si>
  <si>
    <t>"Juliya Tour" ЖШС</t>
  </si>
  <si>
    <t>05.09.2019</t>
  </si>
  <si>
    <t xml:space="preserve">№ 980840004053       </t>
  </si>
  <si>
    <t>Алматы қ,Риппинского/Калкаман-2 көш.,үй 23.</t>
  </si>
  <si>
    <t xml:space="preserve">№ 100240001848 </t>
  </si>
  <si>
    <t>"ASMK Construction" ЖШС</t>
  </si>
  <si>
    <t>1.Отчет о проделанной работе.2.Рассмотрение заключительного отчета и ликвидационного баланса.</t>
  </si>
  <si>
    <t xml:space="preserve">№ 110240019075 </t>
  </si>
  <si>
    <t xml:space="preserve">№ 070640005748 </t>
  </si>
  <si>
    <t>"Алан Тас" ЖШС</t>
  </si>
  <si>
    <t>Алматы қ, Лениниогорская көш.,32 үй.</t>
  </si>
  <si>
    <t>Алматы қ, Сортировочная көш.,7 А үй.</t>
  </si>
  <si>
    <t>Алматы қ, Тимирязева көш., 15 Б үй, 5 қабат.</t>
  </si>
  <si>
    <t>Алматы қ, көш.Мынбаева 50,бурыш. Көш. 8 линия.</t>
  </si>
  <si>
    <t>Алматы қ,  Жетысу ауданы, Панфилова көш., 21 үй.</t>
  </si>
  <si>
    <t>Алматы қ,  Панфилова көш., 21 үй.</t>
  </si>
  <si>
    <t>Алматы қ,  Абай даң. Тургут Озал көш., 150/230 үй, 611 п.</t>
  </si>
  <si>
    <t>Алматы қ,  Шевченко көш., 162/7 үй, 309/1 қенсе</t>
  </si>
  <si>
    <t>Алматы қ,  Жамбыла көш.,   114/85 үй , 219 кенсе</t>
  </si>
  <si>
    <t>Алматы қ,  Мауленова , 93үй</t>
  </si>
  <si>
    <t>Алматы қ,  Фурманова көш.,  229 үй. 48 п.</t>
  </si>
  <si>
    <t xml:space="preserve"> Алматы қ,   Магнитная көш., 1</t>
  </si>
  <si>
    <t>Алматы қ,  Айтыков көш., 25 үй</t>
  </si>
  <si>
    <t>Алматы қ,  Гете көш., 309 үй, 30 п.</t>
  </si>
  <si>
    <t>Алматы қ, көш.Мынбаева 50,бурыш. көш. 8 линия.</t>
  </si>
  <si>
    <t>Алматы қ, Джангильдин көш.,  31 үй, 406 кенсе</t>
  </si>
  <si>
    <t>Алматы қ,  Таугуль 1 көш.,  42 үй, 6 кеңсе.</t>
  </si>
  <si>
    <t>Алматы қ,  Есенов көш.,   15/3 уй</t>
  </si>
  <si>
    <t>Алматы қ,  Тулебаев көш.,  38/61 үй</t>
  </si>
  <si>
    <t>Алматы қ,  Қажымұқан көш.,  36 үй, 6 п. (кеңсе)</t>
  </si>
  <si>
    <t>Алматы қ,  Мақатаев көш., 137 үй, Б блогы, 208 кенсе.</t>
  </si>
  <si>
    <t>Алматы қ,  Кулагер көш.,8 үй,   8 кеңсе.</t>
  </si>
  <si>
    <t>Казақстан, Алматы қ, Алмалы ауданы, Қазыбек би көш.,  117/86 үйi, 504 кең., пошта индексі 050000</t>
  </si>
  <si>
    <t>Казақстан, Алматы қ,  Жетiсу ауданы, Москвин көш.,  13А үйi, пошта индексі 050058</t>
  </si>
  <si>
    <t>Казақстан, Алматы қ,  Алмалы ауданы, Байтұрсынұлы көш.,  1А үйi, 4 т.е.б., пошта индексі 050000</t>
  </si>
  <si>
    <t xml:space="preserve"> Алматы қ, Гоголь көш., 39А үй,   309 кең.</t>
  </si>
  <si>
    <t>Алматы  қ, Толе би көш.,  111, үй 17</t>
  </si>
  <si>
    <t>Алматы  қ, мкн.Калкаман-2 көш.,  1 64 үй</t>
  </si>
  <si>
    <t>Алматы  қ, Ауэзов көш.,  3 үй</t>
  </si>
  <si>
    <t>Алматы  қ, Достык көш.,  114 үй, 72 кеңсе</t>
  </si>
  <si>
    <t>Алматы  қ, Панфилова көш.,  237 үй</t>
  </si>
  <si>
    <t>Алматы қ, Шевченко көш., 162ж,  501-2 кеңсе</t>
  </si>
  <si>
    <t>Алматы қ, Шевченко көш., 162ж үй,  501-2 кеңсе</t>
  </si>
  <si>
    <t>Алматы қ, Шевченко көш.,    162ж үй,   кеңсе  501-1</t>
  </si>
  <si>
    <t>Алматы қ, Шевченко көш.,   162ж үй,  кеңсе  501-1</t>
  </si>
  <si>
    <t xml:space="preserve">Алматы қ,  Суюнбая даң., 89Б үй, 1 кеңсе  </t>
  </si>
  <si>
    <t xml:space="preserve"> Алматы қ, Бекмаханов Қ, 93а үй,   блок Б
</t>
  </si>
  <si>
    <t xml:space="preserve">Алматы қ, Жамбыла көш.,   114/85 үй,  кеңсе   8                                              </t>
  </si>
  <si>
    <t>Алматы қ,  Толе би Қ, 157 үй,   25 п</t>
  </si>
  <si>
    <t xml:space="preserve">Алматы қ, Кок Тобе ы/а, Маметовой көш., 13үй,   </t>
  </si>
  <si>
    <t>600715401857</t>
  </si>
  <si>
    <t xml:space="preserve">Алматы қ,   Жамбыла көш.,  114/85 үй,  кеңсе  8                                              </t>
  </si>
  <si>
    <t xml:space="preserve"> Алматы қ, Хаджи Мукана көш., 36 ү   
</t>
  </si>
  <si>
    <t>Алматы қ, Орбита-1 ы/а,  35 үй, 3 п.</t>
  </si>
  <si>
    <t xml:space="preserve">1. «АБ-Снаб» ЖШС-ң банкроттық басқарушысының атқарылған жұмысы туралы есебі.  
2.  «АБ-Снаб» ЖШС-ң мүлкін сату жөніндегі жоспарды бекіту.
3. Жылжымайтын мүлікті сату жоспарын мақұлдау; 4. Әртүрлі.    
</t>
  </si>
  <si>
    <t>061140001490</t>
  </si>
  <si>
    <t>"Алматы Пана Ltd" ЖШС</t>
  </si>
  <si>
    <t>1) "Алматы Пана Ltd" ЖШС-не қатысы банкроттық өндірісін жүргізуге банкроттық басқарушымен келісім шартты жасау.
2) Әкімшілік шығыстар мен штат кестесі сметасын бекіту.
3)"Алматы Пана Ltd" ЖШС-нің банкроттық басқарушысының жүргізген жұмыстары бойынша есебі.
4) Әртүрлі</t>
  </si>
  <si>
    <t>Қажетті мәселені қарау үшін материалдар жиналыста ұсынылады</t>
  </si>
  <si>
    <t>8 707 555 62 72 raimg@list.ru</t>
  </si>
  <si>
    <t>090440010601</t>
  </si>
  <si>
    <t>"General Energy Building Systems" ЖШС</t>
  </si>
  <si>
    <t xml:space="preserve"> Алматы қ, Торайгыров көш., 53/11 үй.</t>
  </si>
  <si>
    <t>09саг.00 мин</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</si>
  <si>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</si>
  <si>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 xml:space="preserve"> 1. Банкроттык әкімшілік шығынының  және несиегердің қарызын өтеуі туралы сұрақтарды қарастыру 2. Ағымдағы сурақтар
</t>
  </si>
  <si>
    <t>"ДЕЛЬТА-Стройгрупп" ЖШС</t>
  </si>
  <si>
    <t xml:space="preserve">1.Банкроттық рәсім мерзімін 3 айға ұзарту 2. Банкроттық басқарушы мен кредиторлар жиналысы арасындағы келісінің №13 қосымшасын бекіту 3.Қорытынды есепті келісу
</t>
  </si>
  <si>
    <t>«Компания "БАСКО» ЖШС</t>
  </si>
  <si>
    <t>"RAMPHARM" ЖШС</t>
  </si>
  <si>
    <t>Алматы қ. Абылай хан даң, 93/95 үй, 217 каб.</t>
  </si>
  <si>
    <t>1. Одан әрі әрекеттер банкроттықтың рәсімінде</t>
  </si>
  <si>
    <t>130740018182</t>
  </si>
  <si>
    <t xml:space="preserve"> «Балтық Инновациялық Тобыа» ЖШС</t>
  </si>
  <si>
    <t>Бейбарыс Билдинг ЖШС</t>
  </si>
  <si>
    <t>Алматы қ, Самал-3 ы/а, 25 үй</t>
  </si>
  <si>
    <t>1.  Мен толықтыруларды бекіту Жоспарына мүлікті сату. ,2. Банкроттық рәсімін жүргізу мерзімін ұзартуға келісім беру.</t>
  </si>
  <si>
    <t>3 жұмыс күні қалғанда жиналыс өткізу жері бойынша материалдармен танысу тәртібі. </t>
  </si>
  <si>
    <t>970840006791</t>
  </si>
  <si>
    <t>«Салан» ЖШС</t>
  </si>
  <si>
    <t xml:space="preserve">1. Банкроттық басқарушының қорытынды есеп беруін, тарату балансын қарастыру және бекіту;                                   </t>
  </si>
  <si>
    <t xml:space="preserve"> +7-777-250-44-33</t>
  </si>
  <si>
    <t xml:space="preserve">1) Банкроттық рәсімнің мерзімін  ұзарту;
2)  Банкроттық рәсімнің созу кезеңіне    штатты және шығыстар сметасын бекіту
3)Күн тәртібінде анықталмаған өзге де ағымдағы мәселелерді қарастыру.
</t>
  </si>
  <si>
    <t xml:space="preserve"> "B.N. Western MunaiGas Ltd" ЖШС</t>
  </si>
  <si>
    <t>1.Қорытындысы электрондық аукцион өткізу
2.Мәселе одан әрі іске асыру мүлікті "Жігер"АҚ                          мерзімін ұзарту.</t>
  </si>
  <si>
    <t xml:space="preserve">1. Электрондық аукцион өткізу қорытындысы 
2. Мүліктік массаны одан әрі іске асыру туралы;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</si>
  <si>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</si>
  <si>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"ДЕС-Казахстан" ЖШС</t>
  </si>
  <si>
    <t>060440005540</t>
  </si>
  <si>
    <t xml:space="preserve">1) кредиторлар комитетi мен банкроттық басқарушы арасындағы келісім шартын жасау;                                                               2) әкімшілік шығыстардың сметасын бекіту;                                              3) "Казахстанское Коллекторское Агенство" ЖШС Банкроттық рәсімінің мерзімін ұзарту;                                                                   </t>
  </si>
  <si>
    <t>060640027122</t>
  </si>
  <si>
    <t>87272-72-00-12</t>
  </si>
  <si>
    <t xml:space="preserve"> "M.O.S." ЖШС</t>
  </si>
  <si>
    <t>Алматы қ, . Айгерим-1 ы.а, Ленина көш ,  67үй</t>
  </si>
  <si>
    <t>.Алматы қ, .Абылай хана көш. 96/95, каб.334</t>
  </si>
  <si>
    <t>1)Қорытынды есепті және тарату балансын келісу</t>
  </si>
  <si>
    <t xml:space="preserve">жұмыс күндері сағат 09-00 ден  бастап сағат 17-00 дейін алдын ала қалаған уақытында құзыретті органға ескертіп келуге болады. </t>
  </si>
  <si>
    <t xml:space="preserve">1. Банкроттық рәсімін жүргізу мерзімін ұзартуға келісім беру;
2. Жаңарту кезеңіне әкімшілік шығыстарды бекіту;
3. Банкроттың мүлкін (активтерін) тікелей сату туралы шешім қабылдау, немесе мүлікті сату жоспарын электрондық аукционда бекіту.
</t>
  </si>
  <si>
    <t xml:space="preserve"> "Хасанов и К Азия" ЖШС</t>
  </si>
  <si>
    <t>«GREEN HOUSE DISTRIBUTION» ЖШС</t>
  </si>
  <si>
    <t xml:space="preserve">1.Бакроттык рәсім мерзiмiн 3 айга узарту туралы;
2.Мүлкін (активтерін) бағалауды жүргізу туралы шешім қабылдау;
3.Банкроттың мүлкін (активтерін) тікелей сату туралы шешім қабылдау немесе мүлікті электрондық аукционға шығаруға шешім қабылдау;
4. Банкроттық басқарушыға өз қызметi туралы қорытынды есептi және тарату теңгеріміне келісім беру;
5. Әртүрлі.
</t>
  </si>
  <si>
    <t>Алматы қ,Достық көш.,үй 114.</t>
  </si>
  <si>
    <t>1. Істелінген   жумыс туралы. 2.Сот актісіне шағымдану туралы.3.Банкроттық өндірістін мерзімін ұзарту.</t>
  </si>
  <si>
    <t>"Alternative Networks and Trunks" ЖШС</t>
  </si>
  <si>
    <t>070140006550</t>
  </si>
  <si>
    <t>"АҚ МАҚСАТ" ЖШС</t>
  </si>
  <si>
    <t xml:space="preserve">1. банкроттық басқарушына негізгі және қосымша сыйақы төлеуді және әкімшілік шығыстар сметасын бекіту туралы.
</t>
  </si>
  <si>
    <t xml:space="preserve">1. Текущий отчет банкротного производства;
2.  Продление процедуры банкротства;
</t>
  </si>
  <si>
    <t>с 10.00 до 18.00 часов, предварительно сообщив управляющему о желаемом времени ознакомления с материалами</t>
  </si>
  <si>
    <t>080840016128</t>
  </si>
  <si>
    <t>«UNISERVSTROY» ЖШС</t>
  </si>
  <si>
    <t>090540010020</t>
  </si>
  <si>
    <t>""Success National Company " ЖШС</t>
  </si>
  <si>
    <t>120640011417</t>
  </si>
  <si>
    <t xml:space="preserve">050640011382 </t>
  </si>
  <si>
    <t>«Stroy Profit» ЖШС</t>
  </si>
  <si>
    <t xml:space="preserve">070740006780  </t>
  </si>
  <si>
    <t>«Antarix Oil» ЖШС</t>
  </si>
  <si>
    <t xml:space="preserve">Алматы қ-сы,Таусамал ык-ауданы, Дрозда к-си,86. </t>
  </si>
  <si>
    <t>1. Қорытынды есепке келісім беру.</t>
  </si>
  <si>
    <t xml:space="preserve">    8 702 394 53 94</t>
  </si>
  <si>
    <t>1.Банкроттық өндіріс мерзімін ұзарту; 2. Банкроттық менеджерін ауыстыруды қарастыру</t>
  </si>
  <si>
    <t>1. «Полипласт-Строй» ЖШС банкроттық рәсімін ұзарту.</t>
  </si>
  <si>
    <t>«ПОЛИПЛАСТ - СТРОЙ»  ЖШС</t>
  </si>
  <si>
    <t xml:space="preserve">1. Банкроттық басқарушымен шарт жасасу.
2. Банкроттық рәсімді өткізуге арналған жоспарды бекіту.
 3. Банкроттық басқарушының негізгі сыйақы сомасын анықтау;
4. Банкроттық басқарушының қосымша сыйақы сомасын анықтау; 5.Әкімшілік шығын сметасын бекіту.                                                                      6. Банкроттың мүлікін инвентаризациялау туралы есебін назарға алу;                                                                                                                   7.Банкроттың мүлкіне бағалау жүргізу туралы шешім қабылдау;      8. Банкроттық өндірістің басқа сұрақтарын қарастыру.         </t>
  </si>
  <si>
    <t xml:space="preserve">1. Сауда саттык туралы есеп; 
2. Туралы банкроттықтың рәсімінің мерзімінің ұзарт;
3. Басқада ағымдағы сурақтарды шешу.
 </t>
  </si>
  <si>
    <t xml:space="preserve"> «АСАН АР Құрылыс» ЖШС</t>
  </si>
  <si>
    <t>1. Уәкілетті орган қатысушылар мен лауазымды адамдардың іс-әрекетінде қасақана және жалған банкроттық белгілерін анықтау және оларды субсидиарлық жауапкершілікке тарту бойынша жүргізілген талдау нәтижелері туралы.
2. Банкроттықты басқарушының қызметі туралы қорытынды есепті және тарату балансын бекіту немесе банкроттық рәсімін 15.11.2013 жылға дейін ұзарту.</t>
  </si>
  <si>
    <t xml:space="preserve">1.Кредиторларымен есеп айырысуға көшуі туралы;
2. Банкроттың атқарылған жұмыстары туралы есеп;
3. Басқада ағымдағы сурақтарды шешу.
</t>
  </si>
  <si>
    <t>1.Қарау және қорытынды есепті келісу туралы банкроттықты басқарушы тарату теңгерімі "ЖШС Тикко Строй"Компаниясы.</t>
  </si>
  <si>
    <t>Мүлікті сату жоспарын бекіту. 15.04.2019ылдың Алматы қ,  аласының МАЭС шешіміне шағымдану туралы мәселені қарау.</t>
  </si>
  <si>
    <t xml:space="preserve">1. 2019ылғы қаңтардан бастап 2019ылдың маусымына дейінгі мерзімде банкроттық сенімгерлік басқарушының есептілігі.
2. Бағалау компаниясына 150 000 теңге көлемінде төлем қызметтері туралы мәселені қарастыру.
3. Бухгалтерлік баланста көрсетілген жылжымалы мүлікті есептен шығару туралы мәселені қарастыру, бірақ мүліктік емес актілерден, соның ішінде жылжымалы мүліксіз.
4. Банкроттық рәсімін ұзарту туралы мәселе.
</t>
  </si>
  <si>
    <t xml:space="preserve">1. Банкроттық рәсімнің мерзімін ұзарту дейін 17.07.2019
2. Әртүрлі.
</t>
  </si>
  <si>
    <t>1. Банкроттық рәсімнің мерзімін ұзарту дейін 17.07.2019
2. Әртүрлі.</t>
  </si>
  <si>
    <t>1. Банкроттық рәсімнің мерзімін ұзарту дейін 03.07.2019
2. Әртүрлі.</t>
  </si>
  <si>
    <t>1. Банкроттық рәсімнің мерзімін ұзарту дейін 25.05.2019
2. Әртүрлі.</t>
  </si>
  <si>
    <t>1. Банкроттық рәсімнің мерзімін ұзарту дейін 23.05.2019
2. Әртүрлі.</t>
  </si>
  <si>
    <t>1. Банкроттық рәсімнің мерзімін ұзарту дейін 15.06.2019
2. Әртүрлі.</t>
  </si>
  <si>
    <t>1. Банкроттық рәсімнің мерзімін ұзарту дейін 12.06.2019
2. Әртүрлі.</t>
  </si>
  <si>
    <t xml:space="preserve">1. Банкроттық рәсімнің мерзімін ұзарту дейін 19.05.2019
2. Әртүрлі.
</t>
  </si>
  <si>
    <t>1. Банкроттық рәсімнің мерзімін ұзарту дейін 06 тамыз.2019;                                                               2."Tranzit Express Service" ЖШС лауазымды тұлғаларын субсидиялық жауапкершілікке тарту және олардан кредиторлық берешек сомасын өндіріп алу.
 3. Шарт жасасу туралы банкроттық рәсімін жүргізу арасындағы банкроттықты басқарушы мен кредиторлар.                                                                     4. Бекіту әкімшілік шығыстар сметасының.                  5. Әртүрлі.</t>
  </si>
  <si>
    <t>1. Банкроттық рәсімнің мерзімін ұзарту дейін 23.08.2019
2. Әртүрлі.</t>
  </si>
  <si>
    <t>1. Банкроттық рәсімнің мерзімін ұзарту дейін 15.09.2019
2. Әртүрлі.</t>
  </si>
  <si>
    <t>1. Банкроттық рәсімнің мерзімін ұзарту дейін 12.09.2019
2. Әртүрлі.</t>
  </si>
  <si>
    <t>1. Банкроттық рәсімнің мерзімін ұзарту дейін 03.10.2019
2. Әртүрлі.</t>
  </si>
  <si>
    <t>1. Банкроттық рәсімнің мерзімін ұзарту дейін 23.11.2019
2. Әртүрлі.</t>
  </si>
  <si>
    <t>1. Банкроттық рәсімнің мерзімін ұзарту дейін 06 тамыз.2019;                                                               2.Әртүрлі.</t>
  </si>
  <si>
    <t>1. Банкроттық рәсімнің мерзімін ұзарту дейін 17.10.2019
2. Әртүрлі.</t>
  </si>
  <si>
    <t xml:space="preserve">1. Банкроттық рәсімнің мерзімін ұзарту дейін 19.11.2019
2. Әртүрлі.
</t>
  </si>
  <si>
    <t>24.09.2019</t>
  </si>
  <si>
    <t>Банкроттық рәсімін жүргізу мерзімін ұзартуға келісім беру.</t>
  </si>
  <si>
    <t>1. Туралы мәселені қарау ауысуы ЖШС-нің банкроттықты басқарушының Бостандық "-Табыс".</t>
  </si>
  <si>
    <t xml:space="preserve">1. Банкроттың атқарылған жұмыстары туралы есеп;
2. Туралы банкроттықтың рәсімінің мерзімінің ұзарт және қорытынды есепті үйлестіру туралы.
</t>
  </si>
  <si>
    <t>090140013615</t>
  </si>
  <si>
    <t>"РЕМ ФОНД" ЖШС</t>
  </si>
  <si>
    <t xml:space="preserve">1. Басқарушының жасалған жұмысы жайында есеп беру;
2. Қорытынды есеп беруінің мәмілесіне келісім беру.
</t>
  </si>
  <si>
    <t xml:space="preserve">1. Банкроттың сатылмаған мүлкін беру немесе банкрот мүлкін сату туралы;
2. Банкроттық рәсімінің мерзімін ұзарту туралы;
3. Басқада ағымдағы сурақтарды шешу.
</t>
  </si>
  <si>
    <t>160840023287</t>
  </si>
  <si>
    <t>«ASIA PACK» ЖШС</t>
  </si>
  <si>
    <t>Алматы қ. Бөкейханов көш. 81а уй</t>
  </si>
  <si>
    <t xml:space="preserve">1.Кепілді мүлікті кепіл кредитордың беруі туралы мәселені қарастыру;                                      2.Кредиторлармен есеп айырысуға көшу ;           3. Субсидиарлық жауапкершілікке тарту туралы мәселені  қарастыру;                                        4.Әртүрлі.
</t>
  </si>
  <si>
    <t xml:space="preserve"> 1. Банкроттық басқарушының атқарылған жұмысы туралы есебі.
2. «Научно-производственная фирма «Данк» ЖШС-нің мүлкін сату жоспарын бекіту.
3. «Научно-производственная фирма «Данк» ЖШС-нің мүлкін тура жолмен сату сұрағын қарастыру.
4. Әртүрлі.</t>
  </si>
  <si>
    <t xml:space="preserve">110240006107 </t>
  </si>
  <si>
    <t xml:space="preserve">680901300038  </t>
  </si>
  <si>
    <t>Алматы қ,  Богенбай батыр көш.,   214 үй, 14а кенсе</t>
  </si>
  <si>
    <t>1. Банкроттық рәсімнің мерзімін ұзарту дейін 12.12.2019
2. Әртүрлі.</t>
  </si>
  <si>
    <t>1. Банкроттық рәсімнің мерзімін ұзарту дейін 06.12.2019;                                                               2.Әртүрлі.</t>
  </si>
  <si>
    <t>1. Банкроттық рәсімнің мерзімін ұзарту дейін 07.12.2019;                                                               2.Әртүрлі.</t>
  </si>
  <si>
    <t>1. Банкроттық рәсімнің мерзімін ұзарту дейін 12.12.2019;                                                               2.Әртүрлі.</t>
  </si>
  <si>
    <t xml:space="preserve">1. Банкроттықты басқарушымен шарт жасасу. 
2. Әкімшілік шығындар сметасын бекіту.
4. Әртүрлі.
</t>
  </si>
  <si>
    <t xml:space="preserve">Алматы қ, 10А ы/а ,  22/22А  үй
</t>
  </si>
  <si>
    <t>"ХЕЛЬГРЕН ВЯЧЕСЛАВ ВАЛЕРЬЕВИЧ" ЖК</t>
  </si>
  <si>
    <t xml:space="preserve"> " Real Retail Credit" Ломбарды" ЖШС</t>
  </si>
  <si>
    <t xml:space="preserve"> "TSC Құрылыс" ЖШС</t>
  </si>
  <si>
    <t xml:space="preserve">  050240016218</t>
  </si>
  <si>
    <t>«Bail» ЖШС</t>
  </si>
  <si>
    <t xml:space="preserve"> Алматы қ, Булкушев к, 9А үй.</t>
  </si>
  <si>
    <t>1. Кредиторлар комитетімен банкроттық басқарушы арасындағы банкроттықт іс жүргізу Келісімін жасау. 2. Басқа да сұрақтар..</t>
  </si>
  <si>
    <t>Алматы к Сатпаев Қ 69 Ү</t>
  </si>
  <si>
    <t>Бағалау нәтижелерімен танысу
Банкроттың мүлкін атаулы сату
Түгендеу актісін бекіту.
Банкроттың мүлкін атаулы сату</t>
  </si>
  <si>
    <t>090240000904</t>
  </si>
  <si>
    <t>«Текно Бетон» ЖШС</t>
  </si>
  <si>
    <t>1. Банкроттық рәсімінің мерзімін ұзарту                         2. Басқа сұрақтар</t>
  </si>
  <si>
    <t xml:space="preserve">19.09.2019 </t>
  </si>
  <si>
    <t>030140014583</t>
  </si>
  <si>
    <t xml:space="preserve"> "Булгарконсервпродукт"  ЖШС</t>
  </si>
  <si>
    <t>1. Уәкілетті органда тіркелген адамдардың ішінен банкроттық басқарушының кандидатурасын таңдау;</t>
  </si>
  <si>
    <t xml:space="preserve"> 1.     Банкроттық өндірістің мерзімін ұзарту
2. Агымдагы сурактар</t>
  </si>
  <si>
    <t>110140018543</t>
  </si>
  <si>
    <t xml:space="preserve">
1.
Банкроттық рәсімдерін ұзарту.
</t>
  </si>
  <si>
    <t>Алматы к. , Гоголь к, 35 үй</t>
  </si>
  <si>
    <t xml:space="preserve">
1.Лауазымды тұлғаларды субсидиялық жауапкершілікке тарту туралы мәселені қарау.
2. Әртүрлі.</t>
  </si>
  <si>
    <t>1.   Банкроттық басқарушының атқарылған жұмысы туралы есебі;2.   Компания ГеоСтройСервис LTD» ЖШС-нің электрондық сауда-саттық   нәтижелері туралы есеп; 3. «Компания ГеоСтройСервис LTD» ЖШС-нің мүлкін тура жолмен сату сұрағын   қарастыру;4. «Компания ГеоСтройСервис LTD» ЖШС-нің банкроттық рәсімін ұзарту;5. Банкроттық басқарушының сыйақыны азайту туралы мәселені қарастыру; 6. Әртүрлі.</t>
  </si>
  <si>
    <t>150240019790</t>
  </si>
  <si>
    <t>«GLOBAL BUSINESS CONFERENCE» (ХАЛЫҚАРАЛЫҚ БИЗНЕС КОНФЕРЕНЦИЯЛАР) ЖШС</t>
  </si>
  <si>
    <t xml:space="preserve">1.Уәкілетті органда тіркелген тұлғалар қатарынан банкроттық басқарушы кандидатурасын таңдау;                            2.Кредиторлар комитетін құру туралы шешім қабылдау;                          3.Кредиторлар комитетінің саның айқындау жәңе кредиторлар комитетінің құрамын, төрағасын бекіту;
4.Кредиторлар комитетінің жұмыс регламенті бекіту;                      5.Уакытша жәңе Банкроттық басқарушыларға негізгі сыйақы төлемінің сомасын айқындау;                                      6.Банкроттықты басқарушыға қосымша сыйақы мөлшерін айқындау;                                      7. Ағымдағы сұрақтар.
</t>
  </si>
  <si>
    <t xml:space="preserve">1.Қорытынды есепті келісу
</t>
  </si>
  <si>
    <t xml:space="preserve">1. Банкроттық рәсімін жүргізу мерзімін ұзартуға келісім беру;
2. Жаңарту кезеңіне әкімшілік шығыстарды бекіту.
3. Дебиторлық берешекті сатуды қарастыру.
</t>
  </si>
  <si>
    <t xml:space="preserve">1. Банкроттық рәсімін жүргізу мерзімін ұзарту туралы келісім немесе банкроттық сенім білдірілген адамның қорытынды есептемесі туралы келісім.
</t>
  </si>
  <si>
    <t>130240006309</t>
  </si>
  <si>
    <t>«Clara Women Shoes» (Клара Вумен Шуз)  ЖШС</t>
  </si>
  <si>
    <t>1. Банкроттық басқарушымен келісімшартқа отыру                  2. Банкроттық іс жүргізу жоспарын бекіту                         3. Банкроттық рәсімдеріне қатысқан жұмысшылар санын және әкімшілік шығындар сметасын бекіту</t>
  </si>
  <si>
    <t>375-63-71, 87014077444,o.dana.s@mail.ru</t>
  </si>
  <si>
    <t>000840000464</t>
  </si>
  <si>
    <t>"Форпост-Профсоюз" ЖШС</t>
  </si>
  <si>
    <t>Алматы қ, Богенбай батыр қөш., 214 үй, 14а кеңсе</t>
  </si>
  <si>
    <t xml:space="preserve">1.  Банкроттық туралы басқарушының атқарылған жұмыс туралы есебі;
2. «Форпост-Профсоюз» ЖШС кредиторлар комитетінен өкілеттікті «Форпост-Профсоюз» ЖШС кредиторлар жиналысына беру туралы шешім қабылдау;
3. Банкроттықты басқарушы мен кредиторлар жиналысы арасында банкроттық туралы іс жүргізу туралы келісім жасасу;
4. Банкроттық туралы іс жүргізудің болжалды әкімшілік шығындарын бекіту;
5. Әр түрлі.
</t>
  </si>
  <si>
    <t xml:space="preserve">
1. Дебиторлық қарызды төлету жұмысы туралы есеп беру.
2. Қорытынды есеп беруінің мәмілесіне келісім беру.
</t>
  </si>
  <si>
    <t>«Компания Аркона»  ЖШС</t>
  </si>
  <si>
    <t xml:space="preserve">1) «Компания Аркона»  ЖШС банкроттық рәсімінің қорытынды есептемесін бекіту және оны сотқа бекіту үшін 2) Әр түрлі            </t>
  </si>
  <si>
    <t>8-707-566-02-22,   arlan20ts@gmail.com</t>
  </si>
  <si>
    <t>Алматы қ,  Бостандық ауд., Гагарин д., үй 181, п.55</t>
  </si>
  <si>
    <t xml:space="preserve"> Алматы қ,  Мынбаев к., 50</t>
  </si>
  <si>
    <t xml:space="preserve"> Алматы қ,  Ратушный Ю. көш. 90 үй.</t>
  </si>
  <si>
    <t>Алматы қ,  Назарбаев дан., 100, "Forte Bank" АҚ конференц - залы.</t>
  </si>
  <si>
    <t>Алматы қ,  Бостандық а., Аль-Фараби д., үй 17, вп 6-4б-4,500</t>
  </si>
  <si>
    <t xml:space="preserve">Алматы қ,  Шевченко көш., 162/7 үй, 309/1 кеңсе </t>
  </si>
  <si>
    <t xml:space="preserve"> Алматы қ,  Өтеген батыр к., 15</t>
  </si>
  <si>
    <t>Алматы қ, Алтынсарин д, 23 үй, 203 к,</t>
  </si>
  <si>
    <t xml:space="preserve">Алматы қ,  Абылайхан даң., 93/95үй,, к.217 </t>
  </si>
  <si>
    <t>Алматы қ,  Толе Би көш., 302 Б үй</t>
  </si>
  <si>
    <t xml:space="preserve">Алматы қ,  Мыңбаев көш., 50 үй, </t>
  </si>
  <si>
    <t>Алматы қ,  Тургут Озал көш.,  94 үй,  101 п.</t>
  </si>
  <si>
    <t>Алматы қ,  Толе би көш.,  150</t>
  </si>
  <si>
    <t>Алматы қ,  Наурызбай батыр көш., 108 үй.</t>
  </si>
  <si>
    <t xml:space="preserve">Алматы қ,  Шевченко к., 162/7 y, 309/1 . </t>
  </si>
  <si>
    <t>Алматы қ,  Шевченко көш., 162/7 үй, 309/1 кеңсе</t>
  </si>
  <si>
    <t>Алматы қ,  5 ы/а, 4 үй, 24 пәтер</t>
  </si>
  <si>
    <t xml:space="preserve">Алматы қ,  Панфилов көш., 21 үй, </t>
  </si>
  <si>
    <t>Алматы қ,  Алмалы а., Клочков к., үй 23, кең. 84</t>
  </si>
  <si>
    <t>Алматы қ,  Жамбыла к.,  114/85 үй , 219 кенсе</t>
  </si>
  <si>
    <t>Алматы қ,  Абай көш., 193 үй</t>
  </si>
  <si>
    <t>Алматы қ,  Валиханова көш., 124 үй, 30 кеңсе.</t>
  </si>
  <si>
    <t>Алматы қ,  Кыз Жибек к., 62</t>
  </si>
  <si>
    <t>Алматы қ,  Мамыр-4, 138 үй.</t>
  </si>
  <si>
    <t>Алматы қ,  Сейфуллин даң, үй 563, БО "Аксу", 302 кеңсе</t>
  </si>
  <si>
    <t>Алматы қ, Райымбек к., 496 А үй</t>
  </si>
  <si>
    <t>Алматы қ, 2 Огарев к., 51 үй, 3 кеңсе</t>
  </si>
  <si>
    <t>Алматы қ, Науаи к.,  66 ү.</t>
  </si>
  <si>
    <t>Алматы қ, Северное кольцо көш., 53Б үй</t>
  </si>
  <si>
    <t>Алматы қ, Абай даң,  143</t>
  </si>
  <si>
    <t>Алматы қ, Навои к.,  66 ү.</t>
  </si>
  <si>
    <t xml:space="preserve">Алматы қ, Төле бі даң., 302 А үй. </t>
  </si>
  <si>
    <t xml:space="preserve">Алматы қ, Достык даң., 91/2 үй. </t>
  </si>
  <si>
    <t>Алматы қ, Жамбыла к.,  114/85 ү , 219 к.</t>
  </si>
  <si>
    <t>Алматы қ,   Абылай хан 2 данг. ,БМК Жетiсу ауданыАлматы қ,  209 каб.</t>
  </si>
  <si>
    <t>Алматы қ,         Толе би көш. , 299А</t>
  </si>
  <si>
    <t>Алматы қ,   Бекмаханов  , 96Б үй</t>
  </si>
  <si>
    <t>Алматы қ, Толе би көш.  64 үй</t>
  </si>
  <si>
    <t xml:space="preserve"> Алматы қ, Ратушного қ .,78 үй</t>
  </si>
  <si>
    <t>Алматы қ, Бостандық а/н, ЭНЕРГЕТИК-2 Бағбандық Серіктесті көш.,   үй дачный участок 87</t>
  </si>
  <si>
    <t>Алматы қ, Навои көш.,66 үй</t>
  </si>
  <si>
    <t xml:space="preserve"> Алматы қ, Райымбек даң,  169 үй, 4 бло көш.,   кеңсе  15 </t>
  </si>
  <si>
    <t xml:space="preserve">Алматы қ, Аль-Фараби көш.,  5 үй, 1А бло көш.,  602 кеңсе </t>
  </si>
  <si>
    <t>Алматы қ, Жетісудің ауданы, көше шығыршық солтүсті көш.,   3 үй, пошталық әріпсан 050061</t>
  </si>
  <si>
    <t xml:space="preserve">Алматы қ, 20 линия көш.,   39 үй, 115кеңсе </t>
  </si>
  <si>
    <t xml:space="preserve"> Алматы қ,  Шевченко көш.,162ж үй, 501-1 кеңсе </t>
  </si>
  <si>
    <t>Алматы  қ, Попова көш.,   19 үй.</t>
  </si>
  <si>
    <t>Алматы қ, 20 линия көш.,   39 үй, 115кеңсе</t>
  </si>
  <si>
    <t>Алматы қ.  Шанырак 2 ауд., Жанкожа батыр көш., 24 үй, 409 каб..</t>
  </si>
  <si>
    <t>Алматы қ,  Тимирязев көш.,  42 үй, 12/2-7 павильоны</t>
  </si>
  <si>
    <t>Алматы қ,  Туркебаев көш.,  99А үй</t>
  </si>
  <si>
    <t>Алматы қ, Ташкентская көш.,  519/15 үй.</t>
  </si>
  <si>
    <t>Алматы  қ, Шевченко  көш., 162/7 үй, 309/1 кеңсе</t>
  </si>
  <si>
    <t>Алматы қ,Басенов көш., 27а үй</t>
  </si>
  <si>
    <t>Алматы қ, Назарбаев көш., үй . 174б</t>
  </si>
  <si>
    <t>Алматы қ,  Алмалы ауданы, Мақатаев көш.,  117 үй, кеңсе. 513, 514</t>
  </si>
  <si>
    <t>Алматы қ, Курлысши ы/а, Ырысты көш., 17 үй</t>
  </si>
  <si>
    <t xml:space="preserve"> Алматы қ,  Тулебаева көш., 38/61 үй, 4 этаж
</t>
  </si>
  <si>
    <t xml:space="preserve">Алматы қ,   Жамбыла көш., 114/85 үй, 8  кеңсе                                            </t>
  </si>
  <si>
    <t xml:space="preserve">Алматы қ,   Кунаева көш., 21Б үй
</t>
  </si>
  <si>
    <t xml:space="preserve">Алматы қ,  Жамбыл көш., 114/85 үй, 8  кеңсе                                            </t>
  </si>
  <si>
    <t xml:space="preserve"> Алматы қ, Достык көш., 188 ү , 103 кнңсе 
</t>
  </si>
  <si>
    <t xml:space="preserve"> Алматы қ,  Достык көш., 52/2 үй, 914  кеңсе
</t>
  </si>
  <si>
    <t>Алматы қ, Шевченко көш.,  162ж үй,  501-2 кеңсе</t>
  </si>
  <si>
    <t>Алматы қ, Торайгыров көш., 19А үй , 405  кеңсе</t>
  </si>
  <si>
    <t>Алматы қ, Полежаев көш., 92 А үй, 301 к.</t>
  </si>
  <si>
    <t>Алматы қ, Каирбеков Г. көш., 72 үй</t>
  </si>
  <si>
    <t>Алматы қ, Павлодарская көш., 84 үй, 202 кеңсе</t>
  </si>
  <si>
    <t xml:space="preserve">Алматы қ, Навои көш., 66 үй </t>
  </si>
  <si>
    <t>Алматы қ, Айгерим-1 шағ., Василия Бенберина көш., 18/6 үй</t>
  </si>
  <si>
    <t>Алматы қ, Бекмаханова көш.,  93А үй</t>
  </si>
  <si>
    <t>Алматы қ, Бурундайская көш., 91 үй</t>
  </si>
  <si>
    <t>Алматы қ,  Шевченко көш., 162/7, 309/1 кеңсе</t>
  </si>
  <si>
    <t>Алматы  қ, Шевченко  көш., 162Ж үй, 502А кеңсе</t>
  </si>
  <si>
    <t>Алматы қ, Розовая көш., 16 үй</t>
  </si>
  <si>
    <t>Алматы қ,  Шевченко көш., 162/7 үй , 309/1 кеңсе</t>
  </si>
  <si>
    <t xml:space="preserve">Алматы қ, Дархан ы/а,Ташенова көш., 25-үй </t>
  </si>
  <si>
    <t>Алматы қ, Полежаев көш., 28Г үй</t>
  </si>
  <si>
    <t>Алматы қ, Аль-Фараби көш., 13/1 үй, ПФЦ "Нурлы тау", блок 3В</t>
  </si>
  <si>
    <t>Алматы қ,  Бұхар жырау көш., 27/5 үй, 583 пәтер</t>
  </si>
  <si>
    <t>Алматы қ,  Гурилева көш.,  106А үй,   3, 10 кеңсе</t>
  </si>
  <si>
    <t>Алматы  қ, Казыбек би  көш., 201 үй, 4 кеңсе</t>
  </si>
  <si>
    <t>Алматы қ,   Астана көш., 1/6 уй</t>
  </si>
  <si>
    <t>Алматы қ,  Байтұрсын ұлы көш., 78Б үй, 17 кеңсе</t>
  </si>
  <si>
    <t>Алматы қ,Керуентау көш., 18 үй,оф-16</t>
  </si>
  <si>
    <t>Алматы қ, Толе би көш.,  298/14 үй</t>
  </si>
  <si>
    <t>Алматы қ, Айтиева көш., 23 үй</t>
  </si>
  <si>
    <t>Алматы қ, Айтеке би  көш., 187 үй</t>
  </si>
  <si>
    <t xml:space="preserve">Алматы қ,  Шевченко көш., 162Ж үй, 309/1 кенсе. </t>
  </si>
  <si>
    <t>Алматы қ, Толе би көш., 23А үй</t>
  </si>
  <si>
    <t>Алматы қ,  Сатпаева көш., 35А үй, 31 пәтер</t>
  </si>
  <si>
    <t xml:space="preserve">Алматы қ, Желтоқсан көш., 37 үй, 308 к. </t>
  </si>
  <si>
    <t>Алматы қ,  Богенбай батыр көш., 214 үй, 14а кеңсе</t>
  </si>
  <si>
    <t>Алматы қ,  Богенбай батыр көш., 132 үй, 110 кеңсе</t>
  </si>
  <si>
    <t>Алматы қ,  Наурызбай батыр көш., 154-а үй</t>
  </si>
  <si>
    <t>Алматы қ, Зенкова,көш., 94 уй</t>
  </si>
  <si>
    <t xml:space="preserve">Алматы қ,  Бекмаханов көш., 96 "А" үй </t>
  </si>
  <si>
    <t>Алматы қ,  Амангельды көш., 59А үй</t>
  </si>
  <si>
    <t xml:space="preserve"> Алматы қ,  Шевченко көш.,  162ж үй, 501-1 кеңсе </t>
  </si>
  <si>
    <t xml:space="preserve">Алматы қ, Шевченко көш.,  162ж үй, 501-2 кеңсе </t>
  </si>
  <si>
    <t>Алматы қ,  Назарбаев даң.,100а үй,  Forte Bank кнңсесі</t>
  </si>
  <si>
    <t xml:space="preserve"> Алматы қ. Жандосов көш., 1/1.</t>
  </si>
  <si>
    <t>Алматы қ,  Абылайхан көш., 2 каб. 215</t>
  </si>
  <si>
    <t xml:space="preserve"> Алматы қ,  Гоголь көш., 39А үй, 310/1 кеңсе</t>
  </si>
  <si>
    <t>Алматы қ,  Мақатаев көш., 137 үй, Б блогі, 208 кеңсе.</t>
  </si>
  <si>
    <t>Алматы қ, Курылысшы ы.а., Кокорай көш., 2А/1 үй.</t>
  </si>
  <si>
    <t xml:space="preserve">Алматы қ,  Науаи көш., 66 үй. </t>
  </si>
  <si>
    <t>Алматы қ,  Қажымұқан көш., 36 үй, 6 п. (кеңсе)</t>
  </si>
  <si>
    <t>Алматы қ,  Тулебаев көш., 38/61 үй</t>
  </si>
  <si>
    <t>Алматы қ,  Науаи көш., 66 үй.</t>
  </si>
  <si>
    <t>Алматы қ, Казыбек би к.,117/86 у.,505 к.</t>
  </si>
  <si>
    <t>Алматы қ, Шевченко/ Радостовца көшесы,  165Б/72г, 501 кенсе</t>
  </si>
  <si>
    <t>Алматы қ, ЖЕТІСУ АУДАНЫ, ДАҢҒЫЛЫ СУЮНБАЯ, үй 2, корпус 10, литер т, пошта индексі 050016</t>
  </si>
  <si>
    <t>Алматы қ,  Северное кольцо көш.,  34 үй</t>
  </si>
  <si>
    <t>Алматы қ, Бостандық ауданы, Масанчи көш., үй 85, п.8.</t>
  </si>
  <si>
    <t>Алматы қ, Бостандық ауданы, Манас көш., үй 7Б.</t>
  </si>
  <si>
    <t xml:space="preserve">Алматы қ, ГАЙДАР көш., 126 үй, </t>
  </si>
  <si>
    <t>Алматы қ ,  Варламова көш., 33 үй, пом. 2Б</t>
  </si>
  <si>
    <t xml:space="preserve"> Алматы қ,  Рыскулов көш., 72 үй</t>
  </si>
  <si>
    <t>Алматы қ, Джангильдин көш., 31 үй, 406 кенсе</t>
  </si>
  <si>
    <t>Алматы қ, Есенов көш.,  15/3 уй</t>
  </si>
  <si>
    <t xml:space="preserve"> Алматы қ,  Шарипов көш., 90</t>
  </si>
  <si>
    <t xml:space="preserve"> Алматы қ,  Сыпатаев көш.,/Мынбаев көш., 121/50</t>
  </si>
  <si>
    <t xml:space="preserve">Алматы қ, Сатпаев көш., 90/4 үй, 110 кеңсе </t>
  </si>
  <si>
    <t>Алматы қ,  Байзаков көш., үй 125,  кеңсе  306</t>
  </si>
  <si>
    <t>кредиторлар жиналысының күн тәртібіндегі мәселелер бойынша материалдар осы мекенжай бойныша табуға болады: Алматы қ,  Байзаков көш., үй 125, кеңсе  306</t>
  </si>
  <si>
    <t>Алматы қ,   Рыскулов  даң.,    95 үй, кеңсе  3А</t>
  </si>
  <si>
    <t>Алматы қ, Айманова даң.,  191.</t>
  </si>
  <si>
    <t xml:space="preserve">Алматы қ, Достық даң.,  105 үй, 1 қабат, жиналыс залында </t>
  </si>
  <si>
    <t xml:space="preserve"> Алматы қ.Раймбек даң.,  221Г</t>
  </si>
  <si>
    <t>Алматы қ,  Абылай хан даң.,  2 үй., 203 к.</t>
  </si>
  <si>
    <t>Алматы қ,  Достық  даң.,  105 1 қабат</t>
  </si>
  <si>
    <t>Алматы қ, Достық даң., 105 1 қабат</t>
  </si>
  <si>
    <t>Алматы қ, Достық даң., 105, 1 қабат.</t>
  </si>
  <si>
    <t>1. Есеп банкроттықты басқарушы туралы рәсім барысында банкротстваЖШС  "ДСУ-5".
2. Көшуі туралы шешім қабылдау борышкердің кредиторларымен есеп айырысуға.
3. Мәселені қарау бойынша талап ету құқығын басқаға кредиторға.
4. Қарау және келісу туралы қорытынды есепті жүргізуде банкроттықты басқарушы қызметін және тарату балансын ЖШС "ДСУ-5".</t>
  </si>
  <si>
    <t>ЖШС  "Faber Group"</t>
  </si>
  <si>
    <t>ЖШС  «Advertising - Center»</t>
  </si>
  <si>
    <t>1. Үш айға бойы конкурстық iс жүргiзу ЖШС  «Энерго Плюс» тәртібін кеңейту.                                                                                                  2. Банкроттық сенім білдірілген баянадаманы қорытынды есебін бекіту.</t>
  </si>
  <si>
    <t>ЖШС  «ИМП Паблишинг»</t>
  </si>
  <si>
    <t>ЖШС  «Arnau-RS security Group»</t>
  </si>
  <si>
    <t xml:space="preserve">ЖШС  «ҚОРҒАН-КҮЗЕТ» </t>
  </si>
  <si>
    <t>ЖШС  "City Mall"</t>
  </si>
  <si>
    <t>ЖШС  "Казахстанское Коллекторское Агенство"</t>
  </si>
  <si>
    <t>ЖШС  "Альянс-жилпромпроект"</t>
  </si>
  <si>
    <t>ЖШС  "Color Deck"</t>
  </si>
  <si>
    <t>ЖШС  «Hermes Trans Service»</t>
  </si>
  <si>
    <t>ЖШС  "WARM WATER"</t>
  </si>
  <si>
    <t>ЖШС  "Medeus Group"</t>
  </si>
  <si>
    <t>ЖШС  "Drill Tech Services"</t>
  </si>
  <si>
    <t>ЖШС  "Альянс Энерго Компания-К"</t>
  </si>
  <si>
    <t>ЖШС  "Стройинвест-Р"</t>
  </si>
  <si>
    <t>«Carbo» ЖШС</t>
  </si>
  <si>
    <t xml:space="preserve">1. «Carbo» банкроттық басқарушының жұмысы туралы есеп.
2. «Carbo» ЖШС-нің банкроттық басқарушысының негізгі және қосымша сыйақы мөлшерін аңықтау.
3. Әртүрлі.
</t>
  </si>
  <si>
    <t>1. Банкроттықты басқарушының  атқарылған жұмыс туралы аралық есепті бекіту.
2.Лауазымды тұлғаларды субсидиялық жауапкершілікке тарту туралы мәселені қарау.</t>
  </si>
  <si>
    <t>04.10.2019</t>
  </si>
  <si>
    <t>«ЭлитЭкоГарант» ЖШС</t>
  </si>
  <si>
    <t xml:space="preserve">1. «ЭлитЭкоГарант» банкроттық басқарушының жұмысы туралы есеп.
2. Банкроттық рәсiмiн ұзарту
3. Әртүрлі.
</t>
  </si>
  <si>
    <t>«Green Wave Holding» ЖШС</t>
  </si>
  <si>
    <t xml:space="preserve"> «Hermes Trans Service»ЖШС</t>
  </si>
  <si>
    <t>"Warm Water" ЖШС</t>
  </si>
  <si>
    <t xml:space="preserve">
1. Қайта түгендеу туралы есепті бекіту.
2. Мүлікті бағалау туралы шешім қабылдау.</t>
  </si>
  <si>
    <t>26.09.2019</t>
  </si>
  <si>
    <t xml:space="preserve">1. Борышкердің мүлкін (активтерін) түгендеу туралы есепті қарау;
2. Борышкердің мүлкін (активтерін) бағалауды қарастыру;
3. Уәкілетті органда тіркелген адамдардың ішінен банкроттықты басқарушының кандидатурасын таңдау;
4. уақытша басқарушыға негізгі сыйақы төлеу мөлшерін анықтау;
5. Кредиторлар комитетін құру туралы шешім;
6. Кредиторлар комитетінің және кредиторлар комитетінің төрағасы санын анықтау және құрамын бекіту;
7. Кредиторлар комитетінің жұмыс ережесін бекіту;
8. Әр түрлі.
</t>
  </si>
  <si>
    <t xml:space="preserve">1. Татуласу келісімін жасау туралы шешім.
2. Банкроттық рәсімін 3 айға ұзарту.
</t>
  </si>
  <si>
    <t xml:space="preserve">1. Борышкердің мүлкін (активтерін) сату жоспарын бекіту.
2. Банкроттық рәсімін 3 айға ұзарту.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</si>
  <si>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</si>
  <si>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070340000101</t>
  </si>
  <si>
    <t>011040000529'</t>
  </si>
  <si>
    <t>«КСМК-Курылыс» ЖШС</t>
  </si>
  <si>
    <t>130140007472</t>
  </si>
  <si>
    <t>«Азия Пром Инвест» ЖШС</t>
  </si>
  <si>
    <t>1.Жиналған қаражатты бөлу.</t>
  </si>
  <si>
    <t>ТОО "Научно-производственная фирма "Данк"</t>
  </si>
  <si>
    <t>1. Банкроттық басқарушымен атқарылған жұмыс туралы есеп беру.
2. «Ғылыми-өндірістік фирма« Данк »ЖШС-ның мүлкін сату жоспарын бекіту.
3. ««Ғылыми-өндірістік фирма «Данк »» ЖШС-ның мүлкін тікелей сатуды қарастыру.
4. Әр түрлі.</t>
  </si>
  <si>
    <t>8 777 683 33 43</t>
  </si>
  <si>
    <t>(272) 375-63-71, +77052922202, pravo-2050@mail.ru</t>
  </si>
  <si>
    <t xml:space="preserve"> 1. Банкроттық өндірістің мерзімін ұзарту   2. Ағымдағы сурақтар
</t>
  </si>
  <si>
    <t>1. Банкроттық басқарушыны шеттету туралы шешім қабылдау;
2. Жаңа банкроттықты басқарушының кандидатурасын таңдау.               3.Банкроттық өндірістің мерзімін ұзарту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</si>
  <si>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Алматы қ, тастакы/а, 26 үй, 2 п.</t>
  </si>
  <si>
    <t>ТОО «Advertising - Center»</t>
  </si>
  <si>
    <t>1. Атқарылған жұмыстар туралы есеп.</t>
  </si>
  <si>
    <t>Алматы  қ, Шевченко  к, 90 үй</t>
  </si>
  <si>
    <t>1. Қарау және келісу туралы қорытынды есепті жүргізуде банкроттықты басқарушы қызметін және тарату балансын ЖШС, "АрдаСтройИнвест".</t>
  </si>
  <si>
    <t>375-63-71, 8 705 292 22 02  pravo-2050@mail.ru</t>
  </si>
  <si>
    <t>Банкроттық мерзімін ұзартуды қарастырылуы</t>
  </si>
  <si>
    <t>Алматы  қ, Ташкентская  көш, 514 А үй</t>
  </si>
  <si>
    <t xml:space="preserve">
1. Банкроттықты басқарушының аралық есебін бекіту
2. Банкроттық рәсімін ұзарту.
3. Әр түрлі</t>
  </si>
  <si>
    <t>Банкроттық өндіріс мерзімін ұзарту</t>
  </si>
  <si>
    <t>375-63-71, +77052922202, pravo-2050@mail.ru</t>
  </si>
  <si>
    <t>Алматы  қ, Шевченко  көш, 162/7 үй, 309/1 кеңсе</t>
  </si>
  <si>
    <t>«Sky Аvia Motors»  ЖШС</t>
  </si>
  <si>
    <t>100440023221</t>
  </si>
  <si>
    <t xml:space="preserve">1. Банкроттық рәсімін 3 айға ұзарту;
2. Банкроттық сенім білдірілген баянадаманы қорытынды есебін бекіту.
</t>
  </si>
  <si>
    <t>ТОО «KazFromTrade»  ЖШС</t>
  </si>
  <si>
    <t xml:space="preserve">1. ЖШС банкроттық рәсімнің мерзімін ұзарту БСК "Альянс Building".
</t>
  </si>
  <si>
    <t>375-63-71, 8 705 292 22 02, pravo-2050@mail.ru</t>
  </si>
  <si>
    <t>Алматы қ,  Шевченко көш, 162/7 үй, 309/1 кеңсе</t>
  </si>
  <si>
    <t>1. Электрондық аукцион өткізу қорытындысы 
2. Мүліктік массаны одан әрі іске асыру туралы; 3.Банкроттық рәсімнің мерзімін ұзарту</t>
  </si>
  <si>
    <t>БСН 090340007221</t>
  </si>
  <si>
    <t>Алматы  қ, Фурманова  к, 103 А үй 302</t>
  </si>
  <si>
    <t>ТОО "Drill Tech Services"</t>
  </si>
  <si>
    <t xml:space="preserve">1. О рассмотрении результатов оценки;
2. Об утверждении плана продажи имущества или о продаже методом прямых продаж. 
</t>
  </si>
  <si>
    <t>«Слава ВЦ»   ЖШС</t>
  </si>
  <si>
    <t>1. Кандидатурасын таңдау тұлғалар ішінен банкроттықты басқарушының уәкілетті органда тіркелген; 2. Мөлшерін анықтау уақытша басқарушыға негізгі сыйақы төлемінің;                         3. Мөлшерін анықтау банкроттықты басқарушыға негізгі сыйақы төлемінің</t>
  </si>
  <si>
    <t>ТОО "МПФ "TS+PRINT"</t>
  </si>
  <si>
    <t>17 30</t>
  </si>
  <si>
    <t xml:space="preserve">1. Банкроттық өндірістің мерзімінің ұзартылуы
2.  Ағымдағы сурақтар
</t>
  </si>
  <si>
    <t>ТОО "Интертрейд"</t>
  </si>
  <si>
    <t>87071253600, manarbek.m@mail.ru</t>
  </si>
  <si>
    <t>1. Қарау және қорытынды есепті келісу туралы банкроттықты басқарушы тарату теңгерімі "PNO Group".</t>
  </si>
  <si>
    <t xml:space="preserve">1. «Мөлдiр Меркурий» ЖШС банкроттық басқарушының тарату теңгерімен қоса қорытынды есеп беруді талқылау мен келісу.                             </t>
  </si>
  <si>
    <t xml:space="preserve">Банкроттық бойынша барлық құжаттармен танысам деген несиегерлер жұмыс күндері сағат 09-00 ден  бастап сағат 18-00 дейін алдын ала қалаған уақытында ескертіп келуге болады. </t>
  </si>
  <si>
    <t>«Констракшн 3 D TECHNOLOGY» ЖШС</t>
  </si>
  <si>
    <t>09:00ч</t>
  </si>
  <si>
    <t>10:00ч</t>
  </si>
  <si>
    <t>12:00ч</t>
  </si>
  <si>
    <t>11:00ч</t>
  </si>
  <si>
    <t>16:00ч</t>
  </si>
  <si>
    <t>14:00ч</t>
  </si>
  <si>
    <t xml:space="preserve">1.Банкроттық процедураның мерзімін 3 айға  ұзарту туралы
</t>
  </si>
  <si>
    <t>8 708 108 17 25</t>
  </si>
  <si>
    <t xml:space="preserve">  БИН 071140014721</t>
  </si>
  <si>
    <t>АО "Рейтинговое агентство регионального финансового центра города Алматы"</t>
  </si>
  <si>
    <t>10 час 30 мин.</t>
  </si>
  <si>
    <t xml:space="preserve">1.Банкроттың мүлкін (активтерін) тікелей сату.
2.Алматы қаласы экономикалық тергеу Департаментімен Банкротқа алдынала; жалған банкроттық белгілеріне қатысты жүргізілген тексеру қорытындысы туралы
3.Дебиторлық берешектерді өндіру бойынша жұмыстар туралы
4.Банкроттың банкроттық өндірісіндегі шығыстар туралы
</t>
  </si>
  <si>
    <t>8-707-969-74-80</t>
  </si>
  <si>
    <t>Алматы қ, Қабанбай батыр көш, 85 үй</t>
  </si>
  <si>
    <t>1. Банкроттық рәсімнің мерзімін узарту.                                                                      2. Банкроттық рәсімнің  юойынша басқада сұрақтарды қарастыру.</t>
  </si>
  <si>
    <t xml:space="preserve">  040740017224</t>
  </si>
  <si>
    <t xml:space="preserve">1. Банкроттың сатылмаған мүлкін беру немесе банкрот мүлкін сату туралы;
2.  Банкроттық рәсімдерді жүргізу бойынша атқарылған жұмыс туралы есеп;
3. Басқада ағымдағы сурақтарды шешу.
</t>
  </si>
  <si>
    <t>Алматы қ,  Шевченко көш, 162/7, 309/1 кеңсе</t>
  </si>
  <si>
    <t>«Гарант-KZ 2017» ЖШС</t>
  </si>
  <si>
    <t xml:space="preserve">1. Банкроттық рәсімін жүргізу мерзімін ұзарту.
</t>
  </si>
  <si>
    <t xml:space="preserve"> «Hermes Trans Service» ЖШС</t>
  </si>
  <si>
    <t xml:space="preserve">1.  Kaspi Bankи АҚ және  Астана-Финанс АҚ кредиторларын кредитор жиналысынан шығару туралы мәселесін қарау
</t>
  </si>
  <si>
    <t xml:space="preserve">№ 120640011417            </t>
  </si>
  <si>
    <t>«MEDEUS GROUP» ЖШС</t>
  </si>
  <si>
    <t>Алматы к,2 Огарева көш., 51 үй, 3 пәтер.</t>
  </si>
  <si>
    <t>к.Алматы,көш.Мынбаева 50,бурыш. Көш. 8 линия.</t>
  </si>
  <si>
    <t>1. Банкроттық жөніндегі менеджердің ағымдағы есебі                                  2. Банкроттық рәсімдерін ұзарту                                                                    3. Басқа да мәселелер.</t>
  </si>
  <si>
    <t>Алматы қ. Жамбыл кошесі, 114/85 үй,  219 кенсе</t>
  </si>
  <si>
    <t xml:space="preserve">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8-701-766-60-15 алдын ала қалаған уақытында ескертіп келуге болады». </t>
  </si>
  <si>
    <t xml:space="preserve">
1. Банкроттық рәсімнің мерзімін 27.01.2020 дейін ұзарту </t>
  </si>
  <si>
    <t>1.	Банкроттық басқарушы Н.К.Жуандықтың жасалған жұмысы туралы есеп.
2.	Субсидиарлық жауапкершілікке тарту мәселесін қарастыру.
3.	Қорытынды есепті бекіту.
4.	Әр түрлі</t>
  </si>
  <si>
    <t>061140009901</t>
  </si>
  <si>
    <t>"Адис и К " жауапкершілігі шектеулі серіктестігі"</t>
  </si>
  <si>
    <t>Әуезов ауданы, Мамыр шағын ауданы, Садовый бульвары, 1 үй, пом.17,</t>
  </si>
  <si>
    <t xml:space="preserve">
1. Жалпы сұрақтар.</t>
  </si>
  <si>
    <t xml:space="preserve">
1. Басқарушының жасалған жұмысы жайында есеп беру;
2. Қорытынды есеп беруінің мәмілесіне келісім беру.
</t>
  </si>
  <si>
    <t>1.Банкроттық рәсімнің мерзімін ұзарту; 2.Мөлшерін анықтау банкроттықты басқарушыға негізгі сыйақы төлемінің кезеңінде банкроттық рәсімінің мерзімін ұзарту 3.Бекіту қосымша әкімшілік шығыстар сметасының кезеңінде банкроттық рәсімінің мерзімін ұзарту 4. Банкроттық рәсімін жүргізуге арналған шартқа қосымша келісім жасау.</t>
  </si>
  <si>
    <t>150840018388</t>
  </si>
  <si>
    <t>«Жарық құралдары» ЖШС</t>
  </si>
  <si>
    <t>Алматы  қ, Шевченко  көш, 162Ж үй, 309/1 кеңсе</t>
  </si>
  <si>
    <t xml:space="preserve">1.Қорытынды есепті келісу
</t>
  </si>
  <si>
    <t>ТОО «Arnau-RS security Group»</t>
  </si>
  <si>
    <t>121240011247</t>
  </si>
  <si>
    <t>"Home Textile Marketing»/«Хоум Текстиль Маркетинг" ЖШС</t>
  </si>
  <si>
    <t>«Казахстанская Промышленно-строительная Компания»  ЖШС</t>
  </si>
  <si>
    <t>1. Банкроттық рәсiмiнiң мерзiмiн ұзарту</t>
  </si>
  <si>
    <t>14.10.2019</t>
  </si>
  <si>
    <t>"Nurshat Construction " ЖШС</t>
  </si>
  <si>
    <t xml:space="preserve">  110240021775</t>
  </si>
  <si>
    <t xml:space="preserve">№ 120340016187         </t>
  </si>
  <si>
    <t>Алматы к,Сейфуллина көш.,67А үй.</t>
  </si>
  <si>
    <t xml:space="preserve">№ 140540017327         </t>
  </si>
  <si>
    <t>Алматы к,Чернышевского көш.,15 Б үй, 6 кеңсе.</t>
  </si>
  <si>
    <t>'090840005868</t>
  </si>
  <si>
    <t xml:space="preserve">1. Банкроттық жөніндегі менеджердің атқарған жұмысы туралы есебі.
2. Әртүрлі.
</t>
  </si>
  <si>
    <t>110840009232</t>
  </si>
  <si>
    <t xml:space="preserve">1. «Carbo» банкроттық басқарушының жұмысы туралы есеп.
2. Әртүрлі.
</t>
  </si>
  <si>
    <t>080340013650</t>
  </si>
  <si>
    <t xml:space="preserve">1.  Банкроттық басқарушының жұмысы туралы есеп.
2. Банкроттық туралы іс жүргізу мерзімін ұзарту туралы мәселені қарау.
3. Әртүрлі.
</t>
  </si>
  <si>
    <t>011040000529</t>
  </si>
  <si>
    <t>«КСМК-Қурылыс» ЖШС</t>
  </si>
  <si>
    <t>1. "ЖШС KazFromTrade" Банкроттық рәсімін 3 айға ұзарту.</t>
  </si>
  <si>
    <t>1.Банкроттық рәсімнің мерзімін ұзарту ТОО "Капитал Строй"Алматы</t>
  </si>
  <si>
    <t>040540002239</t>
  </si>
  <si>
    <t>"ЭЛИ-TRADE" ЖШС</t>
  </si>
  <si>
    <t>1. Мөлшерін анықтау банкроттықты басқарушыға негізгі сыйақы төлемінің; 
2. Шарт жасасу банкроттықты басқарушы; 
3. Іс-шаралар жоспарын бекіту бойынша банкроттық рәсімдерді жүргізу; 
4. Бекіту әкімшілік шығыстар сметасын және қызметкерлердің санына және банкроттық рәсімін жүргізу үшін тартылатын.</t>
  </si>
  <si>
    <t>Алматы қ,  Панфилов көш., 21 үй.</t>
  </si>
  <si>
    <t>Алматы қ,  Байзакова көш., 134 үй, 26 п</t>
  </si>
  <si>
    <t>Алматы қ,  Байзакова 280 үй, "АлматыТауэрс" 10 қабат</t>
  </si>
  <si>
    <t>Алматы қ,  Шевченко көш., 100</t>
  </si>
  <si>
    <t xml:space="preserve">Алматы қ,  Шевченко к., 162/7 y, 309/1 о. </t>
  </si>
  <si>
    <t>Алматы қ,  Черновицкая көш, 113 үй</t>
  </si>
  <si>
    <t xml:space="preserve">Алматы қ,  Шевченко көш., 162/7 үй, 309/1 қенсе </t>
  </si>
  <si>
    <t>Алматы қ,  Жетысу ауданы, Қазыбаев көш., 278 үй</t>
  </si>
  <si>
    <t xml:space="preserve">Алматы қ,  Шевченко к., 162/7 y, 309/1. </t>
  </si>
  <si>
    <t>Алматы қ,   Жанкожа батыр 24 көш.  408 каб.</t>
  </si>
  <si>
    <t>Алматы қ,  Желтоксан к., 115 үй</t>
  </si>
  <si>
    <t>Алматы қ,  Орбита-2 ықшам ауданы, 6 үй ЧА</t>
  </si>
  <si>
    <t>Алматы қ,   Шевченко көш., 162/7 үй, 309/1 кеңсе</t>
  </si>
  <si>
    <t>Алматы қ,  Толе би көш., 202 А үй, 2 қ., 207 п.</t>
  </si>
  <si>
    <t>Алматы қ,  Шевченко көш., 100 үй.</t>
  </si>
  <si>
    <t>Алматы қ,  Көктем-2 ы/а, 2 үй,133 бөлме</t>
  </si>
  <si>
    <t>Алматы қ,  Ауэзов ауданы, Магистральная көш.,  17А үй</t>
  </si>
  <si>
    <t>Алматы қ,  Алатау ауданы, Рыскулов көш.,  130/8 үй</t>
  </si>
  <si>
    <t>Алматы қ,  Медеу ауданы, Джаркентская көш.,  15 үй</t>
  </si>
  <si>
    <t>Алматы қ,  Медеу ауданы, Жібек жолы көш.,  50 үй</t>
  </si>
  <si>
    <t>Алматы қ,  Бостандық ауданы, Марков көш.,  22/37 үй, кабинет №5</t>
  </si>
  <si>
    <t>Алматы қ,  Мақатаев көш.,  137үй, Б блогі, 208 кеңсе.</t>
  </si>
  <si>
    <t xml:space="preserve"> Алматы қ. Беляков  көш.,  21 үй.  </t>
  </si>
  <si>
    <t>Алматы қ,  Бостандық ауданы, Қожанов көш.,  67 үй., 203 кең.</t>
  </si>
  <si>
    <t>Алматы қ,  Бостандық ауданы,  Марков көш.,  22/37 үй, каб. №5</t>
  </si>
  <si>
    <t>Алматы қ,  Жетысу ауданы, Рыскулов көш.,  92 үй</t>
  </si>
  <si>
    <t>Алматы қ,  Тимирязева, 42 үй, корпус 23, кеңсе  232</t>
  </si>
  <si>
    <t>кредиторлар жиналысының күн тәртібіндегі мәселелер бойынша материалдар осы мекенжай бойныша табуға болады: Алматы қ,  Байзаков көш., үй 125, НП2, 607 кеңсе , 6 қабат</t>
  </si>
  <si>
    <t>Алматы қ,  Бостандык ауданы, Байзаков көш., Жандосов көш., 293/2 үй, 220 кеңсе і</t>
  </si>
  <si>
    <t xml:space="preserve">  Алматы қ. Жібек жолы көш.,  , 50 үй ,кеңсе  525  </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</si>
  <si>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</si>
  <si>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 xml:space="preserve"> Алматы қ,   Нурмаков көш.,   21</t>
  </si>
  <si>
    <t>Алматы қ,  Толе би к-сі 293, 304 кенсе</t>
  </si>
  <si>
    <t>Алматы қ,  Аблайхан, дан. 2 үй</t>
  </si>
  <si>
    <t>Алматы қ,   Науаи көш.,  66 үй.</t>
  </si>
  <si>
    <t>Алматы қ,   Шевченко көш., 162ж үй, 501-2 кеңсе</t>
  </si>
  <si>
    <t>Алматы қ,  Шевченко көш., 162ж үй, 501-2 кеңсе</t>
  </si>
  <si>
    <t xml:space="preserve"> Алматы қ,   Шевченко көш., 162ж үй, 501-1 кеңсе</t>
  </si>
  <si>
    <t xml:space="preserve"> Алматы қ,  Шевченко көш., 162ж үй, 501-1 кеңсе</t>
  </si>
  <si>
    <t>Алматы қ, Рыскулова көш., 133А үй,  31 пәтер</t>
  </si>
  <si>
    <t xml:space="preserve">Алматы қ, Жамбыл көш., 114/85 үй,  8  кеңсе                                            </t>
  </si>
  <si>
    <t>Алматы қ,  Сейфулин көш., 404 үй , 28 п.</t>
  </si>
  <si>
    <t>Алматы қ,   Атырау-1,  1 у, 3 п.</t>
  </si>
  <si>
    <t xml:space="preserve">Алматы қ,    Тулебаева көш., 38/61 үй, 4 этаж
</t>
  </si>
  <si>
    <t xml:space="preserve">Алматы қ,   Хаджи Мукана к,36 ү   
</t>
  </si>
  <si>
    <t xml:space="preserve">Алматы қ,   Первомайская к., 24 а ү.   
</t>
  </si>
  <si>
    <t xml:space="preserve">Алматы қ,  Гоголь к. 95/70, 202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</si>
  <si>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Гоголь к. 95/70, 202 кеңсе </t>
  </si>
  <si>
    <t xml:space="preserve">Алматы қ,  Достык көш., 105 үй, 832 кеңсе </t>
  </si>
  <si>
    <t xml:space="preserve">Алматы қ,  Фурманов көш., 229 үй, 48 кеңсе </t>
  </si>
  <si>
    <t xml:space="preserve">Алматы қ,  Достык көш., 85 А үй, 604 кеңсе </t>
  </si>
  <si>
    <t xml:space="preserve">Алматы қ,  Гоголь көш., 2 үй, 4 кеңсе </t>
  </si>
  <si>
    <t xml:space="preserve">Алматы қ,  Шевченко көш., 162 Ж үй, 501-1 кеңсе </t>
  </si>
  <si>
    <t>Алматы қ,  пр. Сейфуллина, д. 458-460/95, кеңсе  234</t>
  </si>
  <si>
    <t xml:space="preserve">Алматы қ,  Сатпаев көш., 56 үй, 69 кеңсе </t>
  </si>
  <si>
    <t>Алматы қ,  Бостандық ауд.,бульвары Бұхар Жырау, үй 33, кеңсе  5</t>
  </si>
  <si>
    <t>Алматы қ,  Жетiсу ауд., көшесi Туркменская, үй 40, кеңсе  2</t>
  </si>
  <si>
    <t>Алматы қ,  Шевченко, көш., 162Ж, кеңсе 501-1</t>
  </si>
  <si>
    <t xml:space="preserve"> Алматы қ,  Абай к., үй 143, кеңсе 341</t>
  </si>
  <si>
    <t xml:space="preserve">Алматы қ,   Жібек жолы көш., 50 үй, 5 к., 531 кеңсе </t>
  </si>
  <si>
    <t>Алматы қ,  Абай д-лы 143, кеңсе  337</t>
  </si>
  <si>
    <t xml:space="preserve">Алматы қ,   Достык к,188 ү , 103 кеңсе   
</t>
  </si>
  <si>
    <t xml:space="preserve">Алматы қ,  Достык көш., 14 үй, 10-3 кеңсе </t>
  </si>
  <si>
    <t>Алматы к, Шевченко көш.,  д. 162ж, кеңсе  501-1</t>
  </si>
  <si>
    <t>Алматы қ,  Шевченко көш., 162/7 үй,  309/1 кеңсе</t>
  </si>
  <si>
    <t>Алматы қ, Тимирязев көш., 15Б үй,  5 қабат</t>
  </si>
  <si>
    <t>Алматы қ,  Шевченко көш., 162Ж үй,  309/1 кеңсе</t>
  </si>
  <si>
    <t>Алматы қ, Кокорай  көш., 2а/1 үй,  117 кеңсе</t>
  </si>
  <si>
    <t>Алматы қ,  Шевченко көш, 162/7 үй,  309/1 кеңсе</t>
  </si>
  <si>
    <t>Алматы қ, Абай даң,  21 үй,   10 кеңсе.</t>
  </si>
  <si>
    <t>Алматы қ,  Әлмерек  1 үй</t>
  </si>
  <si>
    <t>Алматы қ,  ы/а Орбита-1, 35 үй, 3 п.</t>
  </si>
  <si>
    <t xml:space="preserve"> Алматы қ, Шевченко көш.,  162ж үй, кеңсе 501-1</t>
  </si>
  <si>
    <t xml:space="preserve"> Алматы қ, Амангельды көш., 59А үй</t>
  </si>
  <si>
    <t xml:space="preserve"> Алматы қ,  Жамбыла к, 114/85 ү,8 кеңсе                                                </t>
  </si>
  <si>
    <t xml:space="preserve"> Алматы қ, Таугуль -1 ықш.ауд , 47Г үйі</t>
  </si>
  <si>
    <t xml:space="preserve"> Алматы қ,  Жамбыла к., 114/85 ү., кеңсе  8                                              </t>
  </si>
  <si>
    <t xml:space="preserve"> Алматы қ, Сейфуллин көш., 458-460/95 үй, кеңсе  234</t>
  </si>
  <si>
    <t xml:space="preserve"> Алматы қ, Курлысши ы/а, Ырысты көш., 17 үй</t>
  </si>
  <si>
    <t xml:space="preserve"> Алматы қ,  Кунаева үй, 21Б үй
</t>
  </si>
  <si>
    <t xml:space="preserve"> Алматы қ,  Жамбыла көш, 114/85 үй, 8 үй                                          </t>
  </si>
  <si>
    <t>10.102019</t>
  </si>
  <si>
    <t>04.112019</t>
  </si>
  <si>
    <t xml:space="preserve"> Алматы қ, Алмалы ауданы, Гоголь көш., 144/99 үй, 34 пәт.</t>
  </si>
  <si>
    <t xml:space="preserve">Алматы қ,  Кок-Кыз ы/а,  Жибек көш.,  77 үй </t>
  </si>
  <si>
    <t>Алматы қ,  Кок-Кыз ы/а, Жибек көш., 77 үй.</t>
  </si>
  <si>
    <t>Алматы қ,  Жетысу-2 ы/а, 36 үй, кеңсе 17</t>
  </si>
  <si>
    <t>Казақстан, Алматы қ,  Медеу ауданы, Достық көш.,  114 үйi, пошта индексі 050010</t>
  </si>
  <si>
    <t>Алматы қ,  Тимирязев көш.,  42 үй, корпус 23А, кеңсе  232</t>
  </si>
  <si>
    <t>Алматы қ,  Байзаков көш.,  280 үй,"Алматы Тауэрс" көп функциялы кешен 10-ші қабат</t>
  </si>
  <si>
    <t>Алматы қ,   Сатпаев көш.,  35а, 33</t>
  </si>
  <si>
    <t>Алматы қ,   Жибек Жолы көш., ,64</t>
  </si>
  <si>
    <t>Алматы қ,   Жамбыла көш.,  114, кеңсе 8</t>
  </si>
  <si>
    <t>Алматы қ,  Варламова көш., үй 33, н.п.2Б</t>
  </si>
  <si>
    <t>Алматы қ,  Байзаков көш., үй 125,  кеңсе  607, 6 қабат</t>
  </si>
  <si>
    <t>Алматы қ,  Мақатаев көш., 117 үй</t>
  </si>
  <si>
    <t>Алматы қ,  Бостандық ауданы, 16 Линия көш., 160 үй</t>
  </si>
  <si>
    <t>Алматы қ,  Сатпаев көш., 90/4үй ,  110  кеңсе .</t>
  </si>
  <si>
    <t>Алматы қ,  Наурызбай батыр көш.,  24 үй, 70 кеңсе.</t>
  </si>
  <si>
    <t>050036, Алматы қ,  Абай көш., үй 52, 1 кеңсе</t>
  </si>
  <si>
    <t xml:space="preserve"> Алматы қ, Шевченко көш., 100 үй, 4 қабат, 410 кабинет.</t>
  </si>
  <si>
    <t xml:space="preserve"> Алматы қ, Муканов көш., 211 үйі</t>
  </si>
  <si>
    <t xml:space="preserve"> 8 777 683 33 43 нөміріне хабарласыныз немесе nurzhanz@mail.ru электрондық мекен-жайына жазыныз, сондай-ақ  Алматы қ, Панфилов көш.,  21 үй мекен-жайына хабарласыныз</t>
  </si>
  <si>
    <t xml:space="preserve"> Алматы қ, Шахтерская көш., 7 үйде, 3 пәтер</t>
  </si>
  <si>
    <t xml:space="preserve"> Алматы қ, Абылайхан көш., 93/95 үй</t>
  </si>
  <si>
    <t xml:space="preserve">  Алматы қ, Аксай-2 ықшам аудыңы, Елемесова көш.,  36 үй</t>
  </si>
  <si>
    <t>050000,  Алматы қ, Алмалы ауданы, Абылай хан даңғ., 93/95 үйі</t>
  </si>
  <si>
    <t>Кредиторлар жиналысының қарауына жататын материалдармен танысу үшін, тел.хабарласуынызды сұраймыз: +7 777 683 33 43, электрондық мекен-жай
nurzhanz@mail.ru , сондай-ақ мына мекен-жай бойынша:  Алматы қ, Панфилов көш., 21 үй.</t>
  </si>
  <si>
    <t xml:space="preserve"> Алматы қ, МЕДЕУ АУДАНЫ, ДАҢҒЫЛЫ ДОСТЫҚ, 278 үй, 11 кең, пошта индексі 050020</t>
  </si>
  <si>
    <t>Алматы қ,  Жетысу ауданы, Рыскулов даң., 92</t>
  </si>
  <si>
    <t>Алматы қ..Достық даң.,105, 1 қабат.</t>
  </si>
  <si>
    <t>Алматы қ..Абылайхан даң., 93/95 үй, 4 қабат, 409 каб.</t>
  </si>
  <si>
    <t>Алматы қ,   Гагарин даң., 148 үй,  92 п.</t>
  </si>
  <si>
    <t>Алматы қ.Достық даң., 105 үй 1 қабат, жиналыс залы</t>
  </si>
  <si>
    <t xml:space="preserve"> Алматы қ. Достык даң.,104</t>
  </si>
  <si>
    <t>Алматы қ.Достык даң.,105 1 қабат</t>
  </si>
  <si>
    <t xml:space="preserve">Алматы қ,  Бостандык ауданы, Байзаков көш., Жандосов көш., 293/2 үй, 220 кеңсе </t>
  </si>
  <si>
    <t xml:space="preserve"> Алматы қ, Коммунальная к, у. 50. </t>
  </si>
  <si>
    <t xml:space="preserve"> Алматы қ,  Розовая көш, 16 үй</t>
  </si>
  <si>
    <t xml:space="preserve"> Алматы қ,  Зенкова,көш, 94 уй</t>
  </si>
  <si>
    <t xml:space="preserve"> Алматы қ,  Жибек жолы  көш, 151 үй, 55 кеңсе</t>
  </si>
  <si>
    <t xml:space="preserve"> Алматы қ,  Карасай батыра көш,  85 уй</t>
  </si>
  <si>
    <t xml:space="preserve"> Алматы қ,  Райымбек к., 496 А үй</t>
  </si>
  <si>
    <t xml:space="preserve"> Алматы қ,  Желтоқсан көш, 37 үй, 308 к. </t>
  </si>
  <si>
    <t xml:space="preserve"> Алматы қ,  Навои к.,  66 ү.</t>
  </si>
  <si>
    <t xml:space="preserve"> Алматы қ,  Науаи к.,  66 ү.</t>
  </si>
  <si>
    <t xml:space="preserve"> Алматы қ,  Кашгарская көш., 58 үй, 2 кеңсе.</t>
  </si>
  <si>
    <t xml:space="preserve"> Алматы қ,  Раимбека даң., 496а үй </t>
  </si>
  <si>
    <t xml:space="preserve"> Алматы қ,  Розыбакиев көш., 247 Аүй, пом.В 26. </t>
  </si>
  <si>
    <t xml:space="preserve"> Алматы қ,  Шукшин көш., 87 үй.</t>
  </si>
  <si>
    <t xml:space="preserve"> Алматы қ,  Вильямса көш., 88а үй.</t>
  </si>
  <si>
    <t xml:space="preserve"> Алматы қ,  Луганского көш., 34/2 үй</t>
  </si>
  <si>
    <t xml:space="preserve"> Алматы қ,  Торайгыров көш, 19А үй,  405  кеңсе</t>
  </si>
  <si>
    <t xml:space="preserve"> Алматы қ,  Есенов көш.,  15/3 уй</t>
  </si>
  <si>
    <t>Алматы қ,  Алатау ауданы, Шанырак 1 ы/а, Майра көш.,  16 үй</t>
  </si>
  <si>
    <t xml:space="preserve"> Алматы қ, Алтынсарин д, 23 үй, 203 к,</t>
  </si>
  <si>
    <t xml:space="preserve"> Алматы қ, Ришат және Мүслім Абдуллиндер көш.,  50 үй.</t>
  </si>
  <si>
    <t xml:space="preserve"> Алматы қ, көш.Мынбаева 50,бурыш. көш. 8 линия.</t>
  </si>
  <si>
    <t>1. «АЛТЕР ЛТД» ЖШС-нің мүлкін бағалау туралы.
2. 23.10.2019ылдан бастап 23.01.2020 жылға дейін «АЛТЕР ЛТД» ЖШС-нің банкроттық рәсімі мерзімін үш айға ұзарту туралы кредиторлар жиналысының келісімін алу.</t>
  </si>
  <si>
    <t xml:space="preserve"> Алматы қ,  Айгерим-1 шағ., Василия Бенберина көш, 18/6 үй</t>
  </si>
  <si>
    <t>Алматы қ, Aбай даң., 52 үй, В корпусы, 202 кенсе</t>
  </si>
  <si>
    <t>Алматы қ,  Абылай хан даң., Медеу ауданы бойынша мәжбүрлеп өндіріп алудың ғимараты д.93/95 мемлекеттік кіріс басқару бөлімі</t>
  </si>
  <si>
    <t xml:space="preserve">Алматы қ, Аблай хан даң., 2 үй. </t>
  </si>
  <si>
    <t>Алматы, Достық даң., 160, 4 қабат, конференц-зал</t>
  </si>
  <si>
    <t>Алматы қ, Бостандық ауданы, Абай даң., 26 а, 1 - қабат.</t>
  </si>
  <si>
    <t xml:space="preserve"> Алматы қ, Әл-Фараби даң., 38 ғимарат, 5 қабат, 512 кеңсе</t>
  </si>
  <si>
    <t>Алматы қ,  Сүйінбай даң., 284 үй.</t>
  </si>
  <si>
    <t>Алматы қ,  Райымбек даң., 200/6  үй.</t>
  </si>
  <si>
    <t xml:space="preserve">Алматы қ, Шевченко көш., 162/7 үй, 309/1 кеңсе. </t>
  </si>
  <si>
    <t xml:space="preserve">Алматы қ,  Шевченко көш.,  162/7 үй, 309/1 кеңсе. </t>
  </si>
  <si>
    <t xml:space="preserve">Алматы қ,  Шевченко көш., 162/7 үй, 309/1 кеңсе. </t>
  </si>
  <si>
    <t xml:space="preserve">Алматы қ,  Шевченко к., 162/7 үй, 309/1 кенсе. </t>
  </si>
  <si>
    <t xml:space="preserve">Алматы қ,  Шевченко көш, 162/7 үй, 309/1 кеңсе </t>
  </si>
  <si>
    <t xml:space="preserve">Алматы қ,  Шевченко көш, 162/7 үй, 309/1 кеңсе. </t>
  </si>
  <si>
    <t xml:space="preserve">Алматы қ,  Шевченко көш., 162/7 үй, 309/1 қенсе. </t>
  </si>
  <si>
    <t xml:space="preserve">Алматы қ,  Толе би көш, 293 үй, 304  кеңсе. </t>
  </si>
  <si>
    <t>"TIRA VENTO " ЖШС</t>
  </si>
  <si>
    <t xml:space="preserve">060240001818 </t>
  </si>
  <si>
    <t xml:space="preserve">Алматы қ, Достык даңғ, 136 үй, эт.9. </t>
  </si>
  <si>
    <t>Алматы қ., Фурманова к., 229 үй. 48 п.</t>
  </si>
  <si>
    <t xml:space="preserve">1.Банкроттық расімнің мерзімін ұзарту 2.  Қорытынды есепті және тарату балансына келісім беру
3. Ағымдағы сұрақтар
</t>
  </si>
  <si>
    <t>110340012175</t>
  </si>
  <si>
    <t>"New retail company" ЖШС</t>
  </si>
  <si>
    <t xml:space="preserve">г.Алматы,Аблайхан, дан. </t>
  </si>
  <si>
    <t>014.11.2019</t>
  </si>
  <si>
    <t xml:space="preserve">Алматы қ., Шевченко көш., 162/7 үй, 309/1 кеңсе </t>
  </si>
  <si>
    <t xml:space="preserve"> 070540012777</t>
  </si>
  <si>
    <t xml:space="preserve"> "R-management" ЖШС</t>
  </si>
  <si>
    <t xml:space="preserve"> Алматы қ., Достық даңғ, 118 үй</t>
  </si>
  <si>
    <t xml:space="preserve"> Алматы қ., Панфилова көш., 21 үй.
</t>
  </si>
  <si>
    <t xml:space="preserve"> сағат 15-00 -де</t>
  </si>
  <si>
    <t xml:space="preserve">1.	«R-Management» ЖШС-ң банкроттық басқарушысының атқарылған жұмысы туралы есебі;
2.	«R-Management» ЖШС-ң банкроттық процедурасының мерзімін ұзарту туралы сұрағын қарастыру;
3.	Әртүрлі. </t>
  </si>
  <si>
    <t xml:space="preserve"> Алматы қ., Таугуль ықш.ау, 19 үй, 112 п</t>
  </si>
  <si>
    <t xml:space="preserve"> Алматы қ., Панфилова көш., 21 үй.
</t>
  </si>
  <si>
    <t xml:space="preserve"> сағат 09-30 -де</t>
  </si>
  <si>
    <t xml:space="preserve">1.	«АСТ» ЖШС-ң банкроттық басқарушысының атқарылған жұмысы туралы есебі;
2.	«АСТ» ЖШС-ң банкроттық процедурасының мерзімін ұзарту туралы сұрағын қарастыру;
3.	Әртүрлі. </t>
  </si>
  <si>
    <t xml:space="preserve"> «R.STYL» ЖШС</t>
  </si>
  <si>
    <t xml:space="preserve"> сағат 10-30 -де</t>
  </si>
  <si>
    <t xml:space="preserve">1.	 «R.STYL СТ» ЖШС-ң банкроттық процедурасының мерзімін ұзарту туралы сұрағын қарастыру;
2.	Әртүрлі. </t>
  </si>
  <si>
    <t>110440004257</t>
  </si>
  <si>
    <t xml:space="preserve"> «Адал-ТЕМ» ЖШС</t>
  </si>
  <si>
    <t xml:space="preserve"> Алматы қ., Желтоксан көш, 37 үй, 5 пәтер</t>
  </si>
  <si>
    <t xml:space="preserve"> сағат 11-00 -да</t>
  </si>
  <si>
    <t xml:space="preserve">1.	«Адал-ТЕМ» ЖШС-ң банкроттық басқарушысының атқарылған жұмысы туралы есебі;
2.	«Адал-ТЕМ» ЖШС-ң банкроттық процедурасының мерзімін ұзарту туралы сұрағын қарастыру;
3.	Әртүрлі. </t>
  </si>
  <si>
    <t xml:space="preserve">  «Азия-Электро» ЖШС</t>
  </si>
  <si>
    <t xml:space="preserve"> Алматы қ., Керемет ықш. ау., 3 үй,</t>
  </si>
  <si>
    <t xml:space="preserve"> сағат 11-30 -де</t>
  </si>
  <si>
    <t xml:space="preserve">1.	«Азия-Электро» ЖШС-ң банкроттық басқарушысының атқарылған жұмысы туралы есебі;
2.	«Азия-Электро» ЖШС-ң банкроттық процедурасының мерзімін ұзарту туралы сұрағын қарастыру;
3.	Әртүрлі. </t>
  </si>
  <si>
    <t xml:space="preserve">  «Актау Трейд Систем Мангистау» ЖШС</t>
  </si>
  <si>
    <t xml:space="preserve"> сағат 12-00 -да</t>
  </si>
  <si>
    <t xml:space="preserve">1.	«Актау Трейд Систем Мангистау» ЖШС-ң банкроттық басқарушысының атқарылған жұмысы туралы есебі;
2.	«Актау Трейд Систем Мангистау» ЖШС-ң банкроттық процедурасының мерзімін ұзарту туралы сұрағын қарастыру;
3.	Әртүрлі. </t>
  </si>
  <si>
    <t xml:space="preserve">  «ВЕКСТРОЙ-1» ЖШС</t>
  </si>
  <si>
    <t>Алматы қ, "Керемет" ы. ауд, 1  үй</t>
  </si>
  <si>
    <t>Алматы қ., Панфилова көш., 21 үй.</t>
  </si>
  <si>
    <t>сағат 12-30 -де</t>
  </si>
  <si>
    <t xml:space="preserve">1.	«ВЕКСТРОЙ-1» ЖШС-ң банкроттық басқарушысының атқарылған жұмысы туралы есебі;
2.	«ВЕКСТРОЙ-1» ЖШС-ң банкроттық процедурасының мерзімін ұзарту туралы сұрағын қарастыру;
3.	Әртүрлі. </t>
  </si>
  <si>
    <t xml:space="preserve"> «Ра Плюс» ЖШС</t>
  </si>
  <si>
    <t xml:space="preserve">Алматы қ., Курмангалиев көш., 7 үй, </t>
  </si>
  <si>
    <t>сағат 14-00 -де</t>
  </si>
  <si>
    <t xml:space="preserve">1.	«Ра Плюс» ЖШС-ң банкроттық басқарушысының атқарылған жұмысы туралы есебі;
2.	«Ра Плюс» ЖШС-ң банкроттық процедурасының мерзімін ұзарту туралы сұрағын қарастыру;
3.	Әртүрлі. </t>
  </si>
  <si>
    <t xml:space="preserve"> «ЭлиЮс ПромСнаб» ЖШС</t>
  </si>
  <si>
    <t>Алматы қ., Жандосов көш., 132 үй, 14 п.</t>
  </si>
  <si>
    <t>сағат 14-30 -де</t>
  </si>
  <si>
    <t xml:space="preserve">1.	«ЭлиЮс ПромСнаб» ЖШС-ң банкроттық басқарушысының атқарылған жұмысы туралы есебі;
2.	«ЭлиЮс ПромСнаб» ЖШС-ң банкроттық процедурасының мерзімін ұзарту туралы сұрағын қарастыру;
3.	Әртүрлі. </t>
  </si>
  <si>
    <t xml:space="preserve">Алматы қ., Тимирязев көш., 42 үй, 15/6 кеңсе, </t>
  </si>
  <si>
    <t xml:space="preserve">Алматы қ., Панфилов көш., 21 үй, </t>
  </si>
  <si>
    <t>сағат 16-00-де</t>
  </si>
  <si>
    <t xml:space="preserve"> Алматы қ,  Суюнбая дан., 89Б үй 322 кеңсе</t>
  </si>
  <si>
    <t xml:space="preserve">Алматы қ,  Шевченко көш., 162/7 үй 309/1 қенсе </t>
  </si>
  <si>
    <t>Алматы қ.,Ришат және Мүслім Абдуллиндер көшесі,  50 үй.</t>
  </si>
  <si>
    <t>1. Қарау және келісу туралы қорытынды есепті жүргізуде банкроттықты басқарушы қызметін және тарату балансын ЖК "Элитгруппсервис".</t>
  </si>
  <si>
    <t>Алматы қ., Егізбаев көш, 7/7 үй, 103 кеңсе</t>
  </si>
  <si>
    <t>31.10.2019</t>
  </si>
  <si>
    <t>Алматы қ., Навои, көш. 66 үй</t>
  </si>
  <si>
    <t>1.Борышкердің лауазымды адамдарын субсидиарлық жауаптылыққа тарту үшін сотқа жүгінуге қатысты шешім қабылдау.                                                                                                                                                                                                                                    2.Тарату теңгерімін бекіту, қортынды есепті келісу.</t>
  </si>
  <si>
    <t>"СМУ-15" ЖШС</t>
  </si>
  <si>
    <t xml:space="preserve">070240003182 </t>
  </si>
  <si>
    <t>Алматы қ, Аблайхан, дан. 93/95 үй, каб.334</t>
  </si>
  <si>
    <t>272-17-86</t>
  </si>
  <si>
    <t xml:space="preserve">Алматы қ, Пятницкого көш,  102 А үй
</t>
  </si>
  <si>
    <t>1.Тарату теңгерімін бекіту, қортынды есепті келісу.</t>
  </si>
  <si>
    <t>«АстҚұрылысКонсалтинг» ЖШС</t>
  </si>
  <si>
    <t>Алматы қ,  Бау-бақша серіктестіктерінің кооперативі
Жасыл жер, үй 6</t>
  </si>
  <si>
    <t xml:space="preserve">Алматы қ., Шевченко көш., 162/7 yй, 309/1 кеңсе. </t>
  </si>
  <si>
    <t>Алматы қ., 1 ы/а, 73-Б үй , 709 кеңсе</t>
  </si>
  <si>
    <t>Алматы қ, Богенбай батыра қөш., 214 үй, 14а кенсе</t>
  </si>
  <si>
    <t xml:space="preserve">1. Банкроттықты басқарушының қорытынды есебін қабылдаудан бас тарту туралы Алматы қаласы МАЭС-тің 2011 жылғы 17 қазандағы шешіміне шағым беру туралы шешім қабылда;
2. Әртүрлі.
</t>
  </si>
  <si>
    <t>Алматы қ., Гете көш., 309 үй, 30 п.</t>
  </si>
  <si>
    <t xml:space="preserve">1. Ағымдағы сұрақтар.
</t>
  </si>
  <si>
    <t>Алматы қ., Сатпаева көш, 35А үй, 31 пәтер</t>
  </si>
  <si>
    <t>Алматы қ., Шевченко көш., 162/7 үй, 309/1 кеңсе</t>
  </si>
  <si>
    <t>Алматы қ., 9 ы/а, 16 үй, 56 кеңсе</t>
  </si>
  <si>
    <t>Алматы қ., Мұқанов көш., 211 үй</t>
  </si>
  <si>
    <t>Алматы қ., Әл-Фараби даңғ., 15 үй</t>
  </si>
  <si>
    <t xml:space="preserve">1. Банкроттық басқарушының өткізілген сауда-саттықтың нәтижесі туралы есебі. 
2. Жарылғыш заттарды есептен шығару туралы сұрағын қарастыру.
3. «Научно-производственная фирма «Данк» ЖШС-ң мүлкін тура жолмен сату сұрағын қарстыру. 
4. «Научно-производственная фирма «Данк» ЖШС-ң мүлкін сату жоспарын бекіту.
5. Әртүрлі.
</t>
  </si>
  <si>
    <t>1. «Horeca Solutions» ЖШС-ң ЖШС-нің мүлкін сату жоспарын бекіту.
2.  сату жоспарын бекіту7
3. Әртүрлі.</t>
  </si>
  <si>
    <t>ТОО "Первая арендная компания"</t>
  </si>
  <si>
    <t>1. Банкроттық рәсімін ұзарту.
2. Бағалаушы қызметтерін сатып алу бойынша тендердің қорытындылары.</t>
  </si>
  <si>
    <t>Алматы қ., Варламова көшесі, үй 33, н.п.2Б</t>
  </si>
  <si>
    <t xml:space="preserve">1. Банкроттық басқарушының қосымша сыйақы мөлшерін анықтау;
2. Әкімшілік шығыстардың сметасын және қызметкерлердің санын бекіту туралы; 
3. Банкроттық басқарушымен келісім шарт жасасу тарулы;
4. Басқада ағымдағы сурақтарды шешу.
</t>
  </si>
  <si>
    <t xml:space="preserve">БСН140540006351 </t>
  </si>
  <si>
    <t>"Family Film" ЖШС</t>
  </si>
  <si>
    <t>Алматы қ., Желтоксан көшесі, 87-17</t>
  </si>
  <si>
    <t xml:space="preserve">1. Банкроттық рәсімін ұзарту.
</t>
  </si>
  <si>
    <t>Алматы қ.,Серикова көш.,6 үй.</t>
  </si>
  <si>
    <t>1. Атқарылған жұмыстар туралы есеп. 
2. Борышкердің кредиторларымен есеп айырысуға көшу туралы шешім қабылдау</t>
  </si>
  <si>
    <t>1. Қарау және келісу туралы қорытынды есепті жүргізуде банкроттықты басқарушы қызметін және тарату балансын ЖШС "ОПТИМУС".</t>
  </si>
  <si>
    <t>ТОО «TS Avto Logistics»  ЖШС</t>
  </si>
  <si>
    <t>Алматы қ., Крылов көшесі,  14 үй.</t>
  </si>
  <si>
    <t xml:space="preserve">Алматы қ., Шевченко к., 162/7 y, 309/1. </t>
  </si>
  <si>
    <t>375-63-71,  8 777 367 83 88   pahomova.u@mail.ru</t>
  </si>
  <si>
    <t>Казақстан, Алматы қ., Жетісу ауданы, Рысқұлов данғ., 73 А үйi, 8 кең., пошта индексі 050014</t>
  </si>
  <si>
    <t>1. Жаңадан анықталған дебиторлық қарызды түгендеу  2. Бұрын сақтау үшін берілген мүліктің сатылуына тиісті құжаттарын беру туралы шешім қабылдау                                      3. Әкімшілік шығындар сметасына және банкроттық рәсімдеріне қатысатын қызметкерлер санына түзетулер енгізу</t>
  </si>
  <si>
    <t xml:space="preserve">Алматы қ., Шевченко к., 162/7 y, 309/1 . </t>
  </si>
  <si>
    <t xml:space="preserve"> Алматы қ., Ратушный Ю. көш. 90 үй.</t>
  </si>
  <si>
    <t xml:space="preserve">  Алматы қ., Шевченко көш., 100 үй, 410-бөлме</t>
  </si>
  <si>
    <t>1. Банкроттық мүлік кепілін бағалау туралы есепті бекіту туралы мәселе;
2. Сұрақ беру туралы кепіл мүлікті кепілді кредиторға оның талаптарын қанағаттандыру есебіне.
3. Банкроттық туралы іс жүргізу мерзімін ұзарту туралы мәселе.</t>
  </si>
  <si>
    <t>Банкроттық өндіріс материалдарымен мына мекенжай бойынша танысуға болады: Алматы қ., Райымбек даң, 221 "г" үй, 14-бөлме. Танысу уақыты банкрот ісі басқарушысымен алдын ала келісіледі</t>
  </si>
  <si>
    <t xml:space="preserve">090740004182 </t>
  </si>
  <si>
    <t>«Мега-сеть» ЖШС</t>
  </si>
  <si>
    <t xml:space="preserve"> Алматы қ, Чаплыгин көш., 5 үй.</t>
  </si>
  <si>
    <t xml:space="preserve">Алматы қ.,Навой көш., 66 үй </t>
  </si>
  <si>
    <t xml:space="preserve"> +7-707-566-02-22</t>
  </si>
  <si>
    <t>910740000064</t>
  </si>
  <si>
    <t>«Луч-2» ЖШС</t>
  </si>
  <si>
    <t xml:space="preserve">Алматы қ., Алматы қ., Гоголь к., 95/70. </t>
  </si>
  <si>
    <t xml:space="preserve">несиегерлер жиналысында қаралатын материалдармен,алдын ала +7-777-250-44-33. тел. бойынша хабарласып, мына мекенжайда танысуға болады: Алматы қ.,  Гоголь к., 95/70. </t>
  </si>
  <si>
    <t>001040001307</t>
  </si>
  <si>
    <t>«Элика» ЖШС</t>
  </si>
  <si>
    <t>Алматы  қ, Шевченко  көш, 162Ж үй, 502А кеңсе</t>
  </si>
  <si>
    <t>1. Банкроттық жетекші Жуандық Н.Қ. атқарылған жұмысы туралы  есеп.
2. «Строительно-монтажное предприятие-Алматы» ЖШС-ң банкроттық процедурасының мерзімін ұзарту туралы сұрағын қарстыру. 
3. Әртүрлі.</t>
  </si>
  <si>
    <t>Алматы қ.,        Егизбаева көш., 13 үй., 3 к., 23 кенсе</t>
  </si>
  <si>
    <t xml:space="preserve">Алматы қ., Шевченко көш., 162/7 үй, 309/1 кенсе </t>
  </si>
  <si>
    <t>Алматы қ., Абылай хан данғ., 2 үй.</t>
  </si>
  <si>
    <t>Алматы қ., Абылай хан даңғ., 93/95 үй.</t>
  </si>
  <si>
    <t xml:space="preserve">  1. Банкроттық рәсімін ұзарту; 2. Борышкерге баланстық құны бойынша қол жетімді фото жиектемелерді тікелей сату туралы шешім қабылдау</t>
  </si>
  <si>
    <t>1. Банкроттық рәсiмiнiң мерзiмiн ұзарту;                               2. Қолданылу мерзiмiн ұзартумен байланысты әкiмшiлiк шығыстарды бағалауға түзетулер енгiзiледi</t>
  </si>
  <si>
    <t>ЖСН 070140019714</t>
  </si>
  <si>
    <t>Алматы қ., Рысқұлов көшесі, 53 үй.</t>
  </si>
  <si>
    <t>375-63-71, +7-705-292-22-02, pravo-2050@mail.ru</t>
  </si>
  <si>
    <t>Алматы қ., Медеу ауданы, 1 Атырау ы.а., үй 56</t>
  </si>
  <si>
    <t>1. Үш айға бойы конкурстық iс жүргiзу ТОО «Milk Land» тәртібін кеңейту.</t>
  </si>
  <si>
    <t>Алматы қ., Бостандық ауданы, Республика алаңы, 13,
Пошта индексі 050013</t>
  </si>
  <si>
    <t>Алматы қ., Айтиева  к, үй.42/2, қабат 2</t>
  </si>
  <si>
    <t>1.борышкердің кредиторларымен есеп айырысуға көшу туралы шешім қабылдау
2. қорытынды есепті бекіту</t>
  </si>
  <si>
    <t>Алматы қ, Aбай даңғылы, 52 үй, В корпусы, 202 кенсе</t>
  </si>
  <si>
    <t>Алматы қ., Жамбыла к.,  114/85 үй , 219 кенсе</t>
  </si>
  <si>
    <t xml:space="preserve">1.Борышкердің бухгалтерлік баланстағы негізгі құралдарды есептен шығару;                                         2. Банкроттың лауазымды тұлғаларың субсидиарлық жаупкершілікке тарту үшын заңды негіздерің болуы немесе болмауың анықтау мәселеге шешім қабылдау;                                                             3. Ағымдағы сұрақтар.
</t>
  </si>
  <si>
    <t>8-707-832-14-25, kostina-n@mail.ru</t>
  </si>
  <si>
    <t>Алматы қ., Панфилов көш., 21 үй.</t>
  </si>
  <si>
    <t xml:space="preserve">1. Банкроттық жөніндегі менеджердің атқарған жұмысы туралы есебі.
2. Қорытынды есепті және тарату балансын бекіту
3. Әртүрлі
</t>
  </si>
  <si>
    <t>Алматы қ,  Шевченко көш, 162Ж үй, 309/1 кеңсе</t>
  </si>
  <si>
    <t>1.Қорытындысы электрондық аукцион өткізу
2.Мәселе одан әрі іске асыру мүлікті "Жігер"АҚ                          мерзімін ұзарту. 3.Банкроттық рәсімнің мерзімін ұзарту</t>
  </si>
  <si>
    <t>Алматы қ., Северное кольцо көшесі,  34 үй</t>
  </si>
  <si>
    <t>Алматы қ,  Шевченко көш, 162/7 уй, 309/1 кеңсе</t>
  </si>
  <si>
    <t xml:space="preserve">1. Банкроттық жөніндегі менеджердің атқарған жұмысы туралы есебі.
2. Қорытынды есепті және тарату балансын бекіту.
3. Әртүрлі.
</t>
  </si>
  <si>
    <t>"Промцентр-Улар" ЖШС</t>
  </si>
  <si>
    <t>Алматы қ,  Рысқұлов д-лы, 69 үй, 7 пәтер.</t>
  </si>
  <si>
    <t>1. "Промцентр-Улар" ЖШС-ның қорытынды есеп және тарату балансын мақұлдау.</t>
  </si>
  <si>
    <t xml:space="preserve">Құжаттармен танысам дегендер көрсетілген мекен-жәй бойынша  жұмыс күндері сағат 09-00 ден  бастап сағат 18-00 дейін банкроттық басқарушыға алдын ала ескертіп келуге болады. </t>
  </si>
  <si>
    <t>Алматы қ., Бұхар жырау көш, 27/5 үй, 583 пәтер</t>
  </si>
  <si>
    <t>14.11.2019</t>
  </si>
  <si>
    <t>990140003051</t>
  </si>
  <si>
    <t xml:space="preserve"> «РЕММАШСНАБ» ЖШС</t>
  </si>
  <si>
    <t>Алматы қ. Казыбаев көш., 266 үй</t>
  </si>
  <si>
    <t xml:space="preserve">1) мүлікті түгендеу жөніндегі уақытша басқарушының есебі назарға алынсын
2) кепіл мүлкіне бағалау жүргізу туралы шешім қабылданады;
3) хабарламасы әкімші қызметін жүзеге асыруға құқығы бар адамдар тізіліміне енгізілген тұлғалар ішінен банкроттықты басқарушының кандидатурасы таңдалады;
4) кредиторлар комитетін құру туралы шешім қабылданады;
5) кредиторлар комитетінің саны айқындалады және кредиторлар комитетінің құрамы, төрағасы бекітіледі;
6) кредиторлар комитетінің жұмыс регламенті бекітіледі;
7) уақытша басқарушыға уәкілетті орган белгілеген шекте төленуге тиіс негізгі сыйақы мөлшері айқындалады;
8) Ағымдағы сұрақтар
</t>
  </si>
  <si>
    <t>8-707-450-35-95, tamara-ksenz@mail.ru</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</si>
  <si>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</si>
  <si>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г.Алматы,Толе би к-сі 293, 304 кенсе</t>
  </si>
  <si>
    <t>1. Банкроттық өндірістің мерзімін ұзарту
2. Ағымдағы сұрақтар</t>
  </si>
  <si>
    <t>Алматы қ.,Масанчи көш, 26 үй, 202 каб.</t>
  </si>
  <si>
    <t xml:space="preserve">1.     "Сәйгүлік и К" ЖШС банкроттықтың рәсімінің мерзімінің ұзартылуы.                 2.    "Сәйгүлік и К" ЖШС банкроттық баскарушысының Соңғы есепке келісім беру                        </t>
  </si>
  <si>
    <t>Алматы қ., Чернышевск к., 2 үй</t>
  </si>
  <si>
    <t>Алматы қ., Аль-Фараби д.40, 4-қ</t>
  </si>
  <si>
    <t>Алматы қ., Қазыбаев көш., 4 үй</t>
  </si>
  <si>
    <t>Алматы қ., Бурундай көш., 91 үй</t>
  </si>
  <si>
    <t xml:space="preserve">Алматы қ., Абылайхан д. 2 үй, к.203, </t>
  </si>
  <si>
    <t>Алматы қ, Сайран ы/а, 14 үй, 513 кеңсе</t>
  </si>
  <si>
    <t>1) «Компания Аркона» ЖШС-нің банкроттық рәсімінің қорытынды есептемесін мақұлдау және оны сотқа бекітуге жіберу 2) Әр түрлі</t>
  </si>
  <si>
    <t>020140005384</t>
  </si>
  <si>
    <t>К и К Строй" ЖШС</t>
  </si>
  <si>
    <t xml:space="preserve"> Алматы қ, Жетісу 3 ы.а., 67 үй.</t>
  </si>
  <si>
    <t>Алматы қ,Керуентау көш, 18 үй,оф-16</t>
  </si>
  <si>
    <t>"Алматықұбырсервис" ЖШС</t>
  </si>
  <si>
    <t xml:space="preserve">040240008574 </t>
  </si>
  <si>
    <t>Алматы қ,  Сатпаева көш.,  90 үй</t>
  </si>
  <si>
    <t>Алматы қ,  Айманова көш.,   191 уй, 403 кеңсе</t>
  </si>
  <si>
    <t xml:space="preserve">1.банкроттық өндіріс есебіндегі дебитордық борышты шешу мәселесі </t>
  </si>
  <si>
    <t>Алматы қ.,Закарпатская көш., 1А үй</t>
  </si>
  <si>
    <t>Алматы қ., Богенбай батыр көш., 214 үй, 14а кеңсе</t>
  </si>
  <si>
    <t xml:space="preserve">1. 1. Мүлікті несие берушілерге заттай нысанда беру мәселесін қарастыру;
2. Әртүрлі.
</t>
  </si>
  <si>
    <t>Алматы қ., Абылай хан даңғылы, Медеу ауданы бойынша мәжбүрлеп өндіріп алудың ғимараты д.93/95 мемлекеттік кіріс басқару бөлімі</t>
  </si>
  <si>
    <t>1. Қорытынды есепті және тарату балансын бекіту</t>
  </si>
  <si>
    <t>"IDI Company" ЖШС</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</si>
  <si>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Ағымдағы сурақтар
</t>
  </si>
  <si>
    <t>Алматы қ, Жибек Жолы Қ, 93а Ү, п.700-18</t>
  </si>
  <si>
    <t>1.банкроттық өндіріс мерзімін үш айға ұзарт</t>
  </si>
  <si>
    <t>050030,Республика Казахстан,  Алматы к, Бекмаханов көшесы, 93а үй, Б блок</t>
  </si>
  <si>
    <t>*101040002722</t>
  </si>
  <si>
    <t>ТОО «EMILSPETS ЖШС</t>
  </si>
  <si>
    <t>Алматы к, переулок Первомайский, дом № 42</t>
  </si>
  <si>
    <t xml:space="preserve">  1.банкроттық өндіріс мерзімін үш айға ұзарту </t>
  </si>
  <si>
    <t xml:space="preserve">1. Банкроттық рәсімдердің мерзімін ұзарту.                                    </t>
  </si>
  <si>
    <t>16.00</t>
  </si>
  <si>
    <t>18-00</t>
  </si>
  <si>
    <t>Алматы қ.,        Рязанская көш., 13В ұй</t>
  </si>
  <si>
    <t xml:space="preserve">Алматы қ., Толе би көш., 162/7 ұй, 309/1 кенсе </t>
  </si>
  <si>
    <t xml:space="preserve">1.банкроттық өндіріс мерзімін үш айға ұзарту </t>
  </si>
  <si>
    <t>021040002001</t>
  </si>
  <si>
    <t>«Горнорудная корпорация Ай- Тас»  ЖШС</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</si>
  <si>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пределах, установленных уполномоченным органом;
6. Отчет по инвентеризации
 7.Прочие вопросы.   
</t>
  </si>
  <si>
    <t>Алматы қ., 5 ы/а, 4 үй, 24 пәтер</t>
  </si>
  <si>
    <t>19.11.2019</t>
  </si>
  <si>
    <t xml:space="preserve"> Алматы қ , Спасская к-сі ,  78Б үй.</t>
  </si>
  <si>
    <t>19.11.2019.</t>
  </si>
  <si>
    <t>Алматы қ, Тимирязев көшесі, 15Б уй, 5 қабат</t>
  </si>
  <si>
    <t>1. "Мерке-Агро" ЖШС банкроттық рәсімін өткізу мерзімін ұзарту.</t>
  </si>
  <si>
    <t xml:space="preserve"> Алматы қ , Спасская к-сі ,  46 үй. 25п.</t>
  </si>
  <si>
    <t>1. Банкроттық рәсімнің мерзімін ұзарту дейін 17.01.2020
2. Әртүрлі.</t>
  </si>
  <si>
    <t>1. Есеп нарықтық құнын бағалау туралы жылжымайтын мүлік
2. Жүзеге асыру тәсілі туралы жер учаскесінің</t>
  </si>
  <si>
    <t xml:space="preserve">Алматы қ., Шевченко к., 162/7 yй, 309/1 кенсе. </t>
  </si>
  <si>
    <t>ТОО "Faber Group"</t>
  </si>
  <si>
    <t xml:space="preserve">1. Әкімшілік шығыстардың сметасын және қызметкерлердің санын бекіту туралы; 
2. Бағалау нәтижелерін қарау туралы;
3. Мүлікті сатуды бекіту туралы жоспар;
4. Басқада ағымдағы сурақтарды шешу.
</t>
  </si>
  <si>
    <t xml:space="preserve">1.Банкроттық рәсімдерді жүргізу бойынша атқарылған жұмыс туралы есеп;
2. Туралы банкроттықтың рәсімінің мерзімінің ұзарт және қорытынды есепті үйлестіру туралы.
</t>
  </si>
  <si>
    <t xml:space="preserve">Алматы қ.,  Немировича-Данченко 51 б көш. </t>
  </si>
  <si>
    <t>1. банкроттық басқарушысымен шарт жасасу.              2. 
әкімшілік шығындар сметасын бекіту.</t>
  </si>
  <si>
    <t>nazarov.rashidin@gmail.com, +77759888555</t>
  </si>
  <si>
    <t>Алматы қ.,  Айманова 191 көш. , 403 каб.</t>
  </si>
  <si>
    <t>Алматы қ.,  Абылай хан 2 данг. ,БМК Жетiсу ауданы Алматы қ , 209 каб.</t>
  </si>
  <si>
    <t>Алматы қ., Мауленова , 93үй</t>
  </si>
  <si>
    <t xml:space="preserve">Алматы қ., Шевченко көш, 162/7 yй, 309/1 кеңсе. </t>
  </si>
  <si>
    <t>1. «MG production» ЖШС лауазымды тұлғаларын субсидиарлық жауапкершілікке тарту туралы мәселені қарау»;
2. Банкроттық басқарушының қызметі туралы қорытынды есепті және тарату балансын келісу.</t>
  </si>
  <si>
    <t xml:space="preserve">1. Банкроттық рәсімнің мерзімін ұзарту дейін 19.02.2020 ж.
2. Әртүрлі.
</t>
  </si>
  <si>
    <t>"Форпост-Профсоюз"  ЖШС</t>
  </si>
  <si>
    <t>Алматы қ., Нурмаков көш., 30 үй, 2 кеңсе.</t>
  </si>
  <si>
    <t xml:space="preserve">1. Банкроттық рәсімін 13.02.2020 жылға дейін ұзарту;
2. Әр түрлі.
</t>
  </si>
  <si>
    <t>Алматы қ., Райымбека көш., 115 үй</t>
  </si>
  <si>
    <t>Алматы қ, Богенбай батыр көш., 214 үй, 14а кеңсе</t>
  </si>
  <si>
    <t>1. Банкроттық рәсімнің мерзімін ұзарту дейін 06.02.2020 ж.;                                                               2.Әртүрлі.</t>
  </si>
  <si>
    <t>130240032853</t>
  </si>
  <si>
    <t>"RAYANA GROUP" ЖШС</t>
  </si>
  <si>
    <t>Алматы қ., Жетысу 2 ы/а., 69 үй, 10 кенсе</t>
  </si>
  <si>
    <t xml:space="preserve">1)Шарт жасасу туралы банкроттық рәсімін жүргізу арасындағы банкроттықты басқарушы мен кредиторлар.                                                               2) Бекіту әкімшілік шығыстар сметасының.              3) Әртүрлі. </t>
  </si>
  <si>
    <t>«Tranzit Express Service»</t>
  </si>
  <si>
    <t>110240006107</t>
  </si>
  <si>
    <t>"Ломбард Real Retail Credit" ЖШС</t>
  </si>
  <si>
    <t>Алматы қ., Богенбай батыр көш., 132 үй, 110 кенсе</t>
  </si>
  <si>
    <t>Алматы қ., Жетысу 3 ы/а., 25 үй, 6 кеңсе</t>
  </si>
  <si>
    <t xml:space="preserve">1. Банкроттықтың әкімшілік шығындарының қосымша сметасын бекіту.
2. Әртүрлі.
</t>
  </si>
  <si>
    <t>Алматы қ., Зимняя көш., 1 «г» үй</t>
  </si>
  <si>
    <t>Алматы қ., Панфилов көш, 21 үй</t>
  </si>
  <si>
    <t>1.Банкроттық басқарушымен жасалған жұмыс есебі.
2.Банкроттық басқарушының өткізілген сауда саттықтың нәтижесі туралы есебі.  
3.«Компания ГеоСтройСервис LTD» ЖШС мүлкін қайта бағалау сұрағын қарастыру.
4."Компания ГеоСтройСервис LTD» ЖШС-ң мүлкінің сату жоспарын бекіту. 
5.Әртүрлі.</t>
  </si>
  <si>
    <t xml:space="preserve">1.Банкроттық рәсімдерін ұзарту       </t>
  </si>
  <si>
    <t>Алматы  қ, Ауэзов  к, 3 үй</t>
  </si>
  <si>
    <t xml:space="preserve">Алматы қ., Шевченко к., 162/7 yй, 309/1 кеңсе. </t>
  </si>
  <si>
    <t>Алматы қ., Шевченко көш., 162/7 үй, 309/1 қенсе</t>
  </si>
  <si>
    <t xml:space="preserve">Алматы қ., Шевченко к., 162/7 y, 309/1 о. </t>
  </si>
  <si>
    <t>«Энерготехком» ЖШС</t>
  </si>
  <si>
    <t>Алматы қ.,  Жароков көш, 282 үй.</t>
  </si>
  <si>
    <t>1. Серіктестіктің банкроттық рәсімін ұзарту.
2. Әр түрлі.</t>
  </si>
  <si>
    <t>020640004354</t>
  </si>
  <si>
    <t>"Экспресс-Электро" ЖШС</t>
  </si>
  <si>
    <t xml:space="preserve">Алматы қ.,  Немировича-Данченко 51Б көш. </t>
  </si>
  <si>
    <t xml:space="preserve">1. Банкроттық өндірістің мерзiмiн 3 айға ұзартуы                                                                </t>
  </si>
  <si>
    <t>140340011896</t>
  </si>
  <si>
    <t>010440001320</t>
  </si>
  <si>
    <t>100240002727</t>
  </si>
  <si>
    <t>741001301862</t>
  </si>
  <si>
    <t xml:space="preserve">000140003858 </t>
  </si>
  <si>
    <t>Алматы қ,  Латыфа Хамеди көш., 32 үй, 404 каб</t>
  </si>
  <si>
    <t xml:space="preserve">1.  Мүлікті бағалауды бекіту. 2. ГАЗ 2705 маркалы автокөлікті есептен шығару; 3. Сату жоспарын бекіту; 4. Басқа
</t>
  </si>
  <si>
    <t xml:space="preserve">Алматы қ., Зорге көш, 18 үй </t>
  </si>
  <si>
    <t xml:space="preserve">Алматы қ., Навои көш, 66 үй </t>
  </si>
  <si>
    <t>27.11.2019</t>
  </si>
  <si>
    <t>ЖШС  "SellProductsLine"</t>
  </si>
  <si>
    <t>Алматы қ., Астана ы/а көшесі, 7/2 үй</t>
  </si>
  <si>
    <t xml:space="preserve">1)«SellProductsLine» ЖШС-нің банкроттық рәсімінің мерзімін үш ай мерзімге ұзарту туралы өтініші және сотқа бекіту үшін ұсыну. </t>
  </si>
  <si>
    <t xml:space="preserve">1)«Жана Арык Gold» ЖШС-нің банкроттық рәсімінің мерзімін үш ай мерзімге ұзарту туралы өтініші және сотқа бекіту үшін ұсыну. </t>
  </si>
  <si>
    <t>Алматы қ., Мақатаев к-ci, 117 үй, блок А, 516 кеңсе.</t>
  </si>
  <si>
    <t>1.	Банкроттық жөніндегі менеджердің атқарған жұмысы туралы есебі.
2.	Мәмлені жарамсыз деп тану туралы сурағын қарастыру.
3.	Әртүрлі.</t>
  </si>
  <si>
    <t>Алматы  қ, Толе би  к, 111, үй 17</t>
  </si>
  <si>
    <t>141040007750</t>
  </si>
  <si>
    <t xml:space="preserve"> "Флайком" ЖШС</t>
  </si>
  <si>
    <t>Алматы қ, Қабанбай батыр көшесі, 96/135 үй, 74 пәтер (кенсе)</t>
  </si>
  <si>
    <t xml:space="preserve">1. Қазахстан Республикасының "Оңалту және банкроттық туралы" Заңы 25 бапы бойынша кредиторлар жиналысы өткізу туралы хабарлама әдісің таңдау;                                                                                                                       2. Банкроттық рәсімін жүргізу мерзімін ұзартуға келісім беру.
</t>
  </si>
  <si>
    <t>110140017812</t>
  </si>
  <si>
    <t>"Приосант" ЖШС</t>
  </si>
  <si>
    <t>Алматы  қ, мкн.Калкаман-2  к, 1 64 үй</t>
  </si>
  <si>
    <t>ТОО «Балтийская Инновационная Группа»</t>
  </si>
  <si>
    <t>011040002119</t>
  </si>
  <si>
    <t>«Спектр Азия» ЖШС</t>
  </si>
  <si>
    <t xml:space="preserve">     14:00ч</t>
  </si>
  <si>
    <t xml:space="preserve">1. Банкроттық жөніндегі менеджердің ағымдағы есебі;
2. Банкроттық рәсімдерін ұзарту; 
3. Басқа да мәселелер
</t>
  </si>
  <si>
    <t>8 7026005387,  olga-5555@bk.ru Лепетуха О.А.</t>
  </si>
  <si>
    <t>Алматы к ,ул.Мынбаева 50,бурыш . к. 8 линия</t>
  </si>
  <si>
    <t xml:space="preserve">1. Айлық  жасалған жумыс туралы. 2. Бағалау үшін конкурстық негізде бағалау компаниясын тарту "ҮШСӘТ" ЖШС банкроттықты өндірістің мүліктік массасын сатып алу.
</t>
  </si>
  <si>
    <t xml:space="preserve">№ 770110400589                                                        </t>
  </si>
  <si>
    <t>Алматы қ.,Курманова көш.,12  үй.</t>
  </si>
  <si>
    <t>Алматы қ.,көш.Мынбаева 50,бурыш. көш. 8 линия.</t>
  </si>
  <si>
    <t xml:space="preserve"> Алматы қ, Булкушев көш,  9Аүй</t>
  </si>
  <si>
    <t>09 сағ.00 мин</t>
  </si>
  <si>
    <t>1.Банкроттық рәсімінің жүргізілу мерімін ұзарту. 2. Басқада сұрақтар.</t>
  </si>
  <si>
    <t>1) «Фирма АРИНА+» ЖШС-нің банкроттық рәсімінің мерзімін үш ай мерзімге ұзарту туралы өтініші және сотқа бекіту үшін ұсыну</t>
  </si>
  <si>
    <t>БСН 120840010159</t>
  </si>
  <si>
    <t>Алматы  қ, Панфилова  к, 237 үй</t>
  </si>
  <si>
    <t>Алматы қ, Сайран ы-а, 14 үй, 513 каб.</t>
  </si>
  <si>
    <t xml:space="preserve">1) «СервисТехЭкспресс» ЖШС-нің банкроттық рәсімінің мерзімін үш ай мерзімге ұзарту туралы өтініші және сотқа бекіту үшін ұсыну. </t>
  </si>
  <si>
    <t>Алматы қ., Шевченко к.,162/7 yй, 309/1 кеңсе</t>
  </si>
  <si>
    <t>375-63-71, 87012922202,  pravo-2050@mail.ru</t>
  </si>
  <si>
    <t>ТОО "Eurasia Entertainment"</t>
  </si>
  <si>
    <t>Алматы қ., Назарбаев дан., 100, "Forte Bank" АҚ конференц - залы.</t>
  </si>
  <si>
    <t xml:space="preserve">1) ""Eurasia Entertainment" ЖШС Банкроттық рәсімінің мерзімін ұзарту;                                                                                        2) әкімшілік шығыстардың сметасын бекіту;                                          3) банкроттық рәсімін жүргіздің келісім-шартына қосымша келісімге қол қою;                                            </t>
  </si>
  <si>
    <t>ТОО "Альянс-жилпромпроект"</t>
  </si>
  <si>
    <t>ТОО "City Mall"</t>
  </si>
  <si>
    <t>ТОО "Казахстанское Коллекторское Агенство"</t>
  </si>
  <si>
    <t>110940011793</t>
  </si>
  <si>
    <t>«FS fitting» ЖШС</t>
  </si>
  <si>
    <t>Алматы қ., Толе би к., 296 үй</t>
  </si>
  <si>
    <t>1.
Жұмыс туралы есеп; 2. Банкроттық туралы іс жүргізу мерзімін ұзарту.</t>
  </si>
  <si>
    <t>10::00</t>
  </si>
  <si>
    <t xml:space="preserve">№ 110940002625        </t>
  </si>
  <si>
    <t xml:space="preserve">№ 060640002325                                     </t>
  </si>
  <si>
    <t>Алматы қ, Кулагер көш.,8 үй, 8 кеңсе.</t>
  </si>
  <si>
    <t>Алматы қ.,көш. Абая 10 В көш.</t>
  </si>
  <si>
    <t>1. Банкроттық басқарушыны шеттету туралы шешім қабылдау;
     2. Жаңа банкроттықты басқарушының кандидатурасын таңдау.</t>
  </si>
  <si>
    <t>070940023033</t>
  </si>
  <si>
    <t>Азия Инвест Плюс" ЖШС</t>
  </si>
  <si>
    <t>Алматы қ., Абылай хан даңғылы, Алмалы ауданы бойынша мәжбүрлеп өндіріп алудың ғимараты д.93/95 мемлекеттік кіріс басқару бөлімі</t>
  </si>
  <si>
    <t xml:space="preserve"> Банкроттықты басқарушының кандидатурасын таңдау;
2. Құру кредиторлар комитеті қарауы және бекіту үшін кредиторлар комитетінің жұмыс регламентін;
3. Негізгі сыйақы төлемінің мөлшерін айқындау уақытша басқарушыға және банкроттықты басқарушыға,                               4 есеп уақытша басқарушының түгендеу бойынша</t>
  </si>
  <si>
    <t>091240000759</t>
  </si>
  <si>
    <t>For Kense ЖШС</t>
  </si>
  <si>
    <t xml:space="preserve"> Алматы қ, Бродского қ..37а үй.</t>
  </si>
  <si>
    <t>Алматы қ,  Әуезов 84, кеңсе 312</t>
  </si>
  <si>
    <t>1. Жетісу ауданы бойынша МКБ "For Kense" ЖШС-мен қарызды талап ету құқығын беру. Алматы қ,  және "Литан" ЖШС, борышкер С. Н. Томатаевадан, және балансқа қою арқылы;
2. Қорытынды есепті келісу.</t>
  </si>
  <si>
    <t>8-701-334-55-37</t>
  </si>
  <si>
    <t>Алматы қ,  КАЗЫБЕК БИ көш.,  50 үй ,  67 кеңсе</t>
  </si>
  <si>
    <t xml:space="preserve">1. "Каспиан Петросервис" ЖШС мүлікін бағалау мәселесін қарастыру. 
2. "Каспиан Петросервис" ЖШС беру мәселесін қарастыру.
3. «Научно-производственная фирма «Данк» ЖШС мүлкін тікелей  сату мәселесін қарстыру. 
4. Әртүрлі.
</t>
  </si>
  <si>
    <t xml:space="preserve"> Алматы қ., Мынбаев к., 50</t>
  </si>
  <si>
    <t>1. Борышкердің «БОТАСтройСервис» ЖШС-дағы үлесін сату тәртібі ту-ралы шешім қабылдау.</t>
  </si>
  <si>
    <t>Алматы қ., Тимирязев к. 15Б</t>
  </si>
  <si>
    <t xml:space="preserve">несиегерлер жиналысында қаралатын материалдармен,алдын ала +7-777-250-44-33. тел. бойынша хабарласып, мына мекенжайда танысуға болады: Алматы қ.,  Райымбек д.486В үй. </t>
  </si>
  <si>
    <t>1. решить вопрос о привлечении к субсидиарной ответственности должностных лиц ТОО</t>
  </si>
  <si>
    <t xml:space="preserve">Алматы қ., Шевченко көш, 162/7 үй, 309/1 кеңсе </t>
  </si>
  <si>
    <t xml:space="preserve">
Банкроттық рәсімінің мерзімін 3 айға 13.03.2020  дейін ұзарту</t>
  </si>
  <si>
    <t>Алматы қ., АҚКЕНТ ықшам ауданы, 58 үй, 92 пәтер</t>
  </si>
  <si>
    <t xml:space="preserve">1. Банкроттық процедурасының мерзімін ұзарту.                                                         .         </t>
  </si>
  <si>
    <t>1. "Ай-Транс Машинери" ЖШС-ның қорытынды есеп және тарату балансын мақұлдау.</t>
  </si>
  <si>
    <t>990840000200</t>
  </si>
  <si>
    <t xml:space="preserve"> "ГЕОНЕФТЬ" ЖШС</t>
  </si>
  <si>
    <t xml:space="preserve">1. Банкроттық жөніндегі менеджердің атқарған жұмысы туралы есебі.
2. «КСМК-Қурылыс» ЖШС-нің банкроттығы бойынша келісімшарттың банкроттық бойынша менеджерімен қорытынды.                                                                                           3. "Хайтбаева Н.Х." ЖК-нің пайдасына төлем мәселесін қарастыру.
4. Банкроттық рәсімдерін жүргізу жөніндегі іс-шаралар жоспарын бекіту.
5. Банкроттық рәсімдерді жүргізуге тартылған әкімшілік шығыстар мен қызметкерлердің санын бағалау
6. Уәкілетті орган белгілеген шектерде төлеуге жататын, банкроттық жөніндегі менеджерге негізгі сыйақы мөлшерін анықтау.
7. Банкроттық жөніндегі менеджерге қосымша сыйақы мөлшерін анықтау.
</t>
  </si>
  <si>
    <t xml:space="preserve">375-63-71, 8 705 292 22 02, pravo-2050@mail.ru
 </t>
  </si>
  <si>
    <t>1.Банкроттық рәсімнің мерзімін ұзартуЖШС Южный Континент</t>
  </si>
  <si>
    <t>Алматы қ., Медеу ауд., көшесi Курмангазы, көшесi Зенкова, үй 1/96, пәт. 29</t>
  </si>
  <si>
    <t>1. Банкроттық рәсімдерін ұзарту.</t>
  </si>
  <si>
    <t>971-70-25, 8701-7373072, bolat67@bk.ru</t>
  </si>
  <si>
    <t>Алматы қ., Толе би көш.,  150</t>
  </si>
  <si>
    <t>1. Филиалдың жабылуы.              2. 
банкроттық рәсімін ұзарту.</t>
  </si>
  <si>
    <t xml:space="preserve"> 19.11.2019</t>
  </si>
  <si>
    <t>1. Жаңадан анықталған дебиторлық қарыздын түгендеу; 2. Акцияларды бағалау есебімен танысу;                                               3. Акцияларды сату туралы шешім қабылдау;                             4. Акцияларды сату жоспарын бекіту;                                                5. Басқа да өзекті мәселелерді шешу</t>
  </si>
  <si>
    <t>ТОО «Fort Верный»</t>
  </si>
  <si>
    <t xml:space="preserve"> «Adilet advertisting agency» ЖШС</t>
  </si>
  <si>
    <t>140140025224</t>
  </si>
  <si>
    <t>Алматы қ, Сайран ы-а, 14, 513 каб.</t>
  </si>
  <si>
    <t>1) «Уником Энерго» ЖШС-нің банкроттық рәсімін қалпына келтіру және мерзімін үш ай мерзімге ұзарту туралы өтінішін сотқа бекіту үшін ұсыну.</t>
  </si>
  <si>
    <t>«Энергоцентр Тараз» ЖШС</t>
  </si>
  <si>
    <t>Алматы қ,Манаса көш, 73А үй, 8 пәтер</t>
  </si>
  <si>
    <t>1)«Энергоцентр Тараз» ЖШС-нің банкроттық рәсімін қалпына келтіру және мерзімін үш ай мерзімге ұзарту туралы өтінішін сотқа бекіту үшін ұсыну.</t>
  </si>
  <si>
    <t>140140017392</t>
  </si>
  <si>
    <t>«Прогресс Электрик»  ЖШС</t>
  </si>
  <si>
    <t>1)«Прогресс Электрик» ЖШС-нің банкроттық рәсімін қалпына келтіру және мерзімін үш ай мерзімге ұзарту туралы өтінішін сотқа бекіту үшін ұсыну.</t>
  </si>
  <si>
    <t>090140009062</t>
  </si>
  <si>
    <t xml:space="preserve"> "Talkhir Трейдинг"ЖШС</t>
  </si>
  <si>
    <t>Алматы қ, Сайран ы-а, 14, 513 каб</t>
  </si>
  <si>
    <t xml:space="preserve">1)«Talkhir Трейдинг» ЖШС-нің банкроттық рәсімінің мерзімін үш ай мерзімге ұзарту туралы өтініші және сотқа бекіту үшін ұсыну. </t>
  </si>
  <si>
    <t>ЖШС-ның қорытынды есеп және тарату балансын мақұлдау.</t>
  </si>
  <si>
    <t>1. Банкроттық өндірістің бітіру есебін келісу мәселесі.</t>
  </si>
  <si>
    <t>Банкроттықты басқарушының атқарылған жұмысы туралы есепті қарастыру және бекіту.
2. «Каспиан Петросервис» ЖШС-нің мүлкін  бағалау есебін бекіту туралы мәселені қарастыру.
3. «Каспиан Петросервис» ЖШС мүлкін қабылдау сұрағын қарастыру.
4. «НПФ «ДАНК» ЖШС-нің мүлкін тікелей сату сұрағын қарастыру.
5. «НПФ «ДАНК» ЖШС-нің банкроттық мерзімін ұзарту туралы сұрақты қарастыру.
6. Әр түрлі.</t>
  </si>
  <si>
    <t xml:space="preserve">Алматы қ, Достық д-лы, 105 үй, 1 қабат, жиналыс залында </t>
  </si>
  <si>
    <t>1Бағалау нәтижелері мүліктің ЖШС, "Трансмеханизация"; 2. Жүзеге асыру тәсілі туралы борышкердің мүлкін</t>
  </si>
  <si>
    <t>000440002614</t>
  </si>
  <si>
    <t>«Фламинго-9»  ЖШС</t>
  </si>
  <si>
    <t xml:space="preserve">Алматы қ.,3 ы/а, 19а үй, </t>
  </si>
  <si>
    <t>1. Есепті мақұлдау банкроттың мүліктік массасын түгендеу туралы
2. Шешім қабылдау кепіл мүлкіне бағалау жүргізу туралы
3. Кандидатурасын таңдау тұлғалар ішінен банкроттықты басқарушының уәкілетті органда тіркелген
4. Шешім қабылдау кредиторлар комитетін құру туралы
5. Санын айқындау және кредиторлар комитетінің құрамын бекіту, кредиторлар комитетінің төрағасының 
6. Жұмыс регламентін бекіту кредиторлар комитетінің;
7. Мөлшерін анықтау уақытша басқарушыға негізгі сыйақы төлемінің; 8. Мөлшерін анықтау банкроттықты басқарушыға негізгі сыйақы төлемінің</t>
  </si>
  <si>
    <t>970340000566</t>
  </si>
  <si>
    <t>«Мехстройсервис» АҚ</t>
  </si>
  <si>
    <t>ТОО «ИМП Паблишинг»</t>
  </si>
  <si>
    <t>Алматы  қ, Казыбек би  көш, 201 үй, 4 кеңсе</t>
  </si>
  <si>
    <t>1.Банкроттық өндіріс мерзімін ұзарту"ARTI INSAAT IZALASYON"ЖШС</t>
  </si>
  <si>
    <t>«ВитаДорСтрой» ЖШС</t>
  </si>
  <si>
    <t>Алматы қ., Достық даңғылы, 278/2 үй, 4 кеңсе.</t>
  </si>
  <si>
    <t>1. Есепті мақұлдау банкроттың мүліктік массасын түгендеу туралы;
2. Шешім қабылдау кепіл мүлкіне бағалау жүргізу туралы;
3. Шарт жасасу банкроттықты басқарушы;
4. Іс-шаралар жоспарын бекіту бойынша банкроттық рәсімдерді жүргізу;
5. Бекіту әкімшілік шығыстар сметасын және қызметкерлердің санына және банкроттық рәсімін жүргізу үшін тартылатын.</t>
  </si>
  <si>
    <t xml:space="preserve"> «Arnau-RS security Group»ЖШС </t>
  </si>
  <si>
    <t>Алматы қ., Абылай хан д-лы, 2 үй., 203 к.</t>
  </si>
  <si>
    <t xml:space="preserve">1. Банкроттық рәсімдерді жүргізу бойынша атқарылған жұмыс туралы есеп;
2.  Банкроттық рәсімінің мерзімін ұзарту туралы;
3.    Басқада ағымдағы сурақтарды шешу.
</t>
  </si>
  <si>
    <t>ТОО "TSC Құрылыс"</t>
  </si>
  <si>
    <t xml:space="preserve">1. Сауда саттык туралы есеп; 
2. Банкроттың сатылмаған мүлкін беру немесе банкрот мүлкін сату туралы;
3. Банкроттық рәсімдерді жүргізу бойынша атқарылған жұмыс туралы есеп;
4.  Банкроттық рәсімінің мерзімін ұзарту туралы;
5.    Басқада ағымдағы сурақтарды шешу.
</t>
  </si>
  <si>
    <t>13.12.2019ж.</t>
  </si>
  <si>
    <t>8 707 555 62 72 ashd10@inbox.ru</t>
  </si>
  <si>
    <t>1. Бакроттык процедуранын мерзiмiн 10 03 2020 айга узарту туралы</t>
  </si>
  <si>
    <t xml:space="preserve">   "ЛЮКС СТРОЙ  ГАРАНТ" ЖШС</t>
  </si>
  <si>
    <t>Алматы қ., Кашгарская көш, 6 үй, 64 пәтер</t>
  </si>
  <si>
    <t>13.12.2019</t>
  </si>
  <si>
    <t>Алматы қ., Жетысу ауданы, Рыскулов к-сі, 92 үй</t>
  </si>
  <si>
    <t>Алматы қ., Шевченко көш., 100 үй.</t>
  </si>
  <si>
    <t xml:space="preserve">
1. «KСМK-Құрылыс» ЖШС-нің банкроттық менеджерінің атқарылған жұмыс туралы есебі.
2. Әкімшілік шығыстар сметасын жаңа редакцияда бекіту.
3. «KСМK-Құрылыс» ЖШС мүліктік массасын бағалау туралы есепті қарау және бекіту.
4. Әр түрлі.
</t>
  </si>
  <si>
    <t>Қорытынды есепті және тарату балансын келісу</t>
  </si>
  <si>
    <t xml:space="preserve"> Алматы қ.Раймбек д-лы, 221Г</t>
  </si>
  <si>
    <t xml:space="preserve">1.Банкроттық рәсім мерзімін 3 айға ұзарту 2. Банкроттық басқарушы мен кредиторлар жиналысы арасындағы келісінің №14 қосымшасын бекіту 3.Қорытынды есепті келісу
</t>
  </si>
  <si>
    <t>Алматы қ..Достық д-лы,105, 1 қабат.</t>
  </si>
  <si>
    <t>.080440008033</t>
  </si>
  <si>
    <t>ЖШС  "Тин Вилена"</t>
  </si>
  <si>
    <t>12.12.2019.</t>
  </si>
  <si>
    <t>120540002820</t>
  </si>
  <si>
    <t>ТОО "FineLogic"</t>
  </si>
  <si>
    <t>1) «FineLogic» ЖШС-нің банкроттық рәсімінің мерзімін үш ай мерзімге ұзарту туралы өтініші және сотқа бекіту үшін ұсыну</t>
  </si>
  <si>
    <t>8-707-566-02-22, arlan20ts@gmail.com</t>
  </si>
  <si>
    <t>061140019641</t>
  </si>
  <si>
    <t>ТОО "Тулпарсофт"</t>
  </si>
  <si>
    <t>1) «Тулпарсофт» ЖШС-нің банкроттық рәсімінің мерзімін үш ай мерзімге ұзарту туралы өтініші және сотқа бекіту үшін ұсыну</t>
  </si>
  <si>
    <t>1) «Grand Steel» ЖШС-нің банкроттық рәсімінің мерзімін үш ай мерзімге ұзарту туралы өтініші және сотқа бекіту үшін ұсыну.</t>
  </si>
  <si>
    <t>13.142.2019</t>
  </si>
  <si>
    <t>1. Борышкер кредиторларымен есеп айырысуға көшуі туралы     шешім қабылдау</t>
  </si>
  <si>
    <t>081140018052</t>
  </si>
  <si>
    <t xml:space="preserve"> ПЭНАЛЬТИ ЖШС</t>
  </si>
  <si>
    <t>8-701-944-88-77</t>
  </si>
  <si>
    <t>16-30</t>
  </si>
  <si>
    <t xml:space="preserve">Банкроттық іс жүргізу мерзімін ұзарту. 
Түгендеу актісін бекіту. 
Сату жоспарын бекіту. 
Мүлікті бағалауды жүргізу туралы шешім қабылдау. 
Тендерлік комиссияның құрамын бекіту.
</t>
  </si>
  <si>
    <t>980940000540</t>
  </si>
  <si>
    <t>"ФантАзия" ЖШС</t>
  </si>
  <si>
    <t>Алматы қ., Райымбек, уй-200/6</t>
  </si>
  <si>
    <t xml:space="preserve">1. Шарт жасасу банкроттықты басқарушы; 
2. Іс-шаралар жоспарын бекіту бойынша банкроттық рәсімдерді жүргізу; 
3. Бекіту әкімшілік шығыстар сметасын және қызметкерлердің санына және банкроттық рәсімін жүргізу үшін тартылатын.
</t>
  </si>
  <si>
    <t>375-63-71, -7 701 915 66 53, medeu.gulzhamal@mail.ru</t>
  </si>
  <si>
    <t xml:space="preserve">   1.банкроттық өндіріс мерзімін үш айға ұзарту </t>
  </si>
  <si>
    <t>18.12.2019,   12.30.</t>
  </si>
  <si>
    <t xml:space="preserve">Телефоны для контактов: +7 777 388 66 66 </t>
  </si>
  <si>
    <t xml:space="preserve">1. .банкроттық өндіріс мерзімін үш айға ұзарту 
2. Доведение до сведения кредиторов исполнения дебиторской задолженности.
3.  Басқада ағымдағы сурақтарды шешу
</t>
  </si>
  <si>
    <t>Алматы қ, Байзакова көш, 221 үй, 2 этаж</t>
  </si>
  <si>
    <t xml:space="preserve"> "Арна" АҚ</t>
  </si>
  <si>
    <t>Алматы қ, Шевченко көш., 164Б (юридический адрес),               Байзакова көш, 221 үй, 2 этаж</t>
  </si>
  <si>
    <t>Алматы қ., Гоголь к-сі , д. 15</t>
  </si>
  <si>
    <t>«АБ-Снаб» ЖШС-і</t>
  </si>
  <si>
    <t>Алматы қ., Рысқұлов даң., 92 үй</t>
  </si>
  <si>
    <t>Алматы қ., Әл-Фараби даңғ., 38 үй</t>
  </si>
  <si>
    <t xml:space="preserve">1. «АБ-Снаб» ЖШС-нің банкроттық басқарушысының атқарылған жұмысы тұралы есебі
2. «АБ-Снаб» ЖШС-нің мүлкін тікелей сату сұрағын қарастыру.
3. «АБ-Снаб» ЖШС-нің мүлкін сату жоспарын қарастыру.
4. Банкроттық туралы іс жүргізу мерзімін 3 айға ұзартуының сұрағын қарастыру.                                                          5. Әртүрлі </t>
  </si>
  <si>
    <t>БСН 040740003244</t>
  </si>
  <si>
    <t>"Тас Әлемі" ЖШС</t>
  </si>
  <si>
    <t>09сағ.00 мин</t>
  </si>
  <si>
    <t xml:space="preserve">1. Банкроттың мүліктерін сатудың жоспарын бекіту. 2.дБанкроттың мүлкін (активтерін) тікелей сату.
</t>
  </si>
  <si>
    <t>АЛМАТЫ Қ., Әлмерек, д.1</t>
  </si>
  <si>
    <t xml:space="preserve">1. Ағымдағы есеп бойынша банкроттық рәсімі;
2. Банкроттық рәсімнің мерзімін ұзарту;
</t>
  </si>
  <si>
    <t>Алматы к. , Райымбек кош, 417 А уй, 301 к</t>
  </si>
  <si>
    <t xml:space="preserve">1. «A&amp;S Plus» ЖШС банкроттық баскарушының тарату балансын және қортынды есебің бекіту
</t>
  </si>
  <si>
    <t>100340009748</t>
  </si>
  <si>
    <t>1.Банкроттық басқарушымен келісім-шартқа қол қою,   2. Банкроттық туралы іс жүргізудің іс-шарасының жоспарын бекіту,   3. Әкімшілік шығыстарының сметасын және банкроттық рәсімін жүргізуге тартылатын қызметкерлердің санын бекіту,  4. Ағымдағы сұрақтар</t>
  </si>
  <si>
    <t>160 440 033 408</t>
  </si>
  <si>
    <t>"Энерготехком" ЖШС</t>
  </si>
  <si>
    <t>110440007132</t>
  </si>
  <si>
    <t>ТОО «TALEN-S» ЖШС</t>
  </si>
  <si>
    <t>АЛМАТЫ Қ.,  к-сі  Бальзака, үй 19\19а</t>
  </si>
  <si>
    <t>АЛМАТЫ Қ.,  к-сі  Айманова, үй 191, п.403</t>
  </si>
  <si>
    <t>1) Банкроттық мнліктің инвентаризациялық есебін мақұлдау.
2) Аудиторды таңдау.
3) Анықталған мүлікті бағалау бойынша шешім қабылдау.
4) Банкроттық өндірісті өткізу үшін 10.09.2019. келесім шартқа банкроттық атқарушымен қосымша келісім шартқа қол қою.
5) Әртүрлі.</t>
  </si>
  <si>
    <t>Алматы қ., Сейфуллина даң., 392 үй, 14 кеңсе</t>
  </si>
  <si>
    <t>1. Банкроттық рәсімнің мерзімін ұзарту дейін 12.03.2020 ж.
2. Әртүрлі.</t>
  </si>
  <si>
    <t>Алматы қ, Богенбай батыр қөш., 214 үй, 14а кенсе</t>
  </si>
  <si>
    <t>1. Банкроттық рәсімнің мерзімін ұзарту дейін 15.03.2020 ж.
2. Әртүрлі.</t>
  </si>
  <si>
    <t>Алматы қ., Аксай 2 ы/а., 10 үй</t>
  </si>
  <si>
    <t>Алматы қ, Богенбай батыр қөш., 214 үй, 14 кеңсе</t>
  </si>
  <si>
    <t xml:space="preserve">1. Банкроттық туралы іс жүргізу мерзімін 07.03.2020 жылға дейін ұзарту;
2. Активтердің құнын анықтау үшін бағалау компаниясы жасаған есепті келісу;
3. Борышкердің мүлкін сату жоспарын қарау және бекіту;
4. Әр түрлі.
</t>
  </si>
  <si>
    <t>1. Банкроттық рәсімнің мерзімін ұзарту дейін 23.02.2019 ж.
2. Әртүрлі.</t>
  </si>
  <si>
    <t xml:space="preserve">«КазТехноАлья» ЖШС  </t>
  </si>
  <si>
    <t xml:space="preserve">070740008994 </t>
  </si>
  <si>
    <t xml:space="preserve"> г.Алматы,Абай даң,  52 үй, 206  кеңсе
</t>
  </si>
  <si>
    <t>1. Банкроттық басқарушының қызметі туралы қорытынды есепті және тарату балансын келісу.</t>
  </si>
  <si>
    <t>1. 2019 жылдың 21 қазандағы «Проблемалық кредиттер қоры» АҚ-ның талабына сәйкес,   «МЕРКУР ГРАД» ЖШС-нің банкроттық басқарушысына әкімшілік шығыстарды төлеуге және бесінші және төртінші кезектердегі кредиторлардың талаптарын өтуге бөлінген 285 383 789,00 теңге мөлшеріндегі борышкердің мүлкін сатудан түскен қаражатты қайтару және кредиторлар талабының тізіліміне сәйкес екінші кезектегі кредитордың талабы, яғни «Проблемалық кредиттер қоры» АҚ-ның алдындағы берешегін өтеу туралы кредитордың тапсырмасы туралы.
2. «МЕРКУР ГРАД» ЖШС-нің банкроттық басқарушысын Абдрахманов Т.А. босату туралы және «МЕРКУР ГРАД» ЖШС-нің басқа банкроттық басқарушыны тағайындау туралы.</t>
  </si>
  <si>
    <t>1. Мүлікті бағалау нәтижелері;                                                                                            2. Өтелуге жатпайтын дебиторлық берешек мөлшерін бекіту.</t>
  </si>
  <si>
    <t>«РЕММАШСНАБ» ЖШС</t>
  </si>
  <si>
    <t xml:space="preserve">Алматы қ., Қазыбаев к., 266 үй </t>
  </si>
  <si>
    <t xml:space="preserve">1) Банкроттық басқарушымен келісімшарт жасасу;
2) Әкімшілік шығыстардың сметасын және банкроттық рәсімдерімен айналысатын қызметкерлердің санын бекіту;
3) Бағалау қорытындысын қарастыру
4) Кепіл мүлікті кепілді кредиторларға беру туралы;
5) Банкроттың мүліктік массасының сату жоспарың қарастыру, бекіту;
6) күн тәртібінде анықталмаған өзге де ағымдағы мәселелерді қарастыру.
.
</t>
  </si>
  <si>
    <t xml:space="preserve">несиегерлер жиналысында қаралатын материалдармен, мына мекенжайда танысуға болады: Алматы қ.,  Қазыбаев к., 266 үй </t>
  </si>
  <si>
    <t>130740007918</t>
  </si>
  <si>
    <t>ЖШС  "GREENTEL CENTRAL ASIA"</t>
  </si>
  <si>
    <t>Алматы қ., Макатаев к., 117 үй</t>
  </si>
  <si>
    <t>05.01.2020 г.</t>
  </si>
  <si>
    <t>«НАУЧНО-ПРОИЗВОДСТВЕННЫЙ ЦЕНТР «ГИДРО ЭКО» ЖШС</t>
  </si>
  <si>
    <t>ТОО Mono Terminal» ЖШС</t>
  </si>
  <si>
    <t>760411302593</t>
  </si>
  <si>
    <t xml:space="preserve">"Asia Food» Сартов Бейбит Нуракынович ЖК </t>
  </si>
  <si>
    <t xml:space="preserve">1.Банкроттық басқарушының кандидатурасын таңдау.
2.Кредиторлар комитетін құру туралы
3. Кредиторлар комитетінің регламентін бекіту
4. Уақытша  басқарушының негізгі сыйақы көлемін бекіту
5. Банкроттық басқарушының негізгі сыйақы көлемін бекіту
6. Мүлікі түгендеу туралы 
7.Өзге мәселелер.
</t>
  </si>
  <si>
    <t>080340014897</t>
  </si>
  <si>
    <t>"Альфа Блиц" ЖШС</t>
  </si>
  <si>
    <t>Алматы қ, Сеченова көш.,  8 үй</t>
  </si>
  <si>
    <t>25.12.19 ж.</t>
  </si>
  <si>
    <t xml:space="preserve">Алматы қ., Абылайхан даң., 93/95үй,, к.217 </t>
  </si>
  <si>
    <t>120540018064</t>
  </si>
  <si>
    <t xml:space="preserve">"Recupero collection" ЖШС  </t>
  </si>
  <si>
    <t>1. «Asia Ten Lux» ЖШС банкроттық рәсімін жүргізу мерзімін ұзарту.</t>
  </si>
  <si>
    <t xml:space="preserve">БСН 111040007120 </t>
  </si>
  <si>
    <t>«Headway Project Kazakhstan»  ЖШС</t>
  </si>
  <si>
    <t>Алматы қ, , 2 ы/а, 21 уй, 27 кеңсе.</t>
  </si>
  <si>
    <t>1. «Headway Project Kazakhstan» ЖШС банкроттық рәсімін жүргізу мерзімін ұзарту.</t>
  </si>
  <si>
    <t>Қорытынды есепті келісу.</t>
  </si>
  <si>
    <t xml:space="preserve">Алматы қ., Шевченко көш., 162/7 yй, 309/1 қенсе. </t>
  </si>
  <si>
    <t>Алматы қ., Черновицкая көш, 113 үй</t>
  </si>
  <si>
    <t xml:space="preserve">Алматы қ., Шевченко көш., 162/7 үй, 309/1 қенсе </t>
  </si>
  <si>
    <t xml:space="preserve">1. Бағалау нәтижелерін қарау туралы;
2. Мүлікті сатуды бекіту туралы жоспар;
3. Басқада ағымдағы сурақтарды шешу.
</t>
  </si>
  <si>
    <t>БСН-070740001372</t>
  </si>
  <si>
    <t xml:space="preserve"> Алматы қ, Бехмаханов көш., 101 үй.</t>
  </si>
  <si>
    <t>Алматы қ.,Мамыр-1 ы.а,Керуентау көш, 18  үй, 16 пэт..</t>
  </si>
  <si>
    <t>09сағ. 00 мин</t>
  </si>
  <si>
    <t>1.  « Аzia Ijaz» ЖШС-нің қорытынды есебін қарау.</t>
  </si>
  <si>
    <t>БСН 071140014721</t>
  </si>
  <si>
    <t>Алматы қ., Шевченко көш.162/-З үй,под.2,  3қаб, оф302</t>
  </si>
  <si>
    <t>17сағ. 00 мин</t>
  </si>
  <si>
    <t>1. Банкроттық рәсімін жүргізу мерзімін ұзарту</t>
  </si>
  <si>
    <t>2375-63-71, 87052922202, pravo-2050@mail.ru</t>
  </si>
  <si>
    <t xml:space="preserve">1. Туралы банкроттықтың рәсімінің мерзімінің ұзарт;
2. Басқада ағымдағы сурақтарды шешу.
 </t>
  </si>
  <si>
    <t xml:space="preserve">1.Банкроттық басқарушымен келісім шартқа отыру.
2.Банкроттық рәсім кезіндегі іс-шаралар жоспарын бекіту
3. Әкімшілік шығыстар сметасын және және қызметкерлер санын бекіту.
4. Мүлікті бағалауды өткізу туралы
5. Борышкердің өндіріп алу мүмкін емес дебиторлық берешегінің сомасын бекіту
5.Өзге мәселелер.
пределах, установленных уполномоченным органом;
6. Отчет по инвентеризации
 7.Прочие вопросы.   
</t>
  </si>
  <si>
    <t>Алматы қ., Райымбек дан., 221 Ж үй</t>
  </si>
  <si>
    <t>ТОО «Adilet advertisting agency»</t>
  </si>
  <si>
    <t>«Gabus (Габус)"   ЖШС</t>
  </si>
  <si>
    <t>Алматы қ. ,  Гоголь 39А, оф 307</t>
  </si>
  <si>
    <t xml:space="preserve">1. 1Борышкерлердің мүлікті сатудың жанңа жоспарын бекіту;
2. Әртүрлі.
</t>
  </si>
  <si>
    <t>080240017550</t>
  </si>
  <si>
    <t xml:space="preserve"> "НПВК" ЖШС</t>
  </si>
  <si>
    <t>Алматы қ., Рихарда Зорге 14</t>
  </si>
  <si>
    <t>1.банкроттық рәсімнің мерзімін ұзарту</t>
  </si>
  <si>
    <t xml:space="preserve"> "Qualiti Class" ЖШС</t>
  </si>
  <si>
    <t xml:space="preserve">     081140007939</t>
  </si>
  <si>
    <t>100240012000</t>
  </si>
  <si>
    <t xml:space="preserve"> "Флавитт" ЖШС</t>
  </si>
  <si>
    <t>Алматы қ., Аймонов 191</t>
  </si>
  <si>
    <t>1.қорытынды есепті бекіту
2. әртүрлі</t>
  </si>
  <si>
    <t>Алматы қ, Абай даң,  21 уй,  10 кеңсе.</t>
  </si>
  <si>
    <t>1.Банкроттық рәсімнің мерзімін ұзарту "ЖШС KazFromTrade".</t>
  </si>
  <si>
    <t xml:space="preserve">375-63-71, 8 777 367 83 88
                                                                         эл.почта: pahomova.u@mail.ru
</t>
  </si>
  <si>
    <t>970440003316</t>
  </si>
  <si>
    <t>"Фирма Сигнал" өндірістік кооперативі</t>
  </si>
  <si>
    <t>Алматы қаласының Түрксіб ауданындағы УГД, Шолохов көшесі, 14 үй</t>
  </si>
  <si>
    <t>020340002921</t>
  </si>
  <si>
    <t>"Дошар" ЖШС</t>
  </si>
  <si>
    <t xml:space="preserve"> Алматы қ , Красногорская к-сі ,  71 үй. </t>
  </si>
  <si>
    <t>"ТехПромЭлектрик" ЖШС</t>
  </si>
  <si>
    <t xml:space="preserve"> Алматы қ , Тургут Озала к-сі ,  247үй. 4п.</t>
  </si>
  <si>
    <t>060140014797</t>
  </si>
  <si>
    <t>"Cell Service Systems" ЖШС</t>
  </si>
  <si>
    <t>Алматы қ., Утеген Батыр көш., 17А үй</t>
  </si>
  <si>
    <t>1.
Ағымдағы мәселелер.              2. Банкроттық рәсiмдерi туралы шартты жасау, кредиторлар комитетiнiң нормативтiк құқықтық актiлерiн бекiту;
3. Банкроттық сенiм бiлдiрушiнiң негiзгi және қосымша сыйақы мөлшерiн бекiту;</t>
  </si>
  <si>
    <t>050440003493</t>
  </si>
  <si>
    <t xml:space="preserve"> Народная Рыба ЖШС</t>
  </si>
  <si>
    <t>er_karla82@mail.ru         87072725552</t>
  </si>
  <si>
    <t>961040001821</t>
  </si>
  <si>
    <t>«Манаш» ЖШС</t>
  </si>
  <si>
    <t>Алматы қ., Кок-Тобе ауд., Сагадат Нурмугамедов к., 91 үй</t>
  </si>
  <si>
    <t>ТОО «Kazzolokom»</t>
  </si>
  <si>
    <t xml:space="preserve">1.Банкроттық басқарушыны таңдау 2.Кредиторлар комитетін құру туралы шешім 3.Кредиторлар комитетін санын, құрамын және басшысын бекіту 4.Кредиторлар комитетін жұмыс регламентін бекіту 5.Уақытша басқарушының негізгі сыйақысын төлеудің тәртібін белгілеу. 6. мүлікті түгендеу туралы есепті бекіту
7. қамтамасыз етуді бағалау туралы шешім қабылдау.
</t>
  </si>
  <si>
    <t xml:space="preserve">Әкімшілік шығыстар сметасына өзгерістер мен толықтырулар енгізу 2. Қосымша сыйақы мөлшерін белгілеу
</t>
  </si>
  <si>
    <t>20.01.2020</t>
  </si>
  <si>
    <t>ТОО   ЛЮКС СТРОЙ  ГАРАНТ</t>
  </si>
  <si>
    <t xml:space="preserve"> 1. ЖШС Люкс Строй Гарнт  банкроттықты басқарушының қорытынды есебiн жэне  ликвадациялык балансын  карастыру, бекiту </t>
  </si>
  <si>
    <t xml:space="preserve"> Алматы қ, Райымбек д. 239А.</t>
  </si>
  <si>
    <t>Алматы қ, Сейфуллин д., 531 үй, 410 кеңсе.</t>
  </si>
  <si>
    <t>Алматы қ, Абылайхан дан. 93/95</t>
  </si>
  <si>
    <t>Алматы қ, Төле би көшесі 298/14</t>
  </si>
  <si>
    <t>Алматы қ, Панфилова, д. 21, nurzhanz@mail.ru, тел: 87776833343</t>
  </si>
  <si>
    <t>Алматы қ,Шевченко , д.162</t>
  </si>
  <si>
    <t>Алматы қ, пр. Рыскулова, д. 133А, кв. 31</t>
  </si>
  <si>
    <t>Алматы қ, Толеби 301 Б, кеңсе  4</t>
  </si>
  <si>
    <t>Алматы қ,  Майлина, д.210</t>
  </si>
  <si>
    <t xml:space="preserve">Алматы қ, Утепова, д.21 а, оф 6. </t>
  </si>
  <si>
    <t>Алматы қ,   Толе би көш, 302 Г үй, оф 37</t>
  </si>
  <si>
    <t>Алматы қ,   Качалов көш, 31 үй</t>
  </si>
  <si>
    <t xml:space="preserve"> Алматы қ,  Түркісіб ауданы, 70 разъезд, тракт
ИЛИЙСКИЙ, 27 үй</t>
  </si>
  <si>
    <t xml:space="preserve"> Алматы қ,  Абылай хан д. 147үй, 70п.</t>
  </si>
  <si>
    <t xml:space="preserve"> Алматы қ, Тимирязев көшесі, 17уй, 8 пәтер</t>
  </si>
  <si>
    <t xml:space="preserve"> Алматы қ,  Ратушного қ .,78 ұй.</t>
  </si>
  <si>
    <t xml:space="preserve"> Алматы қ,  Гоголь к .,39А ұй, 309 кең.</t>
  </si>
  <si>
    <t xml:space="preserve"> Алматы қ,  Жандосов к 20</t>
  </si>
  <si>
    <t xml:space="preserve"> Алматы қ,  Сатпаев көшесі 35а, 33</t>
  </si>
  <si>
    <t xml:space="preserve"> Алматы қ,  Ауэзовкөшесі 82 оф 200</t>
  </si>
  <si>
    <t xml:space="preserve"> Алматы қ,  Василовская көшесі 33</t>
  </si>
  <si>
    <t xml:space="preserve">Алматы қ, Абай даң., 150/230 үй,  735 кенсе </t>
  </si>
  <si>
    <t>Алматы қ,       Жетысу-4 ықш. Ауд, 10үй, 7 пәтер.</t>
  </si>
  <si>
    <t xml:space="preserve">Алматы қ,      фурманов көш. 50 үй </t>
  </si>
  <si>
    <t>Алматы қ, Набережная көш. , 33</t>
  </si>
  <si>
    <t>Алматы қ, Орбита- 3 ы.ауд  , 7А үй, 15 кеңсе</t>
  </si>
  <si>
    <t>Алматы қ, Қазыбаев көш., 262 үй</t>
  </si>
  <si>
    <t>Алматы қ, Жандосов көш., 58 үй</t>
  </si>
  <si>
    <t>Алматы қ, Толе би к-с, д.293, 304 к.</t>
  </si>
  <si>
    <t>Алматы қ, Ақсай 3Б ы/а, 7 үй, 25 п.</t>
  </si>
  <si>
    <t>Алматы қ, Панфилов көш., 21 үй</t>
  </si>
  <si>
    <t>Алматы қ, Айманова  көш., 191 үй.</t>
  </si>
  <si>
    <t>Алматы қ, Дархан ык-аудан ,Ташенова к-си, 25-уй</t>
  </si>
  <si>
    <t>Алматы қ, Жанкожа батыр к-с, д.24.</t>
  </si>
  <si>
    <t>Алматы қ, 3 ык-аудан, 28 -уй,  33-п.</t>
  </si>
  <si>
    <t>Алматы қ, Алтынсарин д.,23-уй.</t>
  </si>
  <si>
    <t>Алматы қ, Достык ык-аудан, Карагандинская к-си, 11-уй.</t>
  </si>
  <si>
    <t>Алматы қ, Алтынсарин д-ы, 23-уй.</t>
  </si>
  <si>
    <t>Алматы қ, Таугуль ык-аудан, 41-уй, 29 -кенсе.</t>
  </si>
  <si>
    <t>Алматы қ, Аль-Фараби даңғылы, 15 үй</t>
  </si>
  <si>
    <t>Алматы қ, Макатаев көш., 137, Б блогі, 208 кеңсе</t>
  </si>
  <si>
    <t xml:space="preserve"> Алматы қ,  Попова көш., 19 үй.</t>
  </si>
  <si>
    <t>Алматы қ,  Мамыр ы.а., Керуентау к, 18  үй,кеңсе 16.</t>
  </si>
  <si>
    <t>Алматы қ,  Шевченко,д-162/З,подъезд 2 3таж3,кеңсе 303</t>
  </si>
  <si>
    <t xml:space="preserve">Алматы қ,       ударная көш. , 21а үй 7 кеңсе </t>
  </si>
  <si>
    <t>Алматы қ, Шевченко, д. 162ж, кеңсе  501-2</t>
  </si>
  <si>
    <t xml:space="preserve">Алматы қ., Гоголь к. 95/70, 202 кеңсе  </t>
  </si>
  <si>
    <t xml:space="preserve">несиегерлер жиналысында қаралатын материалдармен,алдын ала  +7-777-250-44-33. тел. бойынша хабарласып, мына мекенжайда танысуға болады: Алматы қ., Гоголь к. 95/70, 202 кеңсе </t>
  </si>
  <si>
    <t xml:space="preserve">Алматы қ., Достык көш., 14 үй, 10-3 кеңсе </t>
  </si>
  <si>
    <t>Алматы қ., Шевченко к., 162ж үй, кеңсе  501-2</t>
  </si>
  <si>
    <t xml:space="preserve">Алматы қ, Сатпаев көш., 56 үй, 69 кеңсе </t>
  </si>
  <si>
    <t xml:space="preserve">Алматы қ., Жамбыл көш., 114/85 үй, ПГ-11/6 кеңсе </t>
  </si>
  <si>
    <t>Алматы қ, Шевченко, д. 162ж, кеңсе  501-1</t>
  </si>
  <si>
    <t xml:space="preserve">Алматы қ, Жамбыл көшесі 114, литер Б, 8 кеңсе </t>
  </si>
  <si>
    <t>Алматы қ., Мамыр ы.а, Керуентауа көш, 18 үй, кеңсе 16.</t>
  </si>
  <si>
    <t xml:space="preserve">Алматы қ., Гоголь к., 95/70 үй, кеңсе 202
 . </t>
  </si>
  <si>
    <t>Алматы қ , Төле би көшесі, 298 үй, 4қабат, кеңсе  14</t>
  </si>
  <si>
    <t xml:space="preserve">Алматы қ., Тулебаев көш., 15 үй, 1 кеңсе </t>
  </si>
  <si>
    <t xml:space="preserve">Алматы қ,  пр.Фурманова, д.119, кеңсе  </t>
  </si>
  <si>
    <t xml:space="preserve"> Алматы қ, Шевченко, д. 162 Ж кеңсе  501-1</t>
  </si>
  <si>
    <t xml:space="preserve"> Алматы қ, Керуентау көш, 18 үй, 16 кеңсе </t>
  </si>
  <si>
    <t xml:space="preserve">Алматы қ.,Керуентау көш. 18 үй, 16 кеңсе </t>
  </si>
  <si>
    <t>Алматы қ, пр. Сейфуллина, д. 458-460/95, кеңсе  234</t>
  </si>
  <si>
    <t xml:space="preserve">Алматы қ, Бөгенбай батыра, 86 -511 кеңсе </t>
  </si>
  <si>
    <t>Алматы қ.,Жетысу-2 ы/а, 36 үй, кеңсе 17</t>
  </si>
  <si>
    <t>Алматы қ,  Розовая көш, 16 үй</t>
  </si>
  <si>
    <t xml:space="preserve">Алматы қ,  Мауленов кош, үй 92/148, 307 кеңсе </t>
  </si>
  <si>
    <t>Алматы қ,  Навои к.,  66 ү.</t>
  </si>
  <si>
    <t xml:space="preserve">Алматы қ,  Раимбека даң., 496а үй </t>
  </si>
  <si>
    <t>Алматы қ, Тастыбулак ы/а, 90 у.,24п.</t>
  </si>
  <si>
    <t>Алматы қ,  Наурызбай батыра к., 146үй</t>
  </si>
  <si>
    <t>Алматы қ,  Райымбек к., 496 А үй</t>
  </si>
  <si>
    <t>Алматы қ,  Сатпаев кош, 37-74</t>
  </si>
  <si>
    <t>Алматы қ,  Есенов көшесі,  15/3 уй</t>
  </si>
  <si>
    <t>Алматы қ,  Северное кольцо көш., 53Б үй</t>
  </si>
  <si>
    <t>Алматы қ,  Кокорай  көш, 2а/1 уй, 117 кеңсе</t>
  </si>
  <si>
    <t>Алматы қ,  Попова көш., 19 үй.</t>
  </si>
  <si>
    <t>Алматы қ,  Науаи к.,  66 ү.</t>
  </si>
  <si>
    <t>Алматы қ,  Толе би көш.  64 ұй.</t>
  </si>
  <si>
    <t>Алматы қ,  Гагарин көш.  236 б</t>
  </si>
  <si>
    <t>Алматы қ,  КокЖиек шағ. 33 ұй, 23 пәт.</t>
  </si>
  <si>
    <t>Алматы қ,  Гурилева көш,  106А уй, 3, 10 кеңсе</t>
  </si>
  <si>
    <t xml:space="preserve">Алматы қ,  Толе Би кш, 302 құрылымы </t>
  </si>
  <si>
    <t>Алматы қ,  Жамбыла к.,  114/85 ү , кеңсе 219</t>
  </si>
  <si>
    <t>Алматы қ,  Толе би к., 302 у, 203 к.</t>
  </si>
  <si>
    <t>Алматы қ,  Толе би көш,  298/14 үй</t>
  </si>
  <si>
    <t>Алматы қ,   Астана көш, 1/6 уй</t>
  </si>
  <si>
    <t>Алматы қ,  Айтиева көш, 23 үй</t>
  </si>
  <si>
    <t>Алматы қ,  Габдуллин көш., 6 үй, 2 пәтер</t>
  </si>
  <si>
    <t xml:space="preserve">Алматы қ,  Төле бі даң., 302 А үй. </t>
  </si>
  <si>
    <t>Алматы қ,  Назарбаева көш, 246А уй, 7 пәтер</t>
  </si>
  <si>
    <t>Алматы қ,  Басенова көш, 27А уй,</t>
  </si>
  <si>
    <t>Алматы қ,  Тулебаев к., 38 у</t>
  </si>
  <si>
    <t>Алматы қ,  Толе би к., 302 құрылым</t>
  </si>
  <si>
    <t>Алматы қ,  Толе би көш, 23А үй</t>
  </si>
  <si>
    <t>Алматы қ,  Сайран ыауд, 14 у, 401/2 к.</t>
  </si>
  <si>
    <t>Алматы қ,  Карасай батыра көш,  85 уй</t>
  </si>
  <si>
    <t>Алматы қ,  Жибек жолы  көш, 151 үй, 55 кеңсе</t>
  </si>
  <si>
    <t>Алматы қ., Мақатаев көш., 137 үй, Б блогы, 208 кенсе.</t>
  </si>
  <si>
    <t xml:space="preserve"> Алматы қ, Сейфулин көш.,  404 уй, 28 п.</t>
  </si>
  <si>
    <t>Алматы қ., Медеу ауд., Коперник  көш.,  84 үй, пошта индексi 050007</t>
  </si>
  <si>
    <t xml:space="preserve">Алматы қ,  Зимняя көш.,  1Б үй </t>
  </si>
  <si>
    <t>Алматы қ., Медеу ауд., Тулебаев  көш.,  98 үй, 5 п., пошта индексi 050000</t>
  </si>
  <si>
    <t>Алматы қ., Алатау ауданы, Рыскулов көш.,  103/8 үй</t>
  </si>
  <si>
    <t>Алматы қ., Алатау ауданы, Шанырак 1 ш-ны, Майра көш.,  16 үй</t>
  </si>
  <si>
    <t xml:space="preserve"> Алматы қ. Радостовец көш., ,165      </t>
  </si>
  <si>
    <t>Алматы қ.Богенбай батыр көш.,  86 үй, 511 оф</t>
  </si>
  <si>
    <t>Алматы қ., Қажымұқан көш.,  36 үй, 6 п. (кеңсе)</t>
  </si>
  <si>
    <t xml:space="preserve">Алматы қ,  Абдуллин көш.,  16 үй, 76 кеңсе . </t>
  </si>
  <si>
    <t xml:space="preserve">Алматы қ,  Исаев көш.,  92/1 үй, 18 п. </t>
  </si>
  <si>
    <t>Алматы қ, Сокпакбаев көш.,  72 үй</t>
  </si>
  <si>
    <t>Алматы облысы, Іле ауданы, Өтеген Батыр ауылы, Батталханов көш.,  7 үй</t>
  </si>
  <si>
    <t xml:space="preserve"> Алматы қ. Жандосов көш.,  1/1.</t>
  </si>
  <si>
    <t>Алматы қ, Абылайхан көш.,  2 каб. 215</t>
  </si>
  <si>
    <t xml:space="preserve"> Алматы қ, Нурмаков көш.,   21</t>
  </si>
  <si>
    <t>Алматы қ, Абылайхан көш., 64 уй, 45 пәтер</t>
  </si>
  <si>
    <t>Алматы қ., Жетысу ауданы, Рыскулов көш.,  92 үй</t>
  </si>
  <si>
    <t xml:space="preserve"> Алматы қ., Гоголь көш.,  39А үй, 310/1 кеңсе</t>
  </si>
  <si>
    <t>Алматы қ., Мақатаев көш.,  137 үй, Б блогі, 208 кеңсе.</t>
  </si>
  <si>
    <t xml:space="preserve"> Алматы қ. Желтоқсан көш.,  5Б, 22 қойма</t>
  </si>
  <si>
    <t xml:space="preserve">Алматы қ. Байсейтова көш., ,1 - 21 п.  </t>
  </si>
  <si>
    <t>Алматы қ, Полежаев көш.,  92Ауй.</t>
  </si>
  <si>
    <t xml:space="preserve">Алматы қ, Кок Тобе ш.а., Маметовой көш., 13ү, </t>
  </si>
  <si>
    <t xml:space="preserve"> Алматы қ,  Мынбаева көш, 84/18/69 үй</t>
  </si>
  <si>
    <t xml:space="preserve"> Алматы қ,  1 ы.ауд, 24 үй, 24 п. </t>
  </si>
  <si>
    <t>050060, Алматы қ,  Бостандық ауданы, Қожанов көш.,  67 үй, 203 к.</t>
  </si>
  <si>
    <t>050060, Алматы қ,  Бостандық ауданы, Қожанов      көш.,  67 үй, 203 к.</t>
  </si>
  <si>
    <t>Алматы қ,   ЖЕТIСУ АУДАНЫ,  СЕЙФУЛЛИН ДАҢҒЫЛЫ, 288 үй, пошта индексі 050050</t>
  </si>
  <si>
    <t>Алматы қ,  Медеу ауданы, Атырау-1 ықшам ауданы, 56 үй.</t>
  </si>
  <si>
    <t>ҚАЗАҚСТАН республикасы, Алматы қ,  Манас көш.,  53 "А"</t>
  </si>
  <si>
    <t>Алматы қ,  Жангелдин көшесі, 31 үй</t>
  </si>
  <si>
    <t xml:space="preserve"> Алматы қ,  Курмангалиев көшесі, 7</t>
  </si>
  <si>
    <t xml:space="preserve"> Алматы қ,  Мынбаев көшесі, 50</t>
  </si>
  <si>
    <t>Алматы қ,  Сейфуллин көшесі, 452/2 ұй, 33 пәтер</t>
  </si>
  <si>
    <t xml:space="preserve">Алматы қ,  Макатаев көшесы, 137 үй, «Б» шығырын, 208 кеңсе </t>
  </si>
  <si>
    <t>Алматы қ,  Сайран ы-а., 14 уй, 513 каб.</t>
  </si>
  <si>
    <t>Қазақстан, Алматы қ,  Шімкент көшесі, 52үй</t>
  </si>
  <si>
    <t>Алматы қ,  Сайран Ы-а, 14 үй, 513 каб</t>
  </si>
  <si>
    <t>Алматы қ,  Қонаев көшесі, 18/2 үйде, 302 пәтер (кеңсе)</t>
  </si>
  <si>
    <t>Алматы қ,  Думан-2 ықшам ауданы, 1 үй, 44  пәтер</t>
  </si>
  <si>
    <t>Алматы қ,  Бостандық ауданы, Манас көшесі, үй 7Б.</t>
  </si>
  <si>
    <t>Алматы қ,  Бостандық ауданы, Абай даңғылы, 26 а, 1 - қабат.</t>
  </si>
  <si>
    <t>Алматы қ,  Бостандық ауданы, Масанчи көшесі, үй 85, п.8.</t>
  </si>
  <si>
    <t>Алматы қ,  Сатпаев көш.,  90/4 үй, 110 кабинет</t>
  </si>
  <si>
    <t>Алматы қ, Төле би көшесі, 302 үй</t>
  </si>
  <si>
    <t>Алматы қ, Толе Би көшесі, 302 үй</t>
  </si>
  <si>
    <t>Алматы қ,  Муканов көш., 211 үйі</t>
  </si>
  <si>
    <t>Алматы қ,  ЖЕТІСУ АУДАНЫ, ДАҢҒЫЛЫ СУЮНБАЯ, үй 2, корпус 10, литер Т, пошта индексі 050016</t>
  </si>
  <si>
    <t>Қазақстан, Алматы қ,  Жетысу ауданы, Райымбек көшесі,205</t>
  </si>
  <si>
    <t>Алматы қ,  Навои ы-а, 14 үй, 513 каб</t>
  </si>
  <si>
    <t>Алматы қ,  Сайран Ы-а, 14 үй, 513 каб.</t>
  </si>
  <si>
    <t>Алматы қ,  Думан-2 ықшам ауданы, 9 үй, тұрғын емес бөлме 66 (ПИК)</t>
  </si>
  <si>
    <t>Алматы қ,  Шевченко/ Радостовца көшесы,  165Б/72г, 501 кенсе</t>
  </si>
  <si>
    <t>Алматы қ,  Шахтерская көшесі, 7 үйде, 3 пәтер</t>
  </si>
  <si>
    <t>Алматы қ,  Абылайхан көшесі, 93/95 үй</t>
  </si>
  <si>
    <t xml:space="preserve"> Алматы қ,  Тюлькубасская көшесі, 4А үй.</t>
  </si>
  <si>
    <t>Алматы қ..Абылайхан д-лы, 93/95 үй, 4 қабат, 409 каб.</t>
  </si>
  <si>
    <t>9::00</t>
  </si>
  <si>
    <t>«ArmanOilOperating" ЖШС</t>
  </si>
  <si>
    <t>Алматы қ. , Аль-фараби 17/1</t>
  </si>
  <si>
    <t>Алматы қ., Жибек жолы көш., Валиханова көш., 64/47 ұй</t>
  </si>
  <si>
    <t xml:space="preserve">1. «B.N.Western MunaiGas» ЖШС-мен сот процесі туралы банкроттық басқарушы есеп беру;                                                                                         2. Банкроттық рәсімдерін 3 ай мерзіміне ұзарту.
</t>
  </si>
  <si>
    <t>Алматы қ., Гоголь к-сі , д. 39 "А", 3 қабат пәтер 322</t>
  </si>
  <si>
    <t>110440015689</t>
  </si>
  <si>
    <t xml:space="preserve"> «Still Yong Agency» ЖШС</t>
  </si>
  <si>
    <t>050026, Алматы қ., Мұратбаев көш., 63</t>
  </si>
  <si>
    <t>061040010832</t>
  </si>
  <si>
    <t>«Декстра ЛТД» ЖШС</t>
  </si>
  <si>
    <t>050000, Алматы қ., Мирзоян көш., 189 үй, 42 кабинет</t>
  </si>
  <si>
    <t>161240013687</t>
  </si>
  <si>
    <t>«GreenEnergyAlmaty»  ЖШС</t>
  </si>
  <si>
    <t>Алматы қ., Акпаева, уй-59/1,н.п.37.</t>
  </si>
  <si>
    <t>375-63-71,8 777 367 83 88     pahomova.u@mail.ru</t>
  </si>
  <si>
    <t>Алматы қ., Наурызбай батыр көш, 154-а үй</t>
  </si>
  <si>
    <t>08.01.2020</t>
  </si>
  <si>
    <t>г. Алматы, Достык көш., 85 А үй, 604 оф.</t>
  </si>
  <si>
    <t>Алматы к, Шевченко .көш, д. 162ж, оф. 501-1</t>
  </si>
  <si>
    <t xml:space="preserve">1. Банкроттық басқарушының істеген жұмысы туралы.              2. Банкроттық басқарушының туралы қорытынды есепті бекіту.                            </t>
  </si>
  <si>
    <t>1. Банкроттықты басқарушының атқарылған жұмысы есепбін қарастыру және бекіту.
2. Электрондық сату есепбін қарастыру және бекіту.
3. «Каспий Петросервис» ЖШС-нің  бағалау есебін бекіту туралы мәселені қарастыру,
4. «Каспий Петросервис» ЖШС мүлкін қабылдауды қарастыру,
5. «НПФ Данк» ЖШС мүлкін тікелей сатуды қарастыру.
6. «НПФ Данк» ЖШС мүлкін сату жоспарын қарастыру және бекіту.
7. Әр түрлі.</t>
  </si>
  <si>
    <t>Алматы қ., Фурманов көш., 229 үй, 48 оф.</t>
  </si>
  <si>
    <t>г.Алматы, ул. Шевченко, д. 162ж, оф. 501-2</t>
  </si>
  <si>
    <t>Алматы қ., Полежаев көш, 28Г үй</t>
  </si>
  <si>
    <t>Алматы қ-сы, Толе би к-сі.293 ,304 кеңсе</t>
  </si>
  <si>
    <t>Алматы к., Кокорай  көш, 2а/1 үй, 117 кеңсе</t>
  </si>
  <si>
    <t>1. Борышкердің кредиторларымен есеп айырысуға көшу туралы шешім қабылдау.</t>
  </si>
  <si>
    <t>3756371,  87052922202, pravo-2050@mail.ru</t>
  </si>
  <si>
    <t>Алматы к., Есенов көшесі,  15/3 уй</t>
  </si>
  <si>
    <t>Алматы қ., Қажымұқан к-сі, 36 үй, 6 п. (кеңсе)</t>
  </si>
  <si>
    <t>Алматы к., Жамбыла к.,  114/85 ү , 219 к.</t>
  </si>
  <si>
    <t>000540015263</t>
  </si>
  <si>
    <t>Алматы к., Пирогов көш., 31 үй, 504 А кеңсе.</t>
  </si>
  <si>
    <t>1.Банкроттық рәсімнің мерзімін ұзартуЖШС Ускорение</t>
  </si>
  <si>
    <t>ҚАЗАҚСТАН республикасы, АЛМАТЫ ҚАЛАСЫ, Манас к-сі, 53 "А"</t>
  </si>
  <si>
    <t>Алматы қаласы, Жангелдин көшесі, 31 үй</t>
  </si>
  <si>
    <t>1.Қорытынды есепті келісу
2.Ағымдағы мәселелер;</t>
  </si>
  <si>
    <t xml:space="preserve">Алматы қ., Бекмаханов көш, 96 "А" үй </t>
  </si>
  <si>
    <t>1. Дебиторлық берешектерді есептен шығару, өндіріп алу мүмкін болмағандыктан                        2. Қорытынды есепті келісу                         3. Басқа сұрақтар</t>
  </si>
  <si>
    <t>Алматы қ, Утеген  батыр көш, 7/1 үй</t>
  </si>
  <si>
    <t xml:space="preserve">1. "Zlata Animal" ЖШС -гі банкроттық өндірістің мерзімін ұзарту.         </t>
  </si>
  <si>
    <t xml:space="preserve">Алматы қ., Шевченко көш, 162/7 yй, 309/1 кеңсе </t>
  </si>
  <si>
    <t>Алматы қ., Медеу ауданы, Джаркентская к-сі, 15 үй</t>
  </si>
  <si>
    <t>1. Банкроттық жөніндегі менеджердің атқарған жұмысы туралы есебі.
2. Банкроттық рәсiмiн ұзарту.
3. Уақытша басқарушыға сыйақы төлеу туралы мәселені қарау..
4. Қорытынды есепті және тарату балансын бекіту.
5. Әр түрлі.</t>
  </si>
  <si>
    <t>1.	Банкроттық жөніндегі менеджердің атқарған жұмысы туралы есебі.
2.	Банкроттық туралы іс жүргізу мерзімін ұзарту туралы мәселені қарау.
3.	Шенеуніктерді қосалқы жауапкершілікке тарту туралы мәселені қарастыру.</t>
  </si>
  <si>
    <t>Борышкердің мүлкін сату жоспарын бекіту</t>
  </si>
  <si>
    <t xml:space="preserve"> "МПФ "TS+PRINT" ЖШС</t>
  </si>
  <si>
    <t xml:space="preserve"> Алматы қ, Толеби көш., 301 Б үй, кеңсе 4</t>
  </si>
  <si>
    <t>Алматы қ., Байзаков көшесі, үй 125,  кеңсе  306</t>
  </si>
  <si>
    <t xml:space="preserve">кредиторлар жиналысының күн тәртібіндегі мәселелер бойынша материалдар осы мекенжай бойныша табуға болады: Алматы қ., Байзаков көш., үй 125, 306 кеңсе </t>
  </si>
  <si>
    <t>050009,Республика Казахстан,  Алматы к, Абая д-лы, 155 кеңсе  29</t>
  </si>
  <si>
    <t xml:space="preserve">Алматы қ.,Сатпаев көш, 90/4 үй, 110 кеңсе </t>
  </si>
  <si>
    <t>Алматы қ., Кассина көшесі, үй 12А, кеңсе  14</t>
  </si>
  <si>
    <t>Алматы қ, пр. Назарбаева, д. 100а, кеңсе  Forte Bank</t>
  </si>
  <si>
    <t>Алматы қ,  Алмалы ауданы, Қазыбе би көшесі, 119 үй, лит.А, Мансарда, кеңсе  17/1..</t>
  </si>
  <si>
    <t xml:space="preserve"> Алматы қ,  Жібек жолы даңғылы, 50 уй, 208 кеңсе .</t>
  </si>
  <si>
    <t>Алматы қ,   Төлеби көшесі, 301 Б үй, кеңсе  4</t>
  </si>
  <si>
    <t xml:space="preserve"> 8 777 683 33 43 нөміріне хабарласыныз немесе nurzhanz@mail.ru электрондық мекен-жайына жазыныз, сондай-ақ Алматы қ,  Панфилов Мақатаев көш., 117 үй, «А»  блогі, 516 кеңсе  мекен-жайына хабарласыныз</t>
  </si>
  <si>
    <t xml:space="preserve">кредиторлар жиналысының күн тәртібіндегі мәселелер бойынша материалдар осы мекенжай бойныша табуға болады: Алматы қ., Байзаков көш., үй 125, НП2, 306 кеңсе </t>
  </si>
  <si>
    <t xml:space="preserve">Алматы қ, Сатпаев к., 90/4 үй, 110 кеңсе </t>
  </si>
  <si>
    <t xml:space="preserve">Алматы қ, Богенбай батыр көш.,  86 үй, 511 кеңсе    </t>
  </si>
  <si>
    <t xml:space="preserve"> Алматы қ,  Жандосов көш.,  51 кеңсе  723 .</t>
  </si>
  <si>
    <t xml:space="preserve">  Алматы қ. Жібек жолы к-сі, , 50 үй ,кеңсе  525  </t>
  </si>
  <si>
    <t xml:space="preserve"> Алматы қ , Жамакаев к-сі ,  22 үй. кеңсе  литер Г.</t>
  </si>
  <si>
    <t xml:space="preserve">Алматы қаласы, Сатпаев к-сі, 90/4 үй, 110 кеңсе </t>
  </si>
  <si>
    <t xml:space="preserve">Алматы қ, Гоголя,  39А үй, каб.309/1.   </t>
  </si>
  <si>
    <t>Алматы қ, Ташкентская,  519/15 үй.</t>
  </si>
  <si>
    <t xml:space="preserve">Алматы қ,  Горный көш., 7 үй. </t>
  </si>
  <si>
    <t>Алматы қ, к.Шевченко, үй. 162/7,кеңсе  309/1.</t>
  </si>
  <si>
    <t xml:space="preserve">Алматы қ, Мыңбаев көшесі, 47Б үй. </t>
  </si>
  <si>
    <t xml:space="preserve">Алматы қ, Панфилов көшесі, 237 үй. </t>
  </si>
  <si>
    <t xml:space="preserve">Алматы қ, Шолохов көшесі, 1 үй. </t>
  </si>
  <si>
    <t>Алматы қ,  Айманова көш, үй.  155</t>
  </si>
  <si>
    <t xml:space="preserve"> Алматы қ.,  Жамбыла көш., үй. , 93 "а"1 пәтер</t>
  </si>
  <si>
    <t xml:space="preserve">Алматы қ,  Горный көш, 7 үй. </t>
  </si>
  <si>
    <t xml:space="preserve">Алматы қ., Төле би көш, 293 үй.  </t>
  </si>
  <si>
    <t xml:space="preserve">Алматы к. Аль-Фараби к. 19 үй.  блок 2"б" кеңсе  3,3А </t>
  </si>
  <si>
    <t>Алматы қ, Курлысши ы/а, Ырысты көш., үй. 17</t>
  </si>
  <si>
    <t>Алматы каласы,  Айманов көш.,  191 уй</t>
  </si>
  <si>
    <t xml:space="preserve"> 10.00  - 12.00 сагат, Талдыкорган каласы Оркениет көш.,  32-2 уй</t>
  </si>
  <si>
    <t xml:space="preserve"> Алматы қ,  Отеген Батыр  көш.,  76  yи,</t>
  </si>
  <si>
    <t>Алматы қ, Мынбаев көш.,  50 /8 линия</t>
  </si>
  <si>
    <t>Алматы об-сы, Иле ауданы, Покровка аулы, Алматы көш., 35 үй</t>
  </si>
  <si>
    <t>Алматы об-сы, Иле ауданы, Покровка аулы, Алматы көш., 35 уй</t>
  </si>
  <si>
    <t>Алматы қ., Богенбай батыр көш., 132үй , 110 кеңсе</t>
  </si>
  <si>
    <t xml:space="preserve">1. банкроттықтың рәсімінің мерзімінің ұзарту;
2. Басқада ағымдағы сурақтарды шешу.
</t>
  </si>
  <si>
    <t xml:space="preserve">  "Стройинвест-Р" ЖШС</t>
  </si>
  <si>
    <t xml:space="preserve">1. Кепіл мүлкін сату туралы мәселе  бойынша қарау және шешім қабылдау.
2. Басқа да мәселелерді қарау.
</t>
  </si>
  <si>
    <t>26.12.2019 ж. бастап, Алматы қ, №3-ші шағын ауданы, №19 А үй, 9-00-ден 17-00-ге дейін, түскі үзіліс 12-00-ден 13-00-га дейін, тел/whatsapp:  87071253600, e-mail: manarbek.m@mail.ru</t>
  </si>
  <si>
    <t>тел/whatsapp: 8 7071253600, e-mail: manarbek.m@mail.ru</t>
  </si>
  <si>
    <t xml:space="preserve"> Алматы қ,   Качалов көш, 31 үй</t>
  </si>
  <si>
    <t>Казақстан, Алматы қ., Әуезов ауданы, Киров шағын ауданы, МТФ 1  көш.,  1 үйi, пошта индексі 050047</t>
  </si>
  <si>
    <t>Алматы қ., Тимирязев көш.,  42 үй, корпус 23А, кеңсе  232</t>
  </si>
  <si>
    <t>Казақстан, Алматы қ., Бостандық ауданы, Қожанов көш.,  28 үйi, 3 пәт., пошта индексі 050060</t>
  </si>
  <si>
    <t>«Ресмарт Групп» ЖШС</t>
  </si>
  <si>
    <t>Алматы к., Розовая көш, 16 үй</t>
  </si>
  <si>
    <t>1.Қорытындысы электрондық аукцион өткізу 2. Жүзеге асыру тәсілі туралы жер учаскесінің
3. Банкроттық рәсімнің мерзімін ұзарту</t>
  </si>
  <si>
    <t>Алматы к., Райымбек к., 496 А үй</t>
  </si>
  <si>
    <t>1.Қорытындысы электрондық аукцион өткізу
2.Мәселе одан әрі іске асыру мүлікті "Жігер"АҚ                          мерзімін ұзарту. 3. Борышкер кредиторларымен есеп айырысуға көшуі туралы     шешім қабылдау</t>
  </si>
  <si>
    <t xml:space="preserve">1. Электрондық аукцион өткізу қорытындысы 
2. Мүліктік массаны одан әрі іске асыру туралы; 3.Банкроттық рәсімнің мерзімін ұзарту </t>
  </si>
  <si>
    <t xml:space="preserve"> 980340003205</t>
  </si>
  <si>
    <t>«Победа» ЖШС</t>
  </si>
  <si>
    <t>Алматы к.,Толе би көш.,42 үй, 1 кенсе.</t>
  </si>
  <si>
    <t>Алматы к., Абай даң,  143</t>
  </si>
  <si>
    <t>Алматы к., Айтеке би  көш, 187 үй</t>
  </si>
  <si>
    <t xml:space="preserve">Алматы қ., Шевченко көш, 162Ж үй, 309/1 кенсе. </t>
  </si>
  <si>
    <t xml:space="preserve"> Алматы қаласы , Бегалин көшесі 92/1</t>
  </si>
  <si>
    <t>Алматы қаласы, Алтынсарин даңғылы  23</t>
  </si>
  <si>
    <t>15.30</t>
  </si>
  <si>
    <t>1.Банкроттық басқарушының атқарған жұмысы туралы. 2.Банкроттық процедураны ұзарту жайлы.3.Басқа да сұрақтар жайлы.</t>
  </si>
  <si>
    <t>ЖК Максимов</t>
  </si>
  <si>
    <t xml:space="preserve"> Алматы қаласы ,4 ыкшам ауданы,6 уй,38 пәтер</t>
  </si>
  <si>
    <t xml:space="preserve"> Алматы қаласы ,Таугуль ыкшам ауданы, Центральная көшесі 8Г уй</t>
  </si>
  <si>
    <t>Алматы к., Торайгыров көш, 19А уй, 405  кеңсе</t>
  </si>
  <si>
    <t xml:space="preserve">1.Банкроттық рәсімнің мерзімін ұзарту; </t>
  </si>
  <si>
    <t>13.01.2020</t>
  </si>
  <si>
    <t>1.Борышкердің заңды мекенжайын өзгерту туралы мәселені қарау.</t>
  </si>
  <si>
    <t>Алматы, Достық даңғылы, 160, 4 қабат, конференц-зал</t>
  </si>
  <si>
    <t>1.  Банкроттың мүлкін бағалау (қайта бағалау).
2. Банкроттық рәсімін жүргізу мерзімін ұзартуға келісім беру.
3.  Өзге де.</t>
  </si>
  <si>
    <t>Алматы қ., Сүйінбай даңғылы, 284 үй.</t>
  </si>
  <si>
    <t>1.Банкроттық рәсімнің мерзімін ұзарту;</t>
  </si>
  <si>
    <t>Алматы қ., Райымбек даңғылы, 200/6  үй.</t>
  </si>
  <si>
    <t>1.Банкроттық рәсімнің мерзімін ұзарту; 2.Бекіту қосымша әкімшілік шығыстар сметасының кезеңінде банкроттық рәсімінің мерзімін ұзарту 3. Банкроттық рәсімін жүргізуге арналған шартқа қосымша келісім жасау.</t>
  </si>
  <si>
    <t>«Хладо-Сервис» ЖШС</t>
  </si>
  <si>
    <t>171140022436</t>
  </si>
  <si>
    <t>«BTLER» ЖШС</t>
  </si>
  <si>
    <t>Алматы қ., Жамбыл к., 114/85, к.ЛЕ-32</t>
  </si>
  <si>
    <t>sadykd@mail.ru, +77017134190</t>
  </si>
  <si>
    <t>030140000206</t>
  </si>
  <si>
    <t>Алматы қ, Сайран ы-а, 14 үй, 513 каб</t>
  </si>
  <si>
    <t>1)«Энергоцентр-Тараз» ЖШС-нің банкроттық іс боыйнша өндірісті қалпына келтіру және рәсімінің мерзімін үш ай мерзімге ұзарту туралы өтініші және сотқа бекіту үшін ұсыну.</t>
  </si>
  <si>
    <t>Алматы қ,  Бостандық ауданы, 16 Линия көшесі, 160 үй</t>
  </si>
  <si>
    <t>Алматы қаласы, Әл-Фараби даңғылы, 38 ғимарат, 5 қабат, 512 кеңсе</t>
  </si>
  <si>
    <t>1. «АЛТЕР ЛТД» ЖШС-нің борышкердің мүлкін (активтерін) бағалау бойынша көрсетілетін қызметтерді сатып алу жөніндегі конкурстын нәтіжесі;
2. Бағалаушымен келісім шарт жасасу;
3. 23.01.2020 жылдан бастап 23.04.2020 жылға дейін «АЛТЕР ЛТД» ЖШС-нің банкроттық рәсімі мерзімін үш айға ұзарту туралы кредиторлар жиналысының келісімін алу.</t>
  </si>
  <si>
    <t>Алматы қ., Абылай хан даңғылы, Медеу ауданы бойынша мәжбүрлеп өндіріп алудың ғимараты д.93/95 мемлекеттік кіріс басқару бөлімі 409 каб.</t>
  </si>
  <si>
    <t>267-71-45</t>
  </si>
  <si>
    <t xml:space="preserve">1. жана банкроттық басқарушы  кандидатурасын тандау </t>
  </si>
  <si>
    <t>Алматы қ., Наурызбай батыр көшесі,  24 үй, 70 кеңсе.</t>
  </si>
  <si>
    <t>Алматы қ., Тулебаев к-сі, 38/61 үй</t>
  </si>
  <si>
    <t>1. Банкроттық рәсімін жүргізу мерзімін ұзарту.</t>
  </si>
  <si>
    <t>Алматы к., Шукшин көш., 87 үй.</t>
  </si>
  <si>
    <t>Алматы к., Вильямса көш., 88а үй.</t>
  </si>
  <si>
    <t>Алматы об-сы, Иле ауданы, Покровка аулы, Алматы кошесi, 35 уй</t>
  </si>
  <si>
    <t>Алматы қ., Таугуль 1 көшесі, 42 үй, 6 кеңсе.</t>
  </si>
  <si>
    <t xml:space="preserve">№ 050540001391     </t>
  </si>
  <si>
    <t>«ТеплоСетьСтрой» ЖШС</t>
  </si>
  <si>
    <t>Алматы қ.,Коммунальная көш.,12 үй.</t>
  </si>
  <si>
    <t>Алматы қ.,Мынбаев көш.,50,8-линия көшесінін бұрышы</t>
  </si>
  <si>
    <t>160440011259</t>
  </si>
  <si>
    <t>«ARIFOOD» ЖШС</t>
  </si>
  <si>
    <t>Алматы қ., Әуезов ауданы, Таугүл 1 шағын ауданы, 336 үй.</t>
  </si>
  <si>
    <t>Алматы қ-сы, Мыңбаев көшесі 50 үй.</t>
  </si>
  <si>
    <t xml:space="preserve">1.Банкроттық рәсімдерін жүргізуне, банкроттық басқарушымен және кредиторлар жиналыс(комитеті) келісім шартты бекітуді ұсыну;
2.Банкроттық басқарушыға негізгі сыйақысын, төлеу мөлшерін анықтау.
</t>
  </si>
  <si>
    <t xml:space="preserve">+7-701-555-49-72; E-mail: 5554972@mail.ru </t>
  </si>
  <si>
    <t xml:space="preserve"> 090240000904</t>
  </si>
  <si>
    <t>«ТекноБетон» ЖШС</t>
  </si>
  <si>
    <t>Алматы қ. Жетісу ауданы, Түркіменская көшесі 40үй, 2 кеңсе.</t>
  </si>
  <si>
    <t>Алматы қаласы, Мыңбаев көшесі 50үй.</t>
  </si>
  <si>
    <t xml:space="preserve">1.Банкроттық рәсімдерін жүргізуіне, Банкроттық басқарушымен және кредиторлар жиналыс(комитеті) келісім шартты бекітуді ұсыну;
2.Банкроттық басқарушыға негізгі сыйақысын, төлеу мөлшерін анықтау.
.
</t>
  </si>
  <si>
    <t>+7-701-555-49-72; E-mail: 5554972@mail.ru</t>
  </si>
  <si>
    <t>Алматы қ., Мақатаев көшесі, 117 үй</t>
  </si>
  <si>
    <t>14.01.2020г</t>
  </si>
  <si>
    <t>Алматы қаласы, Шевченко көшесі, 100 үй, 4 қабат, 410 кабинет.</t>
  </si>
  <si>
    <t>ТОО "Parity LTD"</t>
  </si>
  <si>
    <t>Алматы қ,  Достық даңғылы, 278 үй, 9 пәтер.</t>
  </si>
  <si>
    <t>Алматы қаласы, Төле би көшесі, 298/14.</t>
  </si>
  <si>
    <t xml:space="preserve"> "Алматы технологиялық паркі" АҚ</t>
  </si>
  <si>
    <t>Алматы қаласы,  Мақатаев көшесі, 117.</t>
  </si>
  <si>
    <t>Алматы қ,  Жібек жоды к, Уалиханов көшесі,64/47 үй, 6 қабат.</t>
  </si>
  <si>
    <t>Алматы қ,  Жібек жоды к, Уалиханов көшесі,64/47 үй, 6 қабат, 604 офис</t>
  </si>
  <si>
    <t>"UNITEC" ЖШС</t>
  </si>
  <si>
    <t>Алматы қ,  Бұхар жырау к-сі, 12А үй.</t>
  </si>
  <si>
    <t xml:space="preserve"> "Алтын-үя " ЖШС</t>
  </si>
  <si>
    <t>Алматы қ., мкр.11, д.9, кв.26</t>
  </si>
  <si>
    <t>"Научно-производственно-коммерческое объединение ИЗОТОП" ЖШС</t>
  </si>
  <si>
    <t>Алматы қ,  Сүйінбай к-сі, 573/1 үй.</t>
  </si>
  <si>
    <t>"ОРКИНУС ТМ" ЖШС</t>
  </si>
  <si>
    <t>Алматы қ,  Брусиловский к-сі, 34 үй.</t>
  </si>
  <si>
    <t>"ЭСА Темир" ЖШС</t>
  </si>
  <si>
    <t xml:space="preserve"> Алматы к., Жібек жолы даңғылы, 50 уй, 208 офис.</t>
  </si>
  <si>
    <t>Алматы қаласы, Сатпаев к-сі, 90/4 үй, 110 кабинет</t>
  </si>
  <si>
    <t xml:space="preserve"> Алматы қ. Беляков  к-сі, 21 үй.  </t>
  </si>
  <si>
    <t>Алматы қ.Достық д-лы, 105 үй 1 қабат, жиналыс залы</t>
  </si>
  <si>
    <t xml:space="preserve">110140017812  </t>
  </si>
  <si>
    <t xml:space="preserve">ТОО"Приосант " </t>
  </si>
  <si>
    <t>ҚАЗАҚСТАН республикасы, Алматы қаласы, Луганского көшесі, 21А үй оф.12</t>
  </si>
  <si>
    <t xml:space="preserve">Алматы қаласы, Абылайхана 93/95 көшесі, </t>
  </si>
  <si>
    <t>1.Банктік басқарушының негізгі және қосымша сыйақысын бекіту.                                                                                      2."Приосант" ЖШС лауазымды тұлғаларын субсидиарлық жауапкершілікке тарту туралы мәселені қарау.
3.Ағымдағы сұрақтар;</t>
  </si>
  <si>
    <t>090140019842</t>
  </si>
  <si>
    <t xml:space="preserve"> Алматы қаласы , Василовская көшесі 33</t>
  </si>
  <si>
    <t>8-705-773-40-58</t>
  </si>
  <si>
    <t>г.Алматы, ул.Бокейханова, д.81а</t>
  </si>
  <si>
    <t>г.Алматы, ул. Толе би д. 293, 2 этаж</t>
  </si>
  <si>
    <t xml:space="preserve">1.Рассмотрение вопроса об отмене решения о передаче залогового имущества залоговому кредитору
2.	Рассмотрение вопроса  о переоценке имущества.
3.Рассмотрение утверждение плана продаж имущества.
4.	Разное.                                                        </t>
  </si>
  <si>
    <t>Обращаться по телефону: 8777 683 33 43, электронный адрес: nurzhanz@mail.ru  или по адресу:  Толе би д. 293, 2 этаж</t>
  </si>
  <si>
    <t xml:space="preserve"> «ASIA PACK» ЖШС</t>
  </si>
  <si>
    <t>Алматы қ., Кыз Жибек к., 62</t>
  </si>
  <si>
    <t xml:space="preserve"> Алматы қаласы, Аль-Фараби дыңғылы, 38-үй, Блок С, 512-кеңсе</t>
  </si>
  <si>
    <t xml:space="preserve">1. Дебиторлық берешекті есептен шығаруды қарау;
2. Банкроттық рәсімін жүргізу мерзімін ұзарту туралы келісім немесе банкроттық сенім білдірілген адамның қорытынды есептемесі туралы келісім.
</t>
  </si>
  <si>
    <t>Алматы қ., Бостандық а., Аль-Фараби д., үй 17, вп 6-4б-4,500</t>
  </si>
  <si>
    <t>1. Электрондық аукционда борышкердің мүлкін сату жоспарын бекіту.</t>
  </si>
  <si>
    <t xml:space="preserve"> Алматы қаласы, Курмангалиев көшесі, 7</t>
  </si>
  <si>
    <t xml:space="preserve"> Алматы қаласы, Мынбаев көшесі, 50</t>
  </si>
  <si>
    <t xml:space="preserve">1. Банкроттық жөніндегі менеджердің банкроттық рәсімі туралы ағымдағы есебі. Электрондық аукционда сатылмаған мүлік туралы шешім қабылдау.
</t>
  </si>
  <si>
    <t xml:space="preserve"> 1.Қорытынды есеп пен банкроттықтың қалдықтарын  бекiеу.</t>
  </si>
  <si>
    <t>Алматы қ-сы, Айманова  к-сі,191 үй.</t>
  </si>
  <si>
    <t>Алматы к., Суюнбая дан., 89Б ұй, 322 кеңсе</t>
  </si>
  <si>
    <t xml:space="preserve">Алматы қ., Шевченко көш., 162/7 ұй, 309/1 қенсе </t>
  </si>
  <si>
    <t>Алматы к., Луганского көш., 34/2 үй</t>
  </si>
  <si>
    <t>Алматы қ.,  Шевченко көш., 162/7 үй, 309/1 кеңсе</t>
  </si>
  <si>
    <t xml:space="preserve">
1. Банкроттық рәсімнің мерзімін 27.04.2020 дейін ұзарту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</si>
</sst>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Т&quot;* #,##0.00_-;\-&quot;Т&quot;* #,##0.00_-;_-&quot;Т&quot;* &quot;-&quot;??_-;_-@_-"/>
    <numFmt numFmtId="43" formatCode="_-* #,##0.00_-;\-* #,##0.00_-;_-* &quot;-&quot;??_-;_-@_-"/>
    <numFmt numFmtId="164" formatCode="_-* #,##0.00_р_._-;\-* #,##0.00_р_._-;_-* &quot;-&quot;??_р_._-;_-@_-"/>
    <numFmt numFmtId="165" formatCode="_-* #,##0.00\ _₽_-;\-* #,##0.00\ _₽_-;_-* &quot;-&quot;??\ _₽_-;_-@_-"/>
    <numFmt numFmtId="166" formatCode="_-* #,##0.00&quot;р.&quot;_-;\-* #,##0.00&quot;р.&quot;_-;_-* &quot;-&quot;??&quot;р.&quot;_-;_-@_-"/>
    <numFmt numFmtId="167" formatCode="dd\.mm\.yyyy"/>
    <numFmt numFmtId="168" formatCode="000000000000"/>
    <numFmt numFmtId="169" formatCode="_-* #,##0.00_р_._-;\-* #,##0.00_р_._-;_-* \-??_р_._-;_-@_-"/>
    <numFmt numFmtId="170" formatCode="[$-43F]dd/mm/yyyy"/>
    <numFmt numFmtId="171" formatCode="h:mm;@"/>
    <numFmt numFmtId="172" formatCode="[$-F400]h:mm:ss\ AM/PM"/>
    <numFmt numFmtId="173" formatCode="0000"/>
    <numFmt numFmtId="174" formatCode="000000"/>
  </numFmts>
  <fonts count="80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0"/>
      <name val="Arial"/>
      <family val="2"/>
      <charset val="204"/>
    </font>
    <font>
      <sz val="11"/>
      <color rgb="FF000000"/>
      <name val="Calibri"/>
      <family val="2"/>
      <charset val="204"/>
    </font>
    <font>
      <sz val="10"/>
      <name val="Arial Cyr"/>
      <charset val="204"/>
    </font>
    <font>
      <sz val="11"/>
      <color theme="1"/>
      <name val="Calibri"/>
      <family val="2"/>
      <scheme val="minor"/>
    </font>
    <font>
      <sz val="14"/>
      <color theme="1"/>
      <name val="Times New Roman"/>
      <family val="1"/>
      <charset val="204"/>
    </font>
    <font>
      <sz val="14"/>
      <color rgb="FF000000"/>
      <name val="Times New Roman"/>
      <family val="1"/>
      <charset val="204"/>
    </font>
    <font>
      <u/>
      <sz val="8.8000000000000007"/>
      <color theme="10"/>
      <name val="Calibri"/>
      <family val="2"/>
      <charset val="204"/>
    </font>
    <font>
      <u/>
      <sz val="11"/>
      <color theme="10"/>
      <name val="Calibri"/>
      <family val="2"/>
      <charset val="204"/>
      <scheme val="minor"/>
    </font>
    <font>
      <sz val="8"/>
      <name val="Arial"/>
      <family val="2"/>
      <charset val="204"/>
    </font>
    <font>
      <u/>
      <sz val="11"/>
      <color theme="10"/>
      <name val="Calibri"/>
      <family val="2"/>
      <charset val="204"/>
    </font>
    <font>
      <sz val="11"/>
      <color rgb="FF000000"/>
      <name val="Calibri"/>
      <family val="2"/>
      <charset val="204"/>
      <scheme val="minor"/>
    </font>
    <font>
      <sz val="11"/>
      <color rgb="FF000000"/>
      <name val="Times New Roman"/>
      <family val="1"/>
      <charset val="204"/>
    </font>
    <font>
      <u/>
      <sz val="12.65"/>
      <color theme="10"/>
      <name val="Calibri"/>
      <family val="2"/>
      <charset val="204"/>
    </font>
    <font>
      <u/>
      <sz val="12.65"/>
      <color indexed="12"/>
      <name val="Calibri"/>
      <family val="2"/>
      <charset val="204"/>
    </font>
    <font>
      <u/>
      <sz val="12.65"/>
      <color rgb="FF0000FF"/>
      <name val="Calibri"/>
      <family val="2"/>
      <charset val="204"/>
    </font>
    <font>
      <sz val="11"/>
      <color indexed="8"/>
      <name val="Calibri"/>
      <family val="2"/>
    </font>
    <font>
      <sz val="10"/>
      <name val="Arial Cyr"/>
      <family val="2"/>
      <charset val="204"/>
    </font>
    <font>
      <u/>
      <sz val="10"/>
      <color theme="10"/>
      <name val="Arial"/>
      <family val="2"/>
      <charset val="204"/>
    </font>
    <font>
      <sz val="10"/>
      <name val="Arial"/>
      <family val="2"/>
      <charset val="204"/>
    </font>
    <font>
      <sz val="11"/>
      <color rgb="FF000000"/>
      <name val="Calibri"/>
      <family val="2"/>
      <charset val="204"/>
    </font>
    <font>
      <sz val="11"/>
      <color rgb="FF000000"/>
      <name val="Calibri"/>
      <family val="2"/>
      <charset val="204"/>
    </font>
    <font>
      <sz val="10"/>
      <name val="Arial"/>
      <family val="2"/>
      <charset val="204"/>
    </font>
    <font>
      <u/>
      <sz val="11"/>
      <color theme="10"/>
      <name val="Calibri"/>
      <family val="2"/>
      <scheme val="minor"/>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1"/>
      <color rgb="FF000000"/>
      <name val="Calibri"/>
      <family val="2"/>
      <charset val="204"/>
    </font>
    <font>
      <sz val="10"/>
      <name val="Arial"/>
      <family val="2"/>
      <charset val="204"/>
    </font>
    <font>
      <sz val="10"/>
      <name val="Arial"/>
      <family val="2"/>
      <charset val="204"/>
    </font>
    <font>
      <sz val="10"/>
      <name val="Arial"/>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2"/>
      <name val="Times New Roman"/>
      <family val="1"/>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1"/>
      <color rgb="FF000000"/>
      <name val="Calibri"/>
      <family val="2"/>
      <charset val="204"/>
    </font>
    <font>
      <sz val="12"/>
      <color rgb="FF000000"/>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s>
  <cellStyleXfs count="48563">
    <xf numFmtId="0" fontId="0" fillId="0" borderId="0"/>
    <xf numFmtId="0" fontId="761" fillId="0" borderId="0"/>
    <xf numFmtId="0" fontId="763" fillId="0" borderId="0"/>
    <xf numFmtId="0" fontId="763" fillId="0" borderId="0"/>
    <xf numFmtId="0" fontId="763" fillId="0" borderId="0"/>
    <xf numFmtId="164" fontId="762" fillId="0" borderId="0" applyFont="0" applyFill="0" applyBorder="0" applyAlignment="0" applyProtection="0"/>
    <xf numFmtId="164" fontId="761" fillId="0" borderId="0" applyFont="0" applyFill="0" applyBorder="0" applyAlignment="0" applyProtection="0"/>
    <xf numFmtId="0" fontId="760" fillId="0" borderId="0"/>
    <xf numFmtId="0" fontId="760" fillId="0" borderId="0"/>
    <xf numFmtId="0" fontId="759" fillId="0" borderId="0"/>
    <xf numFmtId="164" fontId="759" fillId="0" borderId="0" applyFont="0" applyFill="0" applyBorder="0" applyAlignment="0" applyProtection="0"/>
    <xf numFmtId="164" fontId="758" fillId="0" borderId="0" applyFont="0" applyFill="0" applyBorder="0" applyAlignment="0" applyProtection="0"/>
    <xf numFmtId="0" fontId="758" fillId="0" borderId="0"/>
    <xf numFmtId="164" fontId="758" fillId="0" borderId="0" applyFont="0" applyFill="0" applyBorder="0" applyAlignment="0" applyProtection="0"/>
    <xf numFmtId="0" fontId="761" fillId="0" borderId="0"/>
    <xf numFmtId="0" fontId="757" fillId="0" borderId="0"/>
    <xf numFmtId="164" fontId="757" fillId="0" borderId="0" applyFont="0" applyFill="0" applyBorder="0" applyAlignment="0" applyProtection="0"/>
    <xf numFmtId="0" fontId="757" fillId="0" borderId="0"/>
    <xf numFmtId="0" fontId="757" fillId="0" borderId="0"/>
    <xf numFmtId="164" fontId="756" fillId="0" borderId="0" applyFont="0" applyFill="0" applyBorder="0" applyAlignment="0" applyProtection="0"/>
    <xf numFmtId="0" fontId="756" fillId="0" borderId="0"/>
    <xf numFmtId="164" fontId="756" fillId="0" borderId="0" applyFont="0" applyFill="0" applyBorder="0" applyAlignment="0" applyProtection="0"/>
    <xf numFmtId="0" fontId="756" fillId="0" borderId="0"/>
    <xf numFmtId="0" fontId="755" fillId="0" borderId="0"/>
    <xf numFmtId="164" fontId="755" fillId="0" borderId="0" applyFont="0" applyFill="0" applyBorder="0" applyAlignment="0" applyProtection="0"/>
    <xf numFmtId="0" fontId="754" fillId="0" borderId="0"/>
    <xf numFmtId="164" fontId="754" fillId="0" borderId="0" applyFont="0" applyFill="0" applyBorder="0" applyAlignment="0" applyProtection="0"/>
    <xf numFmtId="0" fontId="753" fillId="0" borderId="0"/>
    <xf numFmtId="165" fontId="753" fillId="0" borderId="0" applyFont="0" applyFill="0" applyBorder="0" applyAlignment="0" applyProtection="0"/>
    <xf numFmtId="164" fontId="753" fillId="0" borderId="0" applyFont="0" applyFill="0" applyBorder="0" applyAlignment="0" applyProtection="0"/>
    <xf numFmtId="0" fontId="752" fillId="0" borderId="0"/>
    <xf numFmtId="164" fontId="752" fillId="0" borderId="0" applyFont="0" applyFill="0" applyBorder="0" applyAlignment="0" applyProtection="0"/>
    <xf numFmtId="0" fontId="751" fillId="0" borderId="0"/>
    <xf numFmtId="0" fontId="750" fillId="0" borderId="0"/>
    <xf numFmtId="164" fontId="750" fillId="0" borderId="0" applyFont="0" applyFill="0" applyBorder="0" applyAlignment="0" applyProtection="0"/>
    <xf numFmtId="0" fontId="750" fillId="0" borderId="0"/>
    <xf numFmtId="0" fontId="749" fillId="0" borderId="0"/>
    <xf numFmtId="164" fontId="749" fillId="0" borderId="0" applyFont="0" applyFill="0" applyBorder="0" applyAlignment="0" applyProtection="0"/>
    <xf numFmtId="0" fontId="748" fillId="0" borderId="0"/>
    <xf numFmtId="165" fontId="748" fillId="0" borderId="0" applyFont="0" applyFill="0" applyBorder="0" applyAlignment="0" applyProtection="0"/>
    <xf numFmtId="0" fontId="747" fillId="0" borderId="0"/>
    <xf numFmtId="164" fontId="747" fillId="0" borderId="0" applyFont="0" applyFill="0" applyBorder="0" applyAlignment="0" applyProtection="0"/>
    <xf numFmtId="0" fontId="746" fillId="0" borderId="0"/>
    <xf numFmtId="0" fontId="745" fillId="0" borderId="0"/>
    <xf numFmtId="164" fontId="745" fillId="0" borderId="0" applyFont="0" applyFill="0" applyBorder="0" applyAlignment="0" applyProtection="0"/>
    <xf numFmtId="0" fontId="744" fillId="0" borderId="0"/>
    <xf numFmtId="164" fontId="744" fillId="0" borderId="0" applyFont="0" applyFill="0" applyBorder="0" applyAlignment="0" applyProtection="0"/>
    <xf numFmtId="0" fontId="743" fillId="0" borderId="0"/>
    <xf numFmtId="164" fontId="743" fillId="0" borderId="0" applyFont="0" applyFill="0" applyBorder="0" applyAlignment="0" applyProtection="0"/>
    <xf numFmtId="0" fontId="742" fillId="0" borderId="0"/>
    <xf numFmtId="164" fontId="742" fillId="0" borderId="0" applyFont="0" applyFill="0" applyBorder="0" applyAlignment="0" applyProtection="0"/>
    <xf numFmtId="0" fontId="766" fillId="0" borderId="0"/>
    <xf numFmtId="0" fontId="741" fillId="0" borderId="0"/>
    <xf numFmtId="164" fontId="741" fillId="0" borderId="0" applyFont="0" applyFill="0" applyBorder="0" applyAlignment="0" applyProtection="0"/>
    <xf numFmtId="0" fontId="740" fillId="0" borderId="0"/>
    <xf numFmtId="164" fontId="740" fillId="0" borderId="0" applyFont="0" applyFill="0" applyBorder="0" applyAlignment="0" applyProtection="0"/>
    <xf numFmtId="0" fontId="739" fillId="0" borderId="0"/>
    <xf numFmtId="164" fontId="739" fillId="0" borderId="0" applyFont="0" applyFill="0" applyBorder="0" applyAlignment="0" applyProtection="0"/>
    <xf numFmtId="0" fontId="738" fillId="0" borderId="0"/>
    <xf numFmtId="0" fontId="737" fillId="0" borderId="0"/>
    <xf numFmtId="0" fontId="736" fillId="0" borderId="0"/>
    <xf numFmtId="164" fontId="736" fillId="0" borderId="0" applyFont="0" applyFill="0" applyBorder="0" applyAlignment="0" applyProtection="0"/>
    <xf numFmtId="0" fontId="735" fillId="0" borderId="0"/>
    <xf numFmtId="164" fontId="735" fillId="0" borderId="0" applyFont="0" applyFill="0" applyBorder="0" applyAlignment="0" applyProtection="0"/>
    <xf numFmtId="0" fontId="734" fillId="0" borderId="0"/>
    <xf numFmtId="164" fontId="734" fillId="0" borderId="0" applyFont="0" applyFill="0" applyBorder="0" applyAlignment="0" applyProtection="0"/>
    <xf numFmtId="0" fontId="733" fillId="0" borderId="0"/>
    <xf numFmtId="164" fontId="733" fillId="0" borderId="0" applyFont="0" applyFill="0" applyBorder="0" applyAlignment="0" applyProtection="0"/>
    <xf numFmtId="0" fontId="732" fillId="0" borderId="0"/>
    <xf numFmtId="164" fontId="732" fillId="0" borderId="0" applyFont="0" applyFill="0" applyBorder="0" applyAlignment="0" applyProtection="0"/>
    <xf numFmtId="0" fontId="731" fillId="0" borderId="0"/>
    <xf numFmtId="164" fontId="731" fillId="0" borderId="0" applyFont="0" applyFill="0" applyBorder="0" applyAlignment="0" applyProtection="0"/>
    <xf numFmtId="0" fontId="730" fillId="0" borderId="0"/>
    <xf numFmtId="0" fontId="729" fillId="0" borderId="0"/>
    <xf numFmtId="164" fontId="729" fillId="0" borderId="0" applyFont="0" applyFill="0" applyBorder="0" applyAlignment="0" applyProtection="0"/>
    <xf numFmtId="0" fontId="728" fillId="0" borderId="0"/>
    <xf numFmtId="164" fontId="728" fillId="0" borderId="0" applyFont="0" applyFill="0" applyBorder="0" applyAlignment="0" applyProtection="0"/>
    <xf numFmtId="0" fontId="728" fillId="0" borderId="0"/>
    <xf numFmtId="0" fontId="728" fillId="0" borderId="0"/>
    <xf numFmtId="0" fontId="728" fillId="0" borderId="0"/>
    <xf numFmtId="164" fontId="761" fillId="0" borderId="0" applyFont="0" applyFill="0" applyBorder="0" applyAlignment="0" applyProtection="0"/>
    <xf numFmtId="0" fontId="727" fillId="0" borderId="0"/>
    <xf numFmtId="0" fontId="726" fillId="0" borderId="0"/>
    <xf numFmtId="164" fontId="726" fillId="0" borderId="0" applyFont="0" applyFill="0" applyBorder="0" applyAlignment="0" applyProtection="0"/>
    <xf numFmtId="0" fontId="725" fillId="0" borderId="0"/>
    <xf numFmtId="0" fontId="724" fillId="0" borderId="0"/>
    <xf numFmtId="0" fontId="724" fillId="0" borderId="0"/>
    <xf numFmtId="0" fontId="723" fillId="0" borderId="0"/>
    <xf numFmtId="0" fontId="722" fillId="0" borderId="0"/>
    <xf numFmtId="0" fontId="721" fillId="0" borderId="0"/>
    <xf numFmtId="0" fontId="767" fillId="0" borderId="0"/>
    <xf numFmtId="164" fontId="721" fillId="0" borderId="0" applyFont="0" applyFill="0" applyBorder="0" applyAlignment="0" applyProtection="0"/>
    <xf numFmtId="0" fontId="720" fillId="0" borderId="0"/>
    <xf numFmtId="164" fontId="720" fillId="0" borderId="0" applyFont="0" applyFill="0" applyBorder="0" applyAlignment="0" applyProtection="0"/>
    <xf numFmtId="0" fontId="719" fillId="0" borderId="0"/>
    <xf numFmtId="0" fontId="718" fillId="0" borderId="0"/>
    <xf numFmtId="164" fontId="718" fillId="0" borderId="0" applyFont="0" applyFill="0" applyBorder="0" applyAlignment="0" applyProtection="0"/>
    <xf numFmtId="0" fontId="717" fillId="0" borderId="0"/>
    <xf numFmtId="164" fontId="717" fillId="0" borderId="0" applyFont="0" applyFill="0" applyBorder="0" applyAlignment="0" applyProtection="0"/>
    <xf numFmtId="0" fontId="717" fillId="0" borderId="0"/>
    <xf numFmtId="0" fontId="716" fillId="0" borderId="0"/>
    <xf numFmtId="0" fontId="768" fillId="0" borderId="0"/>
    <xf numFmtId="0" fontId="715" fillId="0" borderId="0"/>
    <xf numFmtId="164" fontId="715" fillId="0" borderId="0" applyFont="0" applyFill="0" applyBorder="0" applyAlignment="0" applyProtection="0"/>
    <xf numFmtId="0" fontId="714" fillId="0" borderId="0"/>
    <xf numFmtId="0" fontId="713" fillId="0" borderId="0"/>
    <xf numFmtId="164" fontId="713" fillId="0" borderId="0" applyFont="0" applyFill="0" applyBorder="0" applyAlignment="0" applyProtection="0"/>
    <xf numFmtId="0" fontId="712" fillId="0" borderId="0"/>
    <xf numFmtId="164" fontId="712" fillId="0" borderId="0" applyFont="0" applyFill="0" applyBorder="0" applyAlignment="0" applyProtection="0"/>
    <xf numFmtId="0" fontId="711" fillId="0" borderId="0"/>
    <xf numFmtId="164" fontId="711" fillId="0" borderId="0" applyFont="0" applyFill="0" applyBorder="0" applyAlignment="0" applyProtection="0"/>
    <xf numFmtId="0" fontId="710" fillId="0" borderId="0"/>
    <xf numFmtId="164" fontId="710" fillId="0" borderId="0" applyFont="0" applyFill="0" applyBorder="0" applyAlignment="0" applyProtection="0"/>
    <xf numFmtId="0" fontId="709" fillId="0" borderId="0"/>
    <xf numFmtId="164" fontId="709" fillId="0" borderId="0" applyFont="0" applyFill="0" applyBorder="0" applyAlignment="0" applyProtection="0"/>
    <xf numFmtId="0" fontId="708" fillId="0" borderId="0"/>
    <xf numFmtId="164" fontId="708" fillId="0" borderId="0" applyFont="0" applyFill="0" applyBorder="0" applyAlignment="0" applyProtection="0"/>
    <xf numFmtId="0" fontId="707" fillId="0" borderId="0"/>
    <xf numFmtId="164" fontId="707" fillId="0" borderId="0" applyFont="0" applyFill="0" applyBorder="0" applyAlignment="0" applyProtection="0"/>
    <xf numFmtId="0" fontId="706" fillId="0" borderId="0"/>
    <xf numFmtId="164" fontId="706" fillId="0" borderId="0" applyFont="0" applyFill="0" applyBorder="0" applyAlignment="0" applyProtection="0"/>
    <xf numFmtId="0" fontId="705" fillId="0" borderId="0"/>
    <xf numFmtId="164" fontId="705" fillId="0" borderId="0" applyFont="0" applyFill="0" applyBorder="0" applyAlignment="0" applyProtection="0"/>
    <xf numFmtId="0" fontId="704" fillId="0" borderId="0"/>
    <xf numFmtId="164" fontId="704" fillId="0" borderId="0" applyFont="0" applyFill="0" applyBorder="0" applyAlignment="0" applyProtection="0"/>
    <xf numFmtId="0" fontId="704" fillId="0" borderId="0"/>
    <xf numFmtId="0" fontId="703" fillId="0" borderId="0"/>
    <xf numFmtId="0" fontId="702" fillId="0" borderId="0"/>
    <xf numFmtId="164" fontId="702" fillId="0" borderId="0" applyFont="0" applyFill="0" applyBorder="0" applyAlignment="0" applyProtection="0"/>
    <xf numFmtId="0" fontId="701" fillId="0" borderId="0"/>
    <xf numFmtId="164" fontId="701" fillId="0" borderId="0" applyFont="0" applyFill="0" applyBorder="0" applyAlignment="0" applyProtection="0"/>
    <xf numFmtId="0" fontId="772" fillId="0" borderId="0" applyNumberFormat="0" applyFill="0" applyBorder="0" applyAlignment="0" applyProtection="0">
      <alignment vertical="top"/>
      <protection locked="0"/>
    </xf>
    <xf numFmtId="0" fontId="700" fillId="0" borderId="0"/>
    <xf numFmtId="164" fontId="700" fillId="0" borderId="0" applyFont="0" applyFill="0" applyBorder="0" applyAlignment="0" applyProtection="0"/>
    <xf numFmtId="0" fontId="699" fillId="0" borderId="0"/>
    <xf numFmtId="164" fontId="699" fillId="0" borderId="0" applyFont="0" applyFill="0" applyBorder="0" applyAlignment="0" applyProtection="0"/>
    <xf numFmtId="0" fontId="698" fillId="0" borderId="0"/>
    <xf numFmtId="164" fontId="698" fillId="0" borderId="0" applyFont="0" applyFill="0" applyBorder="0" applyAlignment="0" applyProtection="0"/>
    <xf numFmtId="0" fontId="698" fillId="0" borderId="0"/>
    <xf numFmtId="0" fontId="697" fillId="0" borderId="0"/>
    <xf numFmtId="0" fontId="697" fillId="0" borderId="0"/>
    <xf numFmtId="0" fontId="697" fillId="0" borderId="0"/>
    <xf numFmtId="0" fontId="696" fillId="0" borderId="0"/>
    <xf numFmtId="164" fontId="696" fillId="0" borderId="0" applyFont="0" applyFill="0" applyBorder="0" applyAlignment="0" applyProtection="0"/>
    <xf numFmtId="0" fontId="695" fillId="0" borderId="0"/>
    <xf numFmtId="164" fontId="695" fillId="0" borderId="0" applyFont="0" applyFill="0" applyBorder="0" applyAlignment="0" applyProtection="0"/>
    <xf numFmtId="0" fontId="694" fillId="0" borderId="0"/>
    <xf numFmtId="164" fontId="694" fillId="0" borderId="0" applyFont="0" applyFill="0" applyBorder="0" applyAlignment="0" applyProtection="0"/>
    <xf numFmtId="0" fontId="773" fillId="0" borderId="0" applyNumberFormat="0" applyFill="0" applyBorder="0" applyAlignment="0" applyProtection="0"/>
    <xf numFmtId="0" fontId="693" fillId="0" borderId="0"/>
    <xf numFmtId="0" fontId="692" fillId="0" borderId="0"/>
    <xf numFmtId="164" fontId="692" fillId="0" borderId="0" applyFont="0" applyFill="0" applyBorder="0" applyAlignment="0" applyProtection="0"/>
    <xf numFmtId="0" fontId="691" fillId="0" borderId="0"/>
    <xf numFmtId="164" fontId="691" fillId="0" borderId="0" applyFont="0" applyFill="0" applyBorder="0" applyAlignment="0" applyProtection="0"/>
    <xf numFmtId="0" fontId="690" fillId="0" borderId="0"/>
    <xf numFmtId="164" fontId="690" fillId="0" borderId="0" applyFont="0" applyFill="0" applyBorder="0" applyAlignment="0" applyProtection="0"/>
    <xf numFmtId="165" fontId="690" fillId="0" borderId="0" applyFont="0" applyFill="0" applyBorder="0" applyAlignment="0" applyProtection="0"/>
    <xf numFmtId="0" fontId="689" fillId="0" borderId="0"/>
    <xf numFmtId="164" fontId="689" fillId="0" borderId="0" applyFont="0" applyFill="0" applyBorder="0" applyAlignment="0" applyProtection="0"/>
    <xf numFmtId="0" fontId="688" fillId="0" borderId="0"/>
    <xf numFmtId="0" fontId="688" fillId="0" borderId="0"/>
    <xf numFmtId="164" fontId="769" fillId="0" borderId="0" applyFont="0" applyFill="0" applyBorder="0" applyAlignment="0" applyProtection="0"/>
    <xf numFmtId="0" fontId="687" fillId="0" borderId="0"/>
    <xf numFmtId="0" fontId="686" fillId="0" borderId="0"/>
    <xf numFmtId="164" fontId="686" fillId="0" borderId="0" applyFont="0" applyFill="0" applyBorder="0" applyAlignment="0" applyProtection="0"/>
    <xf numFmtId="0" fontId="685" fillId="0" borderId="0"/>
    <xf numFmtId="164" fontId="685" fillId="0" borderId="0" applyFont="0" applyFill="0" applyBorder="0" applyAlignment="0" applyProtection="0"/>
    <xf numFmtId="0" fontId="684" fillId="0" borderId="0"/>
    <xf numFmtId="0" fontId="683" fillId="0" borderId="0"/>
    <xf numFmtId="0" fontId="682" fillId="0" borderId="0"/>
    <xf numFmtId="0" fontId="681" fillId="0" borderId="0"/>
    <xf numFmtId="164" fontId="681" fillId="0" borderId="0" applyFont="0" applyFill="0" applyBorder="0" applyAlignment="0" applyProtection="0"/>
    <xf numFmtId="0" fontId="680" fillId="0" borderId="0"/>
    <xf numFmtId="164" fontId="680" fillId="0" borderId="0" applyFont="0" applyFill="0" applyBorder="0" applyAlignment="0" applyProtection="0"/>
    <xf numFmtId="0" fontId="679" fillId="0" borderId="0"/>
    <xf numFmtId="0" fontId="678" fillId="0" borderId="0"/>
    <xf numFmtId="166" fontId="678" fillId="0" borderId="0" applyFont="0" applyFill="0" applyBorder="0" applyAlignment="0" applyProtection="0"/>
    <xf numFmtId="0" fontId="678" fillId="0" borderId="0"/>
    <xf numFmtId="164" fontId="678" fillId="0" borderId="0" applyFont="0" applyFill="0" applyBorder="0" applyAlignment="0" applyProtection="0"/>
    <xf numFmtId="0" fontId="677" fillId="0" borderId="0"/>
    <xf numFmtId="0" fontId="676" fillId="0" borderId="0"/>
    <xf numFmtId="164" fontId="676" fillId="0" borderId="0" applyFont="0" applyFill="0" applyBorder="0" applyAlignment="0" applyProtection="0"/>
    <xf numFmtId="0" fontId="675" fillId="0" borderId="0"/>
    <xf numFmtId="164" fontId="675" fillId="0" borderId="0" applyFont="0" applyFill="0" applyBorder="0" applyAlignment="0" applyProtection="0"/>
    <xf numFmtId="0" fontId="674" fillId="0" borderId="0"/>
    <xf numFmtId="164" fontId="674" fillId="0" borderId="0" applyFont="0" applyFill="0" applyBorder="0" applyAlignment="0" applyProtection="0"/>
    <xf numFmtId="0" fontId="674" fillId="0" borderId="0"/>
    <xf numFmtId="0" fontId="673" fillId="0" borderId="0"/>
    <xf numFmtId="164" fontId="673" fillId="0" borderId="0" applyFont="0" applyFill="0" applyBorder="0" applyAlignment="0" applyProtection="0"/>
    <xf numFmtId="0" fontId="672" fillId="0" borderId="0"/>
    <xf numFmtId="164" fontId="672" fillId="0" borderId="0" applyFont="0" applyFill="0" applyBorder="0" applyAlignment="0" applyProtection="0"/>
    <xf numFmtId="0" fontId="671" fillId="0" borderId="0"/>
    <xf numFmtId="164" fontId="671" fillId="0" borderId="0" applyFont="0" applyFill="0" applyBorder="0" applyAlignment="0" applyProtection="0"/>
    <xf numFmtId="0" fontId="671" fillId="0" borderId="0"/>
    <xf numFmtId="0" fontId="670" fillId="0" borderId="0"/>
    <xf numFmtId="0" fontId="669" fillId="0" borderId="0"/>
    <xf numFmtId="0" fontId="668" fillId="0" borderId="0"/>
    <xf numFmtId="164" fontId="668" fillId="0" borderId="0" applyFont="0" applyFill="0" applyBorder="0" applyAlignment="0" applyProtection="0"/>
    <xf numFmtId="0" fontId="667" fillId="0" borderId="0"/>
    <xf numFmtId="164" fontId="667" fillId="0" borderId="0" applyFont="0" applyFill="0" applyBorder="0" applyAlignment="0" applyProtection="0"/>
    <xf numFmtId="0" fontId="667" fillId="0" borderId="0"/>
    <xf numFmtId="0" fontId="666" fillId="0" borderId="0"/>
    <xf numFmtId="164" fontId="666" fillId="0" borderId="0" applyFont="0" applyFill="0" applyBorder="0" applyAlignment="0" applyProtection="0"/>
    <xf numFmtId="0" fontId="665" fillId="0" borderId="0"/>
    <xf numFmtId="164" fontId="665" fillId="0" borderId="0" applyFont="0" applyFill="0" applyBorder="0" applyAlignment="0" applyProtection="0"/>
    <xf numFmtId="0" fontId="664" fillId="0" borderId="0"/>
    <xf numFmtId="164" fontId="664" fillId="0" borderId="0" applyFont="0" applyFill="0" applyBorder="0" applyAlignment="0" applyProtection="0"/>
    <xf numFmtId="0" fontId="664" fillId="0" borderId="0"/>
    <xf numFmtId="0" fontId="664" fillId="0" borderId="0"/>
    <xf numFmtId="0" fontId="664" fillId="0" borderId="0"/>
    <xf numFmtId="0" fontId="774" fillId="0" borderId="0">
      <alignment horizontal="left"/>
    </xf>
    <xf numFmtId="0" fontId="663" fillId="0" borderId="0"/>
    <xf numFmtId="0" fontId="662" fillId="0" borderId="0"/>
    <xf numFmtId="0" fontId="661" fillId="0" borderId="0"/>
    <xf numFmtId="164" fontId="661" fillId="0" borderId="0" applyFont="0" applyFill="0" applyBorder="0" applyAlignment="0" applyProtection="0"/>
    <xf numFmtId="0" fontId="660" fillId="0" borderId="0"/>
    <xf numFmtId="164" fontId="660" fillId="0" borderId="0" applyFont="0" applyFill="0" applyBorder="0" applyAlignment="0" applyProtection="0"/>
    <xf numFmtId="0" fontId="660" fillId="0" borderId="0"/>
    <xf numFmtId="0" fontId="659" fillId="0" borderId="0"/>
    <xf numFmtId="164" fontId="659" fillId="0" borderId="0" applyFont="0" applyFill="0" applyBorder="0" applyAlignment="0" applyProtection="0"/>
    <xf numFmtId="0" fontId="658" fillId="0" borderId="0"/>
    <xf numFmtId="0" fontId="657" fillId="0" borderId="0"/>
    <xf numFmtId="164" fontId="657" fillId="0" borderId="0" applyFont="0" applyFill="0" applyBorder="0" applyAlignment="0" applyProtection="0"/>
    <xf numFmtId="0" fontId="656" fillId="0" borderId="0"/>
    <xf numFmtId="164" fontId="656" fillId="0" borderId="0" applyFont="0" applyFill="0" applyBorder="0" applyAlignment="0" applyProtection="0"/>
    <xf numFmtId="0" fontId="655" fillId="0" borderId="0"/>
    <xf numFmtId="164" fontId="655" fillId="0" borderId="0" applyFont="0" applyFill="0" applyBorder="0" applyAlignment="0" applyProtection="0"/>
    <xf numFmtId="0" fontId="654" fillId="0" borderId="0"/>
    <xf numFmtId="166" fontId="654" fillId="0" borderId="0" applyFont="0" applyFill="0" applyBorder="0" applyAlignment="0" applyProtection="0"/>
    <xf numFmtId="0" fontId="654" fillId="0" borderId="0"/>
    <xf numFmtId="164" fontId="654" fillId="0" borderId="0" applyFont="0" applyFill="0" applyBorder="0" applyAlignment="0" applyProtection="0"/>
    <xf numFmtId="0" fontId="653" fillId="0" borderId="0"/>
    <xf numFmtId="164" fontId="653" fillId="0" borderId="0" applyFont="0" applyFill="0" applyBorder="0" applyAlignment="0" applyProtection="0"/>
    <xf numFmtId="0" fontId="653" fillId="0" borderId="0"/>
    <xf numFmtId="0" fontId="652" fillId="0" borderId="0"/>
    <xf numFmtId="0" fontId="651" fillId="0" borderId="0"/>
    <xf numFmtId="164" fontId="651" fillId="0" borderId="0" applyFont="0" applyFill="0" applyBorder="0" applyAlignment="0" applyProtection="0"/>
    <xf numFmtId="0" fontId="650" fillId="0" borderId="0"/>
    <xf numFmtId="164" fontId="650" fillId="0" borderId="0" applyFont="0" applyFill="0" applyBorder="0" applyAlignment="0" applyProtection="0"/>
    <xf numFmtId="165" fontId="650" fillId="0" borderId="0" applyFont="0" applyFill="0" applyBorder="0" applyAlignment="0" applyProtection="0"/>
    <xf numFmtId="0" fontId="649" fillId="0" borderId="0"/>
    <xf numFmtId="164" fontId="649" fillId="0" borderId="0" applyFont="0" applyFill="0" applyBorder="0" applyAlignment="0" applyProtection="0"/>
    <xf numFmtId="0" fontId="648" fillId="0" borderId="0"/>
    <xf numFmtId="164" fontId="648" fillId="0" borderId="0" applyFont="0" applyFill="0" applyBorder="0" applyAlignment="0" applyProtection="0"/>
    <xf numFmtId="0" fontId="647" fillId="0" borderId="0"/>
    <xf numFmtId="0" fontId="647" fillId="0" borderId="0"/>
    <xf numFmtId="0" fontId="646" fillId="0" borderId="0"/>
    <xf numFmtId="164" fontId="646" fillId="0" borderId="0" applyFont="0" applyFill="0" applyBorder="0" applyAlignment="0" applyProtection="0"/>
    <xf numFmtId="0" fontId="645" fillId="0" borderId="0"/>
    <xf numFmtId="164" fontId="645" fillId="0" borderId="0" applyFont="0" applyFill="0" applyBorder="0" applyAlignment="0" applyProtection="0"/>
    <xf numFmtId="0" fontId="644" fillId="0" borderId="0"/>
    <xf numFmtId="0" fontId="643" fillId="0" borderId="0"/>
    <xf numFmtId="164" fontId="643" fillId="0" borderId="0" applyFont="0" applyFill="0" applyBorder="0" applyAlignment="0" applyProtection="0"/>
    <xf numFmtId="0" fontId="642" fillId="0" borderId="0"/>
    <xf numFmtId="164" fontId="642" fillId="0" borderId="0" applyFont="0" applyFill="0" applyBorder="0" applyAlignment="0" applyProtection="0"/>
    <xf numFmtId="0" fontId="641" fillId="0" borderId="0"/>
    <xf numFmtId="164" fontId="641" fillId="0" borderId="0" applyFont="0" applyFill="0" applyBorder="0" applyAlignment="0" applyProtection="0"/>
    <xf numFmtId="0" fontId="640" fillId="0" borderId="0"/>
    <xf numFmtId="164" fontId="640" fillId="0" borderId="0" applyFont="0" applyFill="0" applyBorder="0" applyAlignment="0" applyProtection="0"/>
    <xf numFmtId="0" fontId="640" fillId="0" borderId="0"/>
    <xf numFmtId="0" fontId="639" fillId="0" borderId="0"/>
    <xf numFmtId="166" fontId="639" fillId="0" borderId="0" applyFont="0" applyFill="0" applyBorder="0" applyAlignment="0" applyProtection="0"/>
    <xf numFmtId="164" fontId="639" fillId="0" borderId="0" applyFont="0" applyFill="0" applyBorder="0" applyAlignment="0" applyProtection="0"/>
    <xf numFmtId="0" fontId="638" fillId="0" borderId="0"/>
    <xf numFmtId="164" fontId="638" fillId="0" borderId="0" applyFont="0" applyFill="0" applyBorder="0" applyAlignment="0" applyProtection="0"/>
    <xf numFmtId="0" fontId="637" fillId="0" borderId="0"/>
    <xf numFmtId="164" fontId="637" fillId="0" borderId="0" applyFont="0" applyFill="0" applyBorder="0" applyAlignment="0" applyProtection="0"/>
    <xf numFmtId="0" fontId="636" fillId="0" borderId="0"/>
    <xf numFmtId="0" fontId="636" fillId="0" borderId="0"/>
    <xf numFmtId="164" fontId="636" fillId="0" borderId="0" applyFont="0" applyFill="0" applyBorder="0" applyAlignment="0" applyProtection="0"/>
    <xf numFmtId="0" fontId="635" fillId="0" borderId="0"/>
    <xf numFmtId="164" fontId="635" fillId="0" borderId="0" applyFont="0" applyFill="0" applyBorder="0" applyAlignment="0" applyProtection="0"/>
    <xf numFmtId="0" fontId="634" fillId="0" borderId="0"/>
    <xf numFmtId="0" fontId="633" fillId="0" borderId="0"/>
    <xf numFmtId="165" fontId="633" fillId="0" borderId="0" applyFont="0" applyFill="0" applyBorder="0" applyAlignment="0" applyProtection="0"/>
    <xf numFmtId="164" fontId="633" fillId="0" borderId="0" applyFont="0" applyFill="0" applyBorder="0" applyAlignment="0" applyProtection="0"/>
    <xf numFmtId="0" fontId="632" fillId="0" borderId="0"/>
    <xf numFmtId="166" fontId="632" fillId="0" borderId="0" applyFont="0" applyFill="0" applyBorder="0" applyAlignment="0" applyProtection="0"/>
    <xf numFmtId="164" fontId="632" fillId="0" borderId="0" applyFont="0" applyFill="0" applyBorder="0" applyAlignment="0" applyProtection="0"/>
    <xf numFmtId="0" fontId="631" fillId="0" borderId="0"/>
    <xf numFmtId="164" fontId="631" fillId="0" borderId="0" applyFont="0" applyFill="0" applyBorder="0" applyAlignment="0" applyProtection="0"/>
    <xf numFmtId="0" fontId="630" fillId="0" borderId="0"/>
    <xf numFmtId="0" fontId="775" fillId="0" borderId="0" applyNumberFormat="0" applyFill="0" applyBorder="0" applyAlignment="0" applyProtection="0">
      <alignment vertical="top"/>
      <protection locked="0"/>
    </xf>
    <xf numFmtId="0" fontId="629" fillId="0" borderId="0"/>
    <xf numFmtId="164" fontId="629" fillId="0" borderId="0" applyFont="0" applyFill="0" applyBorder="0" applyAlignment="0" applyProtection="0"/>
    <xf numFmtId="0" fontId="628" fillId="0" borderId="0"/>
    <xf numFmtId="164" fontId="628" fillId="0" borderId="0" applyFont="0" applyFill="0" applyBorder="0" applyAlignment="0" applyProtection="0"/>
    <xf numFmtId="0" fontId="627" fillId="0" borderId="0"/>
    <xf numFmtId="164" fontId="627" fillId="0" borderId="0" applyFont="0" applyFill="0" applyBorder="0" applyAlignment="0" applyProtection="0"/>
    <xf numFmtId="165" fontId="627" fillId="0" borderId="0" applyFont="0" applyFill="0" applyBorder="0" applyAlignment="0" applyProtection="0"/>
    <xf numFmtId="0" fontId="626" fillId="0" borderId="0"/>
    <xf numFmtId="164" fontId="626" fillId="0" borderId="0" applyFont="0" applyFill="0" applyBorder="0" applyAlignment="0" applyProtection="0"/>
    <xf numFmtId="0" fontId="625" fillId="0" borderId="0"/>
    <xf numFmtId="164" fontId="625" fillId="0" borderId="0" applyFont="0" applyFill="0" applyBorder="0" applyAlignment="0" applyProtection="0"/>
    <xf numFmtId="0" fontId="624" fillId="0" borderId="0"/>
    <xf numFmtId="164" fontId="624" fillId="0" borderId="0" applyFont="0" applyFill="0" applyBorder="0" applyAlignment="0" applyProtection="0"/>
    <xf numFmtId="164" fontId="624" fillId="0" borderId="0" applyFont="0" applyFill="0" applyBorder="0" applyAlignment="0" applyProtection="0"/>
    <xf numFmtId="0" fontId="623" fillId="0" borderId="0"/>
    <xf numFmtId="165" fontId="623" fillId="0" borderId="0" applyFont="0" applyFill="0" applyBorder="0" applyAlignment="0" applyProtection="0"/>
    <xf numFmtId="164" fontId="623" fillId="0" borderId="0" applyFont="0" applyFill="0" applyBorder="0" applyAlignment="0" applyProtection="0"/>
    <xf numFmtId="0" fontId="622" fillId="0" borderId="0"/>
    <xf numFmtId="164" fontId="622" fillId="0" borderId="0" applyFont="0" applyFill="0" applyBorder="0" applyAlignment="0" applyProtection="0"/>
    <xf numFmtId="0" fontId="621" fillId="0" borderId="0"/>
    <xf numFmtId="164" fontId="621" fillId="0" borderId="0" applyFont="0" applyFill="0" applyBorder="0" applyAlignment="0" applyProtection="0"/>
    <xf numFmtId="0" fontId="620" fillId="0" borderId="0"/>
    <xf numFmtId="165" fontId="620" fillId="0" borderId="0" applyFont="0" applyFill="0" applyBorder="0" applyAlignment="0" applyProtection="0"/>
    <xf numFmtId="164" fontId="620" fillId="0" borderId="0" applyFont="0" applyFill="0" applyBorder="0" applyAlignment="0" applyProtection="0"/>
    <xf numFmtId="164" fontId="620" fillId="0" borderId="0" applyFont="0" applyFill="0" applyBorder="0" applyAlignment="0" applyProtection="0"/>
    <xf numFmtId="0" fontId="620" fillId="0" borderId="0"/>
    <xf numFmtId="0" fontId="774" fillId="0" borderId="0">
      <alignment horizontal="left"/>
    </xf>
    <xf numFmtId="0" fontId="619" fillId="0" borderId="0"/>
    <xf numFmtId="0" fontId="618" fillId="0" borderId="0"/>
    <xf numFmtId="0" fontId="617" fillId="0" borderId="0"/>
    <xf numFmtId="164" fontId="617" fillId="0" borderId="0" applyFont="0" applyFill="0" applyBorder="0" applyAlignment="0" applyProtection="0"/>
    <xf numFmtId="0" fontId="776" fillId="0" borderId="0"/>
    <xf numFmtId="0" fontId="616" fillId="0" borderId="0"/>
    <xf numFmtId="0" fontId="615" fillId="0" borderId="0"/>
    <xf numFmtId="0" fontId="614" fillId="0" borderId="0"/>
    <xf numFmtId="0" fontId="613" fillId="0" borderId="0"/>
    <xf numFmtId="164" fontId="613" fillId="0" borderId="0" applyFont="0" applyFill="0" applyBorder="0" applyAlignment="0" applyProtection="0"/>
    <xf numFmtId="0" fontId="612" fillId="0" borderId="0"/>
    <xf numFmtId="0" fontId="611" fillId="0" borderId="0"/>
    <xf numFmtId="164" fontId="611" fillId="0" borderId="0" applyFont="0" applyFill="0" applyBorder="0" applyAlignment="0" applyProtection="0"/>
    <xf numFmtId="0" fontId="610" fillId="0" borderId="0"/>
    <xf numFmtId="164" fontId="610" fillId="0" borderId="0" applyFont="0" applyFill="0" applyBorder="0" applyAlignment="0" applyProtection="0"/>
    <xf numFmtId="0" fontId="609" fillId="0" borderId="0"/>
    <xf numFmtId="164" fontId="609" fillId="0" borderId="0" applyFont="0" applyFill="0" applyBorder="0" applyAlignment="0" applyProtection="0"/>
    <xf numFmtId="0" fontId="608" fillId="0" borderId="0"/>
    <xf numFmtId="164" fontId="608" fillId="0" borderId="0" applyFont="0" applyFill="0" applyBorder="0" applyAlignment="0" applyProtection="0"/>
    <xf numFmtId="0" fontId="607" fillId="0" borderId="0"/>
    <xf numFmtId="0" fontId="606" fillId="0" borderId="0"/>
    <xf numFmtId="0" fontId="605" fillId="0" borderId="0"/>
    <xf numFmtId="0" fontId="605" fillId="0" borderId="0"/>
    <xf numFmtId="0" fontId="605" fillId="0" borderId="0"/>
    <xf numFmtId="0" fontId="604" fillId="0" borderId="0"/>
    <xf numFmtId="164" fontId="604" fillId="0" borderId="0" applyFont="0" applyFill="0" applyBorder="0" applyAlignment="0" applyProtection="0"/>
    <xf numFmtId="0" fontId="603" fillId="0" borderId="0"/>
    <xf numFmtId="164" fontId="603" fillId="0" borderId="0" applyFont="0" applyFill="0" applyBorder="0" applyAlignment="0" applyProtection="0"/>
    <xf numFmtId="0" fontId="602" fillId="0" borderId="0"/>
    <xf numFmtId="164" fontId="602" fillId="0" borderId="0" applyFont="0" applyFill="0" applyBorder="0" applyAlignment="0" applyProtection="0"/>
    <xf numFmtId="0" fontId="601" fillId="0" borderId="0"/>
    <xf numFmtId="164" fontId="601" fillId="0" borderId="0" applyFont="0" applyFill="0" applyBorder="0" applyAlignment="0" applyProtection="0"/>
    <xf numFmtId="0" fontId="600" fillId="0" borderId="0"/>
    <xf numFmtId="164" fontId="600" fillId="0" borderId="0" applyFont="0" applyFill="0" applyBorder="0" applyAlignment="0" applyProtection="0"/>
    <xf numFmtId="0" fontId="599" fillId="0" borderId="0"/>
    <xf numFmtId="0" fontId="598" fillId="0" borderId="0"/>
    <xf numFmtId="164" fontId="598" fillId="0" borderId="0" applyFont="0" applyFill="0" applyBorder="0" applyAlignment="0" applyProtection="0"/>
    <xf numFmtId="0" fontId="597" fillId="0" borderId="0"/>
    <xf numFmtId="0" fontId="596" fillId="0" borderId="0"/>
    <xf numFmtId="165" fontId="596" fillId="0" borderId="0" applyFont="0" applyFill="0" applyBorder="0" applyAlignment="0" applyProtection="0"/>
    <xf numFmtId="0" fontId="595" fillId="0" borderId="0"/>
    <xf numFmtId="164" fontId="595" fillId="0" borderId="0" applyFont="0" applyFill="0" applyBorder="0" applyAlignment="0" applyProtection="0"/>
    <xf numFmtId="0" fontId="595" fillId="0" borderId="0"/>
    <xf numFmtId="0" fontId="594" fillId="0" borderId="0"/>
    <xf numFmtId="164" fontId="594" fillId="0" borderId="0" applyFont="0" applyFill="0" applyBorder="0" applyAlignment="0" applyProtection="0"/>
    <xf numFmtId="0" fontId="593" fillId="0" borderId="0"/>
    <xf numFmtId="164" fontId="593" fillId="0" borderId="0" applyFont="0" applyFill="0" applyBorder="0" applyAlignment="0" applyProtection="0"/>
    <xf numFmtId="0" fontId="592" fillId="0" borderId="0"/>
    <xf numFmtId="164" fontId="592" fillId="0" borderId="0" applyFont="0" applyFill="0" applyBorder="0" applyAlignment="0" applyProtection="0"/>
    <xf numFmtId="0" fontId="591" fillId="0" borderId="0"/>
    <xf numFmtId="164" fontId="591" fillId="0" borderId="0" applyFont="0" applyFill="0" applyBorder="0" applyAlignment="0" applyProtection="0"/>
    <xf numFmtId="164" fontId="591" fillId="0" borderId="0" applyFont="0" applyFill="0" applyBorder="0" applyAlignment="0" applyProtection="0"/>
    <xf numFmtId="0" fontId="590" fillId="0" borderId="0"/>
    <xf numFmtId="164" fontId="590" fillId="0" borderId="0" applyFont="0" applyFill="0" applyBorder="0" applyAlignment="0" applyProtection="0"/>
    <xf numFmtId="0" fontId="589" fillId="0" borderId="0"/>
    <xf numFmtId="164" fontId="589" fillId="0" borderId="0" applyFont="0" applyFill="0" applyBorder="0" applyAlignment="0" applyProtection="0"/>
    <xf numFmtId="0" fontId="588" fillId="0" borderId="0"/>
    <xf numFmtId="164" fontId="588" fillId="0" borderId="0" applyFont="0" applyFill="0" applyBorder="0" applyAlignment="0" applyProtection="0"/>
    <xf numFmtId="0" fontId="587" fillId="0" borderId="0"/>
    <xf numFmtId="164" fontId="587" fillId="0" borderId="0" applyFont="0" applyFill="0" applyBorder="0" applyAlignment="0" applyProtection="0"/>
    <xf numFmtId="0" fontId="586" fillId="0" borderId="0"/>
    <xf numFmtId="164" fontId="586" fillId="0" borderId="0" applyFont="0" applyFill="0" applyBorder="0" applyAlignment="0" applyProtection="0"/>
    <xf numFmtId="0" fontId="585" fillId="0" borderId="0"/>
    <xf numFmtId="0" fontId="584" fillId="0" borderId="0"/>
    <xf numFmtId="164" fontId="584" fillId="0" borderId="0" applyFont="0" applyFill="0" applyBorder="0" applyAlignment="0" applyProtection="0"/>
    <xf numFmtId="0" fontId="583" fillId="0" borderId="0"/>
    <xf numFmtId="0" fontId="582" fillId="0" borderId="0"/>
    <xf numFmtId="164" fontId="582" fillId="0" borderId="0" applyFont="0" applyFill="0" applyBorder="0" applyAlignment="0" applyProtection="0"/>
    <xf numFmtId="0" fontId="581" fillId="0" borderId="0"/>
    <xf numFmtId="164" fontId="581" fillId="0" borderId="0" applyFont="0" applyFill="0" applyBorder="0" applyAlignment="0" applyProtection="0"/>
    <xf numFmtId="0" fontId="580" fillId="0" borderId="0"/>
    <xf numFmtId="0" fontId="580" fillId="0" borderId="0"/>
    <xf numFmtId="0" fontId="579" fillId="0" borderId="0"/>
    <xf numFmtId="0" fontId="579" fillId="0" borderId="0"/>
    <xf numFmtId="0" fontId="578" fillId="0" borderId="0"/>
    <xf numFmtId="165" fontId="578" fillId="0" borderId="0" applyFont="0" applyFill="0" applyBorder="0" applyAlignment="0" applyProtection="0"/>
    <xf numFmtId="0" fontId="577" fillId="0" borderId="0"/>
    <xf numFmtId="164" fontId="577" fillId="0" borderId="0" applyFont="0" applyFill="0" applyBorder="0" applyAlignment="0" applyProtection="0"/>
    <xf numFmtId="0" fontId="576" fillId="0" borderId="0"/>
    <xf numFmtId="0" fontId="576" fillId="0" borderId="0"/>
    <xf numFmtId="164" fontId="576" fillId="0" borderId="0" applyFont="0" applyFill="0" applyBorder="0" applyAlignment="0" applyProtection="0"/>
    <xf numFmtId="0" fontId="575" fillId="0" borderId="0"/>
    <xf numFmtId="164" fontId="575" fillId="0" borderId="0" applyFont="0" applyFill="0" applyBorder="0" applyAlignment="0" applyProtection="0"/>
    <xf numFmtId="0" fontId="574" fillId="0" borderId="0"/>
    <xf numFmtId="164" fontId="574" fillId="0" borderId="0" applyFont="0" applyFill="0" applyBorder="0" applyAlignment="0" applyProtection="0"/>
    <xf numFmtId="0" fontId="573" fillId="0" borderId="0"/>
    <xf numFmtId="164" fontId="573" fillId="0" borderId="0" applyFont="0" applyFill="0" applyBorder="0" applyAlignment="0" applyProtection="0"/>
    <xf numFmtId="0" fontId="572" fillId="0" borderId="0"/>
    <xf numFmtId="164" fontId="572" fillId="0" borderId="0" applyFont="0" applyFill="0" applyBorder="0" applyAlignment="0" applyProtection="0"/>
    <xf numFmtId="0" fontId="571" fillId="0" borderId="0"/>
    <xf numFmtId="164" fontId="571" fillId="0" borderId="0" applyFont="0" applyFill="0" applyBorder="0" applyAlignment="0" applyProtection="0"/>
    <xf numFmtId="0" fontId="570" fillId="0" borderId="0"/>
    <xf numFmtId="164" fontId="570" fillId="0" borderId="0" applyFont="0" applyFill="0" applyBorder="0" applyAlignment="0" applyProtection="0"/>
    <xf numFmtId="0" fontId="569" fillId="0" borderId="0"/>
    <xf numFmtId="164" fontId="569" fillId="0" borderId="0" applyFont="0" applyFill="0" applyBorder="0" applyAlignment="0" applyProtection="0"/>
    <xf numFmtId="0" fontId="568" fillId="0" borderId="0"/>
    <xf numFmtId="0" fontId="567" fillId="0" borderId="0"/>
    <xf numFmtId="0" fontId="566" fillId="0" borderId="0"/>
    <xf numFmtId="164" fontId="566" fillId="0" borderId="0" applyFont="0" applyFill="0" applyBorder="0" applyAlignment="0" applyProtection="0"/>
    <xf numFmtId="0" fontId="565" fillId="0" borderId="0"/>
    <xf numFmtId="164" fontId="565" fillId="0" borderId="0" applyFont="0" applyFill="0" applyBorder="0" applyAlignment="0" applyProtection="0"/>
    <xf numFmtId="0" fontId="565" fillId="0" borderId="0"/>
    <xf numFmtId="0" fontId="564" fillId="0" borderId="0"/>
    <xf numFmtId="164" fontId="564" fillId="0" borderId="0" applyFont="0" applyFill="0" applyBorder="0" applyAlignment="0" applyProtection="0"/>
    <xf numFmtId="0" fontId="563" fillId="0" borderId="0"/>
    <xf numFmtId="164" fontId="563" fillId="0" borderId="0" applyFont="0" applyFill="0" applyBorder="0" applyAlignment="0" applyProtection="0"/>
    <xf numFmtId="0" fontId="562" fillId="0" borderId="0"/>
    <xf numFmtId="0" fontId="561" fillId="0" borderId="0"/>
    <xf numFmtId="164" fontId="561" fillId="0" borderId="0" applyFont="0" applyFill="0" applyBorder="0" applyAlignment="0" applyProtection="0"/>
    <xf numFmtId="0" fontId="560" fillId="0" borderId="0"/>
    <xf numFmtId="164" fontId="560" fillId="0" borderId="0" applyFont="0" applyFill="0" applyBorder="0" applyAlignment="0" applyProtection="0"/>
    <xf numFmtId="0" fontId="560" fillId="0" borderId="0"/>
    <xf numFmtId="0" fontId="559" fillId="0" borderId="0"/>
    <xf numFmtId="164" fontId="559" fillId="0" borderId="0" applyFont="0" applyFill="0" applyBorder="0" applyAlignment="0" applyProtection="0"/>
    <xf numFmtId="0" fontId="558" fillId="0" borderId="0"/>
    <xf numFmtId="164" fontId="558" fillId="0" borderId="0" applyFont="0" applyFill="0" applyBorder="0" applyAlignment="0" applyProtection="0"/>
    <xf numFmtId="0" fontId="557" fillId="0" borderId="0"/>
    <xf numFmtId="164" fontId="557" fillId="0" borderId="0" applyFont="0" applyFill="0" applyBorder="0" applyAlignment="0" applyProtection="0"/>
    <xf numFmtId="0" fontId="556" fillId="0" borderId="0"/>
    <xf numFmtId="164" fontId="556" fillId="0" borderId="0" applyFont="0" applyFill="0" applyBorder="0" applyAlignment="0" applyProtection="0"/>
    <xf numFmtId="0" fontId="555" fillId="0" borderId="0"/>
    <xf numFmtId="164" fontId="555" fillId="0" borderId="0" applyFont="0" applyFill="0" applyBorder="0" applyAlignment="0" applyProtection="0"/>
    <xf numFmtId="0" fontId="554" fillId="0" borderId="0"/>
    <xf numFmtId="164" fontId="554" fillId="0" borderId="0" applyFont="0" applyFill="0" applyBorder="0" applyAlignment="0" applyProtection="0"/>
    <xf numFmtId="165" fontId="554" fillId="0" borderId="0" applyFont="0" applyFill="0" applyBorder="0" applyAlignment="0" applyProtection="0"/>
    <xf numFmtId="0" fontId="553" fillId="0" borderId="0"/>
    <xf numFmtId="164" fontId="553" fillId="0" borderId="0" applyFont="0" applyFill="0" applyBorder="0" applyAlignment="0" applyProtection="0"/>
    <xf numFmtId="0" fontId="552" fillId="0" borderId="0"/>
    <xf numFmtId="164" fontId="552" fillId="0" borderId="0" applyFont="0" applyFill="0" applyBorder="0" applyAlignment="0" applyProtection="0"/>
    <xf numFmtId="164" fontId="552" fillId="0" borderId="0" applyFont="0" applyFill="0" applyBorder="0" applyAlignment="0" applyProtection="0"/>
    <xf numFmtId="0" fontId="551" fillId="0" borderId="0"/>
    <xf numFmtId="164" fontId="551" fillId="0" borderId="0" applyFont="0" applyFill="0" applyBorder="0" applyAlignment="0" applyProtection="0"/>
    <xf numFmtId="0" fontId="550" fillId="0" borderId="0"/>
    <xf numFmtId="0" fontId="549" fillId="0" borderId="0"/>
    <xf numFmtId="164" fontId="549" fillId="0" borderId="0" applyFont="0" applyFill="0" applyBorder="0" applyAlignment="0" applyProtection="0"/>
    <xf numFmtId="164" fontId="549" fillId="0" borderId="0" applyFont="0" applyFill="0" applyBorder="0" applyAlignment="0" applyProtection="0"/>
    <xf numFmtId="0" fontId="548" fillId="0" borderId="0"/>
    <xf numFmtId="165" fontId="548" fillId="0" borderId="0" applyFont="0" applyFill="0" applyBorder="0" applyAlignment="0" applyProtection="0"/>
    <xf numFmtId="0" fontId="547" fillId="0" borderId="0"/>
    <xf numFmtId="164" fontId="547" fillId="0" borderId="0" applyFont="0" applyFill="0" applyBorder="0" applyAlignment="0" applyProtection="0"/>
    <xf numFmtId="0" fontId="546" fillId="0" borderId="0"/>
    <xf numFmtId="164" fontId="546" fillId="0" borderId="0" applyFont="0" applyFill="0" applyBorder="0" applyAlignment="0" applyProtection="0"/>
    <xf numFmtId="0" fontId="545" fillId="0" borderId="0"/>
    <xf numFmtId="0" fontId="545" fillId="0" borderId="0"/>
    <xf numFmtId="164" fontId="545" fillId="0" borderId="0" applyFont="0" applyFill="0" applyBorder="0" applyAlignment="0" applyProtection="0"/>
    <xf numFmtId="0" fontId="544" fillId="0" borderId="0"/>
    <xf numFmtId="0" fontId="544" fillId="0" borderId="0"/>
    <xf numFmtId="0" fontId="543" fillId="0" borderId="0"/>
    <xf numFmtId="164" fontId="543" fillId="0" borderId="0" applyFont="0" applyFill="0" applyBorder="0" applyAlignment="0" applyProtection="0"/>
    <xf numFmtId="166" fontId="543" fillId="0" borderId="0" applyFont="0" applyFill="0" applyBorder="0" applyAlignment="0" applyProtection="0"/>
    <xf numFmtId="0" fontId="542" fillId="0" borderId="0"/>
    <xf numFmtId="0" fontId="541" fillId="0" borderId="0"/>
    <xf numFmtId="164" fontId="541" fillId="0" borderId="0" applyFont="0" applyFill="0" applyBorder="0" applyAlignment="0" applyProtection="0"/>
    <xf numFmtId="0" fontId="540" fillId="0" borderId="0"/>
    <xf numFmtId="164" fontId="540" fillId="0" borderId="0" applyFont="0" applyFill="0" applyBorder="0" applyAlignment="0" applyProtection="0"/>
    <xf numFmtId="0" fontId="539" fillId="0" borderId="0"/>
    <xf numFmtId="164" fontId="539" fillId="0" borderId="0" applyFont="0" applyFill="0" applyBorder="0" applyAlignment="0" applyProtection="0"/>
    <xf numFmtId="0" fontId="538" fillId="0" borderId="0"/>
    <xf numFmtId="164" fontId="538" fillId="0" borderId="0" applyFont="0" applyFill="0" applyBorder="0" applyAlignment="0" applyProtection="0"/>
    <xf numFmtId="0" fontId="537" fillId="0" borderId="0"/>
    <xf numFmtId="164" fontId="537" fillId="0" borderId="0" applyFont="0" applyFill="0" applyBorder="0" applyAlignment="0" applyProtection="0"/>
    <xf numFmtId="0" fontId="536" fillId="0" borderId="0"/>
    <xf numFmtId="164" fontId="536" fillId="0" borderId="0" applyFont="0" applyFill="0" applyBorder="0" applyAlignment="0" applyProtection="0"/>
    <xf numFmtId="0" fontId="535" fillId="0" borderId="0"/>
    <xf numFmtId="0" fontId="535" fillId="0" borderId="0"/>
    <xf numFmtId="0" fontId="534" fillId="0" borderId="0"/>
    <xf numFmtId="164" fontId="534" fillId="0" borderId="0" applyFont="0" applyFill="0" applyBorder="0" applyAlignment="0" applyProtection="0"/>
    <xf numFmtId="0" fontId="533" fillId="0" borderId="0"/>
    <xf numFmtId="164" fontId="533" fillId="0" borderId="0" applyFont="0" applyFill="0" applyBorder="0" applyAlignment="0" applyProtection="0"/>
    <xf numFmtId="0" fontId="532" fillId="0" borderId="0"/>
    <xf numFmtId="0" fontId="531" fillId="0" borderId="0"/>
    <xf numFmtId="0" fontId="530" fillId="0" borderId="0"/>
    <xf numFmtId="0" fontId="529" fillId="0" borderId="0"/>
    <xf numFmtId="0" fontId="528" fillId="0" borderId="0"/>
    <xf numFmtId="0" fontId="527" fillId="0" borderId="0"/>
    <xf numFmtId="164" fontId="527" fillId="0" borderId="0" applyFont="0" applyFill="0" applyBorder="0" applyAlignment="0" applyProtection="0"/>
    <xf numFmtId="0" fontId="526" fillId="0" borderId="0"/>
    <xf numFmtId="164" fontId="526" fillId="0" borderId="0" applyFont="0" applyFill="0" applyBorder="0" applyAlignment="0" applyProtection="0"/>
    <xf numFmtId="0" fontId="526" fillId="0" borderId="0"/>
    <xf numFmtId="0" fontId="525" fillId="0" borderId="0"/>
    <xf numFmtId="0" fontId="524" fillId="0" borderId="0"/>
    <xf numFmtId="0" fontId="523" fillId="0" borderId="0"/>
    <xf numFmtId="0" fontId="522" fillId="0" borderId="0"/>
    <xf numFmtId="164" fontId="522" fillId="0" borderId="0" applyFont="0" applyFill="0" applyBorder="0" applyAlignment="0" applyProtection="0"/>
    <xf numFmtId="0" fontId="522" fillId="0" borderId="0"/>
    <xf numFmtId="0" fontId="521" fillId="0" borderId="0"/>
    <xf numFmtId="0" fontId="520" fillId="0" borderId="0"/>
    <xf numFmtId="0" fontId="519" fillId="0" borderId="0"/>
    <xf numFmtId="164" fontId="519" fillId="0" borderId="0" applyFont="0" applyFill="0" applyBorder="0" applyAlignment="0" applyProtection="0"/>
    <xf numFmtId="0" fontId="518" fillId="0" borderId="0"/>
    <xf numFmtId="0" fontId="517" fillId="0" borderId="0"/>
    <xf numFmtId="164" fontId="517" fillId="0" borderId="0" applyFont="0" applyFill="0" applyBorder="0" applyAlignment="0" applyProtection="0"/>
    <xf numFmtId="0" fontId="516" fillId="0" borderId="0"/>
    <xf numFmtId="0" fontId="515" fillId="0" borderId="0"/>
    <xf numFmtId="0" fontId="515" fillId="0" borderId="0"/>
    <xf numFmtId="0" fontId="514" fillId="0" borderId="0"/>
    <xf numFmtId="164" fontId="514" fillId="0" borderId="0" applyFont="0" applyFill="0" applyBorder="0" applyAlignment="0" applyProtection="0"/>
    <xf numFmtId="0" fontId="513" fillId="0" borderId="0"/>
    <xf numFmtId="164" fontId="513" fillId="0" borderId="0" applyFont="0" applyFill="0" applyBorder="0" applyAlignment="0" applyProtection="0"/>
    <xf numFmtId="0" fontId="512" fillId="0" borderId="0"/>
    <xf numFmtId="164" fontId="512" fillId="0" borderId="0" applyFont="0" applyFill="0" applyBorder="0" applyAlignment="0" applyProtection="0"/>
    <xf numFmtId="0" fontId="511" fillId="0" borderId="0"/>
    <xf numFmtId="164" fontId="511" fillId="0" borderId="0" applyFont="0" applyFill="0" applyBorder="0" applyAlignment="0" applyProtection="0"/>
    <xf numFmtId="0" fontId="511" fillId="0" borderId="0"/>
    <xf numFmtId="0" fontId="510" fillId="0" borderId="0"/>
    <xf numFmtId="164" fontId="510" fillId="0" borderId="0" applyFont="0" applyFill="0" applyBorder="0" applyAlignment="0" applyProtection="0"/>
    <xf numFmtId="0" fontId="509" fillId="0" borderId="0"/>
    <xf numFmtId="164" fontId="509" fillId="0" borderId="0" applyFont="0" applyFill="0" applyBorder="0" applyAlignment="0" applyProtection="0"/>
    <xf numFmtId="0" fontId="508" fillId="0" borderId="0"/>
    <xf numFmtId="0" fontId="507" fillId="0" borderId="0"/>
    <xf numFmtId="164" fontId="507" fillId="0" borderId="0" applyFont="0" applyFill="0" applyBorder="0" applyAlignment="0" applyProtection="0"/>
    <xf numFmtId="0" fontId="769" fillId="0" borderId="0"/>
    <xf numFmtId="0" fontId="778" fillId="0" borderId="0" applyNumberFormat="0" applyFill="0" applyBorder="0" applyAlignment="0" applyProtection="0">
      <alignment vertical="top"/>
      <protection locked="0"/>
    </xf>
    <xf numFmtId="0" fontId="507" fillId="0" borderId="0"/>
    <xf numFmtId="0" fontId="507" fillId="0" borderId="0"/>
    <xf numFmtId="0" fontId="507" fillId="0" borderId="0"/>
    <xf numFmtId="0" fontId="507" fillId="0" borderId="0"/>
    <xf numFmtId="0" fontId="506" fillId="0" borderId="0"/>
    <xf numFmtId="164" fontId="506" fillId="0" borderId="0" applyFont="0" applyFill="0" applyBorder="0" applyAlignment="0" applyProtection="0"/>
    <xf numFmtId="0" fontId="505" fillId="0" borderId="0"/>
    <xf numFmtId="164" fontId="505" fillId="0" borderId="0" applyFont="0" applyFill="0" applyBorder="0" applyAlignment="0" applyProtection="0"/>
    <xf numFmtId="0" fontId="504" fillId="0" borderId="0"/>
    <xf numFmtId="164" fontId="504" fillId="0" borderId="0" applyFont="0" applyFill="0" applyBorder="0" applyAlignment="0" applyProtection="0"/>
    <xf numFmtId="0" fontId="503" fillId="0" borderId="0"/>
    <xf numFmtId="164" fontId="503" fillId="0" borderId="0" applyFont="0" applyFill="0" applyBorder="0" applyAlignment="0" applyProtection="0"/>
    <xf numFmtId="0" fontId="503" fillId="0" borderId="0"/>
    <xf numFmtId="164" fontId="503" fillId="0" borderId="0" applyFont="0" applyFill="0" applyBorder="0" applyAlignment="0" applyProtection="0"/>
    <xf numFmtId="0" fontId="502" fillId="0" borderId="0"/>
    <xf numFmtId="0" fontId="502" fillId="0" borderId="0"/>
    <xf numFmtId="0" fontId="501" fillId="0" borderId="0"/>
    <xf numFmtId="0" fontId="500" fillId="0" borderId="0"/>
    <xf numFmtId="0" fontId="500" fillId="0" borderId="0"/>
    <xf numFmtId="165" fontId="500" fillId="0" borderId="0" applyFont="0" applyFill="0" applyBorder="0" applyAlignment="0" applyProtection="0"/>
    <xf numFmtId="0" fontId="499" fillId="0" borderId="0"/>
    <xf numFmtId="164" fontId="499" fillId="0" borderId="0" applyFont="0" applyFill="0" applyBorder="0" applyAlignment="0" applyProtection="0"/>
    <xf numFmtId="0" fontId="498" fillId="0" borderId="0"/>
    <xf numFmtId="166" fontId="498" fillId="0" borderId="0" applyFont="0" applyFill="0" applyBorder="0" applyAlignment="0" applyProtection="0"/>
    <xf numFmtId="164" fontId="498" fillId="0" borderId="0" applyFont="0" applyFill="0" applyBorder="0" applyAlignment="0" applyProtection="0"/>
    <xf numFmtId="0" fontId="497" fillId="0" borderId="0"/>
    <xf numFmtId="164" fontId="497" fillId="0" borderId="0" applyFont="0" applyFill="0" applyBorder="0" applyAlignment="0" applyProtection="0"/>
    <xf numFmtId="0" fontId="496" fillId="0" borderId="0"/>
    <xf numFmtId="0" fontId="495" fillId="0" borderId="0"/>
    <xf numFmtId="164" fontId="495" fillId="0" borderId="0" applyFont="0" applyFill="0" applyBorder="0" applyAlignment="0" applyProtection="0"/>
    <xf numFmtId="0" fontId="494" fillId="0" borderId="0"/>
    <xf numFmtId="164" fontId="494" fillId="0" borderId="0" applyFont="0" applyFill="0" applyBorder="0" applyAlignment="0" applyProtection="0"/>
    <xf numFmtId="0" fontId="493" fillId="0" borderId="0"/>
    <xf numFmtId="0" fontId="492" fillId="0" borderId="0"/>
    <xf numFmtId="164" fontId="492" fillId="0" borderId="0" applyFont="0" applyFill="0" applyBorder="0" applyAlignment="0" applyProtection="0"/>
    <xf numFmtId="0" fontId="491" fillId="0" borderId="0"/>
    <xf numFmtId="0" fontId="490" fillId="0" borderId="0"/>
    <xf numFmtId="164" fontId="490" fillId="0" borderId="0" applyFont="0" applyFill="0" applyBorder="0" applyAlignment="0" applyProtection="0"/>
    <xf numFmtId="0" fontId="489" fillId="0" borderId="0"/>
    <xf numFmtId="0" fontId="766" fillId="0" borderId="0"/>
    <xf numFmtId="0" fontId="761" fillId="0" borderId="0"/>
    <xf numFmtId="0" fontId="489" fillId="0" borderId="0"/>
    <xf numFmtId="0" fontId="489" fillId="0" borderId="0"/>
    <xf numFmtId="0" fontId="488" fillId="0" borderId="0"/>
    <xf numFmtId="164" fontId="488" fillId="0" borderId="0" applyFont="0" applyFill="0" applyBorder="0" applyAlignment="0" applyProtection="0"/>
    <xf numFmtId="0" fontId="487" fillId="0" borderId="0"/>
    <xf numFmtId="0" fontId="486" fillId="0" borderId="0"/>
    <xf numFmtId="0" fontId="485" fillId="0" borderId="0"/>
    <xf numFmtId="164" fontId="485" fillId="0" borderId="0" applyFont="0" applyFill="0" applyBorder="0" applyAlignment="0" applyProtection="0"/>
    <xf numFmtId="0" fontId="484" fillId="0" borderId="0"/>
    <xf numFmtId="0" fontId="483" fillId="0" borderId="0"/>
    <xf numFmtId="164" fontId="483" fillId="0" borderId="0" applyFont="0" applyFill="0" applyBorder="0" applyAlignment="0" applyProtection="0"/>
    <xf numFmtId="0" fontId="482" fillId="0" borderId="0"/>
    <xf numFmtId="164" fontId="482" fillId="0" borderId="0" applyFont="0" applyFill="0" applyBorder="0" applyAlignment="0" applyProtection="0"/>
    <xf numFmtId="0" fontId="482" fillId="0" borderId="0"/>
    <xf numFmtId="0" fontId="482" fillId="0" borderId="0"/>
    <xf numFmtId="0" fontId="481" fillId="0" borderId="0"/>
    <xf numFmtId="164" fontId="481" fillId="0" borderId="0" applyFont="0" applyFill="0" applyBorder="0" applyAlignment="0" applyProtection="0"/>
    <xf numFmtId="0" fontId="480" fillId="0" borderId="0"/>
    <xf numFmtId="164" fontId="480" fillId="0" borderId="0" applyFont="0" applyFill="0" applyBorder="0" applyAlignment="0" applyProtection="0"/>
    <xf numFmtId="0" fontId="479" fillId="0" borderId="0"/>
    <xf numFmtId="0" fontId="478" fillId="0" borderId="0"/>
    <xf numFmtId="164" fontId="478" fillId="0" borderId="0" applyFont="0" applyFill="0" applyBorder="0" applyAlignment="0" applyProtection="0"/>
    <xf numFmtId="0" fontId="477" fillId="0" borderId="0"/>
    <xf numFmtId="0" fontId="476" fillId="0" borderId="0"/>
    <xf numFmtId="0" fontId="476" fillId="0" borderId="0"/>
    <xf numFmtId="0" fontId="475" fillId="0" borderId="0"/>
    <xf numFmtId="0" fontId="474" fillId="0" borderId="0"/>
    <xf numFmtId="0" fontId="473" fillId="0" borderId="0"/>
    <xf numFmtId="164" fontId="473" fillId="0" borderId="0" applyFont="0" applyFill="0" applyBorder="0" applyAlignment="0" applyProtection="0"/>
    <xf numFmtId="0" fontId="472" fillId="0" borderId="0"/>
    <xf numFmtId="164" fontId="472" fillId="0" borderId="0" applyFont="0" applyFill="0" applyBorder="0" applyAlignment="0" applyProtection="0"/>
    <xf numFmtId="0" fontId="471" fillId="0" borderId="0"/>
    <xf numFmtId="0" fontId="471" fillId="0" borderId="0"/>
    <xf numFmtId="0" fontId="470" fillId="0" borderId="0"/>
    <xf numFmtId="164" fontId="470" fillId="0" borderId="0" applyFont="0" applyFill="0" applyBorder="0" applyAlignment="0" applyProtection="0"/>
    <xf numFmtId="0" fontId="469" fillId="0" borderId="0"/>
    <xf numFmtId="164" fontId="469" fillId="0" borderId="0" applyFont="0" applyFill="0" applyBorder="0" applyAlignment="0" applyProtection="0"/>
    <xf numFmtId="0" fontId="468" fillId="0" borderId="0"/>
    <xf numFmtId="0" fontId="468" fillId="0" borderId="0"/>
    <xf numFmtId="164" fontId="468" fillId="0" borderId="0" applyFont="0" applyFill="0" applyBorder="0" applyAlignment="0" applyProtection="0"/>
    <xf numFmtId="0" fontId="766" fillId="0" borderId="0"/>
    <xf numFmtId="0" fontId="761" fillId="0" borderId="0"/>
    <xf numFmtId="0" fontId="779" fillId="0" borderId="0"/>
    <xf numFmtId="0" fontId="761" fillId="0" borderId="0"/>
    <xf numFmtId="164" fontId="766" fillId="0" borderId="0" applyBorder="0" applyAlignment="0" applyProtection="0"/>
    <xf numFmtId="0" fontId="780" fillId="0" borderId="0"/>
    <xf numFmtId="0" fontId="780" fillId="0" borderId="0"/>
    <xf numFmtId="0" fontId="779" fillId="0" borderId="0"/>
    <xf numFmtId="0" fontId="773" fillId="0" borderId="0" applyNumberFormat="0" applyFill="0" applyBorder="0" applyAlignment="0" applyProtection="0"/>
    <xf numFmtId="0" fontId="780" fillId="0" borderId="0" applyBorder="0" applyProtection="0"/>
    <xf numFmtId="0" fontId="778" fillId="0" borderId="0" applyNumberFormat="0" applyFill="0" applyBorder="0" applyAlignment="0" applyProtection="0">
      <alignment vertical="top"/>
      <protection locked="0"/>
    </xf>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766" fillId="0" borderId="0"/>
    <xf numFmtId="0" fontId="468" fillId="0" borderId="0"/>
    <xf numFmtId="0" fontId="468" fillId="0" borderId="0"/>
    <xf numFmtId="0" fontId="468" fillId="0" borderId="0"/>
    <xf numFmtId="0" fontId="468" fillId="0" borderId="0"/>
    <xf numFmtId="0" fontId="769"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761"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766" fillId="0" borderId="0"/>
    <xf numFmtId="0" fontId="774" fillId="0" borderId="0">
      <alignment horizontal="left"/>
    </xf>
    <xf numFmtId="0" fontId="468" fillId="0" borderId="0"/>
    <xf numFmtId="0" fontId="468" fillId="0" borderId="0"/>
    <xf numFmtId="0" fontId="468" fillId="0" borderId="0"/>
    <xf numFmtId="0" fontId="774" fillId="0" borderId="0">
      <alignment horizontal="left"/>
    </xf>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769"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767"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0" fontId="468" fillId="0" borderId="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164" fontId="468" fillId="0" borderId="0" applyFont="0" applyFill="0" applyBorder="0" applyAlignment="0" applyProtection="0"/>
    <xf numFmtId="0" fontId="467" fillId="0" borderId="0"/>
    <xf numFmtId="164" fontId="467" fillId="0" borderId="0" applyFont="0" applyFill="0" applyBorder="0" applyAlignment="0" applyProtection="0"/>
    <xf numFmtId="0" fontId="466" fillId="0" borderId="0"/>
    <xf numFmtId="164" fontId="466" fillId="0" borderId="0" applyFont="0" applyFill="0" applyBorder="0" applyAlignment="0" applyProtection="0"/>
    <xf numFmtId="0" fontId="465" fillId="0" borderId="0"/>
    <xf numFmtId="164" fontId="465" fillId="0" borderId="0" applyFont="0" applyFill="0" applyBorder="0" applyAlignment="0" applyProtection="0"/>
    <xf numFmtId="0" fontId="464" fillId="0" borderId="0"/>
    <xf numFmtId="164" fontId="464" fillId="0" borderId="0" applyFont="0" applyFill="0" applyBorder="0" applyAlignment="0" applyProtection="0"/>
    <xf numFmtId="0" fontId="463" fillId="0" borderId="0"/>
    <xf numFmtId="164" fontId="463" fillId="0" borderId="0" applyFont="0" applyFill="0" applyBorder="0" applyAlignment="0" applyProtection="0"/>
    <xf numFmtId="0" fontId="462" fillId="0" borderId="0"/>
    <xf numFmtId="164" fontId="462" fillId="0" borderId="0" applyFont="0" applyFill="0" applyBorder="0" applyAlignment="0" applyProtection="0"/>
    <xf numFmtId="0" fontId="461" fillId="0" borderId="0"/>
    <xf numFmtId="164" fontId="461" fillId="0" borderId="0" applyFont="0" applyFill="0" applyBorder="0" applyAlignment="0" applyProtection="0"/>
    <xf numFmtId="0" fontId="460" fillId="0" borderId="0"/>
    <xf numFmtId="164" fontId="460" fillId="0" borderId="0" applyFont="0" applyFill="0" applyBorder="0" applyAlignment="0" applyProtection="0"/>
    <xf numFmtId="0" fontId="459" fillId="0" borderId="0"/>
    <xf numFmtId="164" fontId="459" fillId="0" borderId="0" applyFont="0" applyFill="0" applyBorder="0" applyAlignment="0" applyProtection="0"/>
    <xf numFmtId="0" fontId="458" fillId="0" borderId="0"/>
    <xf numFmtId="164" fontId="458" fillId="0" borderId="0" applyFont="0" applyFill="0" applyBorder="0" applyAlignment="0" applyProtection="0"/>
    <xf numFmtId="0" fontId="457" fillId="0" borderId="0"/>
    <xf numFmtId="164" fontId="457" fillId="0" borderId="0" applyFont="0" applyFill="0" applyBorder="0" applyAlignment="0" applyProtection="0"/>
    <xf numFmtId="0" fontId="456" fillId="0" borderId="0"/>
    <xf numFmtId="0" fontId="456" fillId="0" borderId="0"/>
    <xf numFmtId="0" fontId="456" fillId="0" borderId="0"/>
    <xf numFmtId="0" fontId="456" fillId="0" borderId="0"/>
    <xf numFmtId="0" fontId="456" fillId="0" borderId="0"/>
    <xf numFmtId="0" fontId="455" fillId="0" borderId="0"/>
    <xf numFmtId="164" fontId="455" fillId="0" borderId="0" applyFont="0" applyFill="0" applyBorder="0" applyAlignment="0" applyProtection="0"/>
    <xf numFmtId="0" fontId="454" fillId="0" borderId="0"/>
    <xf numFmtId="164" fontId="454" fillId="0" borderId="0" applyFont="0" applyFill="0" applyBorder="0" applyAlignment="0" applyProtection="0"/>
    <xf numFmtId="0" fontId="454" fillId="0" borderId="0"/>
    <xf numFmtId="0" fontId="454" fillId="0" borderId="0"/>
    <xf numFmtId="0" fontId="454" fillId="0" borderId="0"/>
    <xf numFmtId="0" fontId="454" fillId="0" borderId="0"/>
    <xf numFmtId="43" fontId="454" fillId="0" borderId="0" applyFont="0" applyFill="0" applyBorder="0" applyAlignment="0" applyProtection="0"/>
    <xf numFmtId="0" fontId="453" fillId="0" borderId="0"/>
    <xf numFmtId="164" fontId="453" fillId="0" borderId="0" applyFont="0" applyFill="0" applyBorder="0" applyAlignment="0" applyProtection="0"/>
    <xf numFmtId="0" fontId="452" fillId="0" borderId="0"/>
    <xf numFmtId="164" fontId="452" fillId="0" borderId="0" applyFont="0" applyFill="0" applyBorder="0" applyAlignment="0" applyProtection="0"/>
    <xf numFmtId="0" fontId="451" fillId="0" borderId="0"/>
    <xf numFmtId="0" fontId="450" fillId="0" borderId="0"/>
    <xf numFmtId="164" fontId="450" fillId="0" borderId="0" applyFont="0" applyFill="0" applyBorder="0" applyAlignment="0" applyProtection="0"/>
    <xf numFmtId="0" fontId="449" fillId="0" borderId="0"/>
    <xf numFmtId="0" fontId="448" fillId="0" borderId="0"/>
    <xf numFmtId="0" fontId="447" fillId="0" borderId="0"/>
    <xf numFmtId="0" fontId="446" fillId="0" borderId="0"/>
    <xf numFmtId="164" fontId="446" fillId="0" borderId="0" applyFont="0" applyFill="0" applyBorder="0" applyAlignment="0" applyProtection="0"/>
    <xf numFmtId="0" fontId="445" fillId="0" borderId="0"/>
    <xf numFmtId="164" fontId="445" fillId="0" borderId="0" applyFont="0" applyFill="0" applyBorder="0" applyAlignment="0" applyProtection="0"/>
    <xf numFmtId="0" fontId="444" fillId="0" borderId="0"/>
    <xf numFmtId="164" fontId="444" fillId="0" borderId="0" applyFont="0" applyFill="0" applyBorder="0" applyAlignment="0" applyProtection="0"/>
    <xf numFmtId="0" fontId="443" fillId="0" borderId="0"/>
    <xf numFmtId="164" fontId="443" fillId="0" borderId="0" applyFont="0" applyFill="0" applyBorder="0" applyAlignment="0" applyProtection="0"/>
    <xf numFmtId="0" fontId="442" fillId="0" borderId="0"/>
    <xf numFmtId="164" fontId="442" fillId="0" borderId="0" applyFont="0" applyFill="0" applyBorder="0" applyAlignment="0" applyProtection="0"/>
    <xf numFmtId="0" fontId="441" fillId="0" borderId="0"/>
    <xf numFmtId="164" fontId="441" fillId="0" borderId="0" applyFont="0" applyFill="0" applyBorder="0" applyAlignment="0" applyProtection="0"/>
    <xf numFmtId="0" fontId="441" fillId="0" borderId="0"/>
    <xf numFmtId="0" fontId="440" fillId="0" borderId="0"/>
    <xf numFmtId="164" fontId="440" fillId="0" borderId="0" applyFont="0" applyFill="0" applyBorder="0" applyAlignment="0" applyProtection="0"/>
    <xf numFmtId="0" fontId="440" fillId="0" borderId="0"/>
    <xf numFmtId="0" fontId="439" fillId="0" borderId="0"/>
    <xf numFmtId="164" fontId="439" fillId="0" borderId="0" applyFont="0" applyFill="0" applyBorder="0" applyAlignment="0" applyProtection="0"/>
    <xf numFmtId="164" fontId="439" fillId="0" borderId="0" applyFont="0" applyFill="0" applyBorder="0" applyAlignment="0" applyProtection="0"/>
    <xf numFmtId="0" fontId="439" fillId="0" borderId="0"/>
    <xf numFmtId="0" fontId="439" fillId="0" borderId="0"/>
    <xf numFmtId="0" fontId="438" fillId="0" borderId="0"/>
    <xf numFmtId="164" fontId="438" fillId="0" borderId="0" applyFont="0" applyFill="0" applyBorder="0" applyAlignment="0" applyProtection="0"/>
    <xf numFmtId="0" fontId="437" fillId="0" borderId="0"/>
    <xf numFmtId="0" fontId="436" fillId="0" borderId="0"/>
    <xf numFmtId="164" fontId="436" fillId="0" borderId="0" applyFont="0" applyFill="0" applyBorder="0" applyAlignment="0" applyProtection="0"/>
    <xf numFmtId="0" fontId="435" fillId="0" borderId="0"/>
    <xf numFmtId="164" fontId="435" fillId="0" borderId="0" applyFont="0" applyFill="0" applyBorder="0" applyAlignment="0" applyProtection="0"/>
    <xf numFmtId="0" fontId="435" fillId="0" borderId="0"/>
    <xf numFmtId="0" fontId="434" fillId="0" borderId="0"/>
    <xf numFmtId="164" fontId="434" fillId="0" borderId="0" applyFont="0" applyFill="0" applyBorder="0" applyAlignment="0" applyProtection="0"/>
    <xf numFmtId="0" fontId="433" fillId="0" borderId="0"/>
    <xf numFmtId="164" fontId="433" fillId="0" borderId="0" applyFont="0" applyFill="0" applyBorder="0" applyAlignment="0" applyProtection="0"/>
    <xf numFmtId="0" fontId="432" fillId="0" borderId="0"/>
    <xf numFmtId="164" fontId="432" fillId="0" borderId="0" applyFont="0" applyFill="0" applyBorder="0" applyAlignment="0" applyProtection="0"/>
    <xf numFmtId="0" fontId="431" fillId="0" borderId="0"/>
    <xf numFmtId="164" fontId="431" fillId="0" borderId="0" applyFont="0" applyFill="0" applyBorder="0" applyAlignment="0" applyProtection="0"/>
    <xf numFmtId="0" fontId="430" fillId="0" borderId="0"/>
    <xf numFmtId="0" fontId="429" fillId="0" borderId="0"/>
    <xf numFmtId="164" fontId="429" fillId="0" borderId="0" applyFont="0" applyFill="0" applyBorder="0" applyAlignment="0" applyProtection="0"/>
    <xf numFmtId="0" fontId="428" fillId="0" borderId="0"/>
    <xf numFmtId="0" fontId="427" fillId="0" borderId="0"/>
    <xf numFmtId="0" fontId="426" fillId="0" borderId="0"/>
    <xf numFmtId="0" fontId="425" fillId="0" borderId="0"/>
    <xf numFmtId="164" fontId="425" fillId="0" borderId="0" applyFont="0" applyFill="0" applyBorder="0" applyAlignment="0" applyProtection="0"/>
    <xf numFmtId="0" fontId="424" fillId="0" borderId="0"/>
    <xf numFmtId="0" fontId="423" fillId="0" borderId="0"/>
    <xf numFmtId="0" fontId="422" fillId="0" borderId="0"/>
    <xf numFmtId="164" fontId="422" fillId="0" borderId="0" applyFont="0" applyFill="0" applyBorder="0" applyAlignment="0" applyProtection="0"/>
    <xf numFmtId="0" fontId="421" fillId="0" borderId="0"/>
    <xf numFmtId="164" fontId="421" fillId="0" borderId="0" applyFont="0" applyFill="0" applyBorder="0" applyAlignment="0" applyProtection="0"/>
    <xf numFmtId="0" fontId="420" fillId="0" borderId="0"/>
    <xf numFmtId="0" fontId="419" fillId="0" borderId="0"/>
    <xf numFmtId="164" fontId="419" fillId="0" borderId="0" applyFont="0" applyFill="0" applyBorder="0" applyAlignment="0" applyProtection="0"/>
    <xf numFmtId="0" fontId="419" fillId="0" borderId="0"/>
    <xf numFmtId="0" fontId="418" fillId="0" borderId="0"/>
    <xf numFmtId="164" fontId="418" fillId="0" borderId="0" applyFont="0" applyFill="0" applyBorder="0" applyAlignment="0" applyProtection="0"/>
    <xf numFmtId="164" fontId="418" fillId="0" borderId="0" applyFont="0" applyFill="0" applyBorder="0" applyAlignment="0" applyProtection="0"/>
    <xf numFmtId="0" fontId="417" fillId="0" borderId="0"/>
    <xf numFmtId="0" fontId="416" fillId="0" borderId="0"/>
    <xf numFmtId="164" fontId="416" fillId="0" borderId="0" applyFont="0" applyFill="0" applyBorder="0" applyAlignment="0" applyProtection="0"/>
    <xf numFmtId="0" fontId="415" fillId="0" borderId="0"/>
    <xf numFmtId="164" fontId="415" fillId="0" borderId="0" applyFont="0" applyFill="0" applyBorder="0" applyAlignment="0" applyProtection="0"/>
    <xf numFmtId="0" fontId="415" fillId="0" borderId="0"/>
    <xf numFmtId="0" fontId="414" fillId="0" borderId="0"/>
    <xf numFmtId="164" fontId="414"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781" fillId="0" borderId="0" applyFont="0" applyFill="0" applyBorder="0" applyAlignment="0" applyProtection="0"/>
    <xf numFmtId="0" fontId="413" fillId="0" borderId="0"/>
    <xf numFmtId="43" fontId="413" fillId="0" borderId="0" applyFont="0" applyFill="0" applyBorder="0" applyAlignment="0" applyProtection="0"/>
    <xf numFmtId="0" fontId="773" fillId="0" borderId="0" applyNumberForma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43" fontId="761" fillId="0" borderId="0" applyFont="0" applyFill="0" applyBorder="0" applyAlignment="0" applyProtection="0"/>
    <xf numFmtId="164"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43" fontId="413" fillId="0" borderId="0" applyFont="0" applyFill="0" applyBorder="0" applyAlignment="0" applyProtection="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43" fontId="413" fillId="0" borderId="0" applyFont="0" applyFill="0" applyBorder="0" applyAlignment="0" applyProtection="0"/>
    <xf numFmtId="164" fontId="769"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164" fontId="413" fillId="0" borderId="0" applyFont="0" applyFill="0" applyBorder="0" applyAlignment="0" applyProtection="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43" fontId="413" fillId="0" borderId="0" applyFont="0" applyFill="0" applyBorder="0" applyAlignment="0" applyProtection="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43"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164" fontId="413" fillId="0" borderId="0" applyFont="0" applyFill="0" applyBorder="0" applyAlignment="0" applyProtection="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43" fontId="413" fillId="0" borderId="0" applyFont="0" applyFill="0" applyBorder="0" applyAlignment="0" applyProtection="0"/>
    <xf numFmtId="0" fontId="413" fillId="0" borderId="0"/>
    <xf numFmtId="164" fontId="413" fillId="0" borderId="0" applyFont="0" applyFill="0" applyBorder="0" applyAlignment="0" applyProtection="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0" fontId="413" fillId="0" borderId="0"/>
    <xf numFmtId="43" fontId="761" fillId="0" borderId="0" applyFont="0" applyFill="0" applyBorder="0" applyAlignment="0" applyProtection="0"/>
    <xf numFmtId="0" fontId="413" fillId="0" borderId="0"/>
    <xf numFmtId="0" fontId="413" fillId="0" borderId="0"/>
    <xf numFmtId="0" fontId="413" fillId="0" borderId="0"/>
    <xf numFmtId="164" fontId="413" fillId="0" borderId="0" applyFont="0" applyFill="0" applyBorder="0" applyAlignment="0" applyProtection="0"/>
    <xf numFmtId="0" fontId="413" fillId="0" borderId="0"/>
    <xf numFmtId="0" fontId="413" fillId="0" borderId="0"/>
    <xf numFmtId="164" fontId="413" fillId="0" borderId="0" applyFont="0" applyFill="0" applyBorder="0" applyAlignment="0" applyProtection="0"/>
    <xf numFmtId="0" fontId="413" fillId="0" borderId="0"/>
    <xf numFmtId="164" fontId="413" fillId="0" borderId="0" applyFont="0" applyFill="0" applyBorder="0" applyAlignment="0" applyProtection="0"/>
    <xf numFmtId="0" fontId="412" fillId="0" borderId="0"/>
    <xf numFmtId="164" fontId="412" fillId="0" borderId="0" applyFont="0" applyFill="0" applyBorder="0" applyAlignment="0" applyProtection="0"/>
    <xf numFmtId="0" fontId="412" fillId="0" borderId="0"/>
    <xf numFmtId="0" fontId="411" fillId="0" borderId="0"/>
    <xf numFmtId="164" fontId="411" fillId="0" borderId="0" applyFont="0" applyFill="0" applyBorder="0" applyAlignment="0" applyProtection="0"/>
    <xf numFmtId="0" fontId="410" fillId="0" borderId="0"/>
    <xf numFmtId="0" fontId="409" fillId="0" borderId="0"/>
    <xf numFmtId="0" fontId="409"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5"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774" fillId="0" borderId="0">
      <alignment horizontal="left"/>
    </xf>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6"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6"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6"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5" fontId="408" fillId="0" borderId="0" applyFont="0" applyFill="0" applyBorder="0" applyAlignment="0" applyProtection="0"/>
    <xf numFmtId="164" fontId="408" fillId="0" borderId="0" applyFont="0" applyFill="0" applyBorder="0" applyAlignment="0" applyProtection="0"/>
    <xf numFmtId="0" fontId="408" fillId="0" borderId="0"/>
    <xf numFmtId="166"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5"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5"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5"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5"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166"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165"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6"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766" fillId="0" borderId="0"/>
    <xf numFmtId="0" fontId="761"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769"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0" fontId="408" fillId="0" borderId="0"/>
    <xf numFmtId="43"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43"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8" fillId="0" borderId="0"/>
    <xf numFmtId="164" fontId="408" fillId="0" borderId="0" applyFont="0" applyFill="0" applyBorder="0" applyAlignment="0" applyProtection="0"/>
    <xf numFmtId="0" fontId="408" fillId="0" borderId="0"/>
    <xf numFmtId="0" fontId="407" fillId="0" borderId="0"/>
    <xf numFmtId="0" fontId="406" fillId="0" borderId="0"/>
    <xf numFmtId="164" fontId="406" fillId="0" borderId="0" applyFont="0" applyFill="0" applyBorder="0" applyAlignment="0" applyProtection="0"/>
    <xf numFmtId="0" fontId="405" fillId="0" borderId="0"/>
    <xf numFmtId="164" fontId="405" fillId="0" borderId="0" applyFont="0" applyFill="0" applyBorder="0" applyAlignment="0" applyProtection="0"/>
    <xf numFmtId="0" fontId="405" fillId="0" borderId="0"/>
    <xf numFmtId="0" fontId="404" fillId="0" borderId="0"/>
    <xf numFmtId="0" fontId="404" fillId="0" borderId="0"/>
    <xf numFmtId="164" fontId="404" fillId="0" borderId="0" applyFont="0" applyFill="0" applyBorder="0" applyAlignment="0" applyProtection="0"/>
    <xf numFmtId="0" fontId="403" fillId="0" borderId="0"/>
    <xf numFmtId="164" fontId="403" fillId="0" borderId="0" applyFont="0" applyFill="0" applyBorder="0" applyAlignment="0" applyProtection="0"/>
    <xf numFmtId="0" fontId="402" fillId="0" borderId="0"/>
    <xf numFmtId="164" fontId="402" fillId="0" borderId="0" applyFont="0" applyFill="0" applyBorder="0" applyAlignment="0" applyProtection="0"/>
    <xf numFmtId="0" fontId="401" fillId="0" borderId="0"/>
    <xf numFmtId="164" fontId="401" fillId="0" borderId="0" applyFont="0" applyFill="0" applyBorder="0" applyAlignment="0" applyProtection="0"/>
    <xf numFmtId="164" fontId="401" fillId="0" borderId="0" applyFont="0" applyFill="0" applyBorder="0" applyAlignment="0" applyProtection="0"/>
    <xf numFmtId="0" fontId="400" fillId="0" borderId="0"/>
    <xf numFmtId="164" fontId="400" fillId="0" borderId="0" applyFont="0" applyFill="0" applyBorder="0" applyAlignment="0" applyProtection="0"/>
    <xf numFmtId="0" fontId="399" fillId="0" borderId="0"/>
    <xf numFmtId="164" fontId="399" fillId="0" borderId="0" applyFont="0" applyFill="0" applyBorder="0" applyAlignment="0" applyProtection="0"/>
    <xf numFmtId="0" fontId="398" fillId="0" borderId="0"/>
    <xf numFmtId="0" fontId="397" fillId="0" borderId="0"/>
    <xf numFmtId="0" fontId="396" fillId="0" borderId="0"/>
    <xf numFmtId="0" fontId="396" fillId="0" borderId="0"/>
    <xf numFmtId="0" fontId="396" fillId="0" borderId="0"/>
    <xf numFmtId="0" fontId="396" fillId="0" borderId="0"/>
    <xf numFmtId="0" fontId="396" fillId="0" borderId="0"/>
    <xf numFmtId="0" fontId="396" fillId="0" borderId="0"/>
    <xf numFmtId="164" fontId="396" fillId="0" borderId="0" applyFont="0" applyFill="0" applyBorder="0" applyAlignment="0" applyProtection="0"/>
    <xf numFmtId="0" fontId="395" fillId="0" borderId="0"/>
    <xf numFmtId="164" fontId="395" fillId="0" borderId="0" applyFont="0" applyFill="0" applyBorder="0" applyAlignment="0" applyProtection="0"/>
    <xf numFmtId="0" fontId="394" fillId="0" borderId="0"/>
    <xf numFmtId="164" fontId="394" fillId="0" borderId="0" applyFont="0" applyFill="0" applyBorder="0" applyAlignment="0" applyProtection="0"/>
    <xf numFmtId="0" fontId="393" fillId="0" borderId="0"/>
    <xf numFmtId="164" fontId="393" fillId="0" borderId="0" applyFont="0" applyFill="0" applyBorder="0" applyAlignment="0" applyProtection="0"/>
    <xf numFmtId="0" fontId="392" fillId="0" borderId="0"/>
    <xf numFmtId="0" fontId="391" fillId="0" borderId="0"/>
    <xf numFmtId="0" fontId="390" fillId="0" borderId="0"/>
    <xf numFmtId="164" fontId="390" fillId="0" borderId="0" applyFont="0" applyFill="0" applyBorder="0" applyAlignment="0" applyProtection="0"/>
    <xf numFmtId="0" fontId="389" fillId="0" borderId="0"/>
    <xf numFmtId="164" fontId="389" fillId="0" borderId="0" applyFont="0" applyFill="0" applyBorder="0" applyAlignment="0" applyProtection="0"/>
    <xf numFmtId="0" fontId="388" fillId="0" borderId="0"/>
    <xf numFmtId="0" fontId="387" fillId="0" borderId="0"/>
    <xf numFmtId="164" fontId="387" fillId="0" borderId="0" applyFont="0" applyFill="0" applyBorder="0" applyAlignment="0" applyProtection="0"/>
    <xf numFmtId="0" fontId="386" fillId="0" borderId="0"/>
    <xf numFmtId="0" fontId="385" fillId="0" borderId="0"/>
    <xf numFmtId="164" fontId="385" fillId="0" borderId="0" applyFont="0" applyFill="0" applyBorder="0" applyAlignment="0" applyProtection="0"/>
    <xf numFmtId="0" fontId="384" fillId="0" borderId="0"/>
    <xf numFmtId="164" fontId="384" fillId="0" borderId="0" applyFont="0" applyFill="0" applyBorder="0" applyAlignment="0" applyProtection="0"/>
    <xf numFmtId="0" fontId="383" fillId="0" borderId="0"/>
    <xf numFmtId="164" fontId="383" fillId="0" borderId="0" applyFont="0" applyFill="0" applyBorder="0" applyAlignment="0" applyProtection="0"/>
    <xf numFmtId="0" fontId="382" fillId="0" borderId="0"/>
    <xf numFmtId="164" fontId="382" fillId="0" borderId="0" applyFont="0" applyFill="0" applyBorder="0" applyAlignment="0" applyProtection="0"/>
    <xf numFmtId="0" fontId="381" fillId="0" borderId="0"/>
    <xf numFmtId="0" fontId="380" fillId="0" borderId="0"/>
    <xf numFmtId="164" fontId="380" fillId="0" borderId="0" applyFont="0" applyFill="0" applyBorder="0" applyAlignment="0" applyProtection="0"/>
    <xf numFmtId="0" fontId="379" fillId="0" borderId="0"/>
    <xf numFmtId="0" fontId="378" fillId="0" borderId="0"/>
    <xf numFmtId="164" fontId="378" fillId="0" borderId="0" applyFont="0" applyFill="0" applyBorder="0" applyAlignment="0" applyProtection="0"/>
    <xf numFmtId="0" fontId="377" fillId="0" borderId="0"/>
    <xf numFmtId="164" fontId="377" fillId="0" borderId="0" applyFont="0" applyFill="0" applyBorder="0" applyAlignment="0" applyProtection="0"/>
    <xf numFmtId="0" fontId="376" fillId="0" borderId="0"/>
    <xf numFmtId="164" fontId="376" fillId="0" borderId="0" applyFont="0" applyFill="0" applyBorder="0" applyAlignment="0" applyProtection="0"/>
    <xf numFmtId="0" fontId="376" fillId="0" borderId="0"/>
    <xf numFmtId="0" fontId="375" fillId="0" borderId="0"/>
    <xf numFmtId="0" fontId="374" fillId="0" borderId="0"/>
    <xf numFmtId="0" fontId="373" fillId="0" borderId="0"/>
    <xf numFmtId="164" fontId="373"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5"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6"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6"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6"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5" fontId="372" fillId="0" borderId="0" applyFont="0" applyFill="0" applyBorder="0" applyAlignment="0" applyProtection="0"/>
    <xf numFmtId="164" fontId="372" fillId="0" borderId="0" applyFont="0" applyFill="0" applyBorder="0" applyAlignment="0" applyProtection="0"/>
    <xf numFmtId="0" fontId="372" fillId="0" borderId="0"/>
    <xf numFmtId="166"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5"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5"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5"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5"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166"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165"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6"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0" fontId="372" fillId="0" borderId="0"/>
    <xf numFmtId="43"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43"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2" fillId="0" borderId="0"/>
    <xf numFmtId="164" fontId="372" fillId="0" borderId="0" applyFont="0" applyFill="0" applyBorder="0" applyAlignment="0" applyProtection="0"/>
    <xf numFmtId="0" fontId="372" fillId="0" borderId="0"/>
    <xf numFmtId="0" fontId="371" fillId="0" borderId="0"/>
    <xf numFmtId="164" fontId="371" fillId="0" borderId="0" applyFont="0" applyFill="0" applyBorder="0" applyAlignment="0" applyProtection="0"/>
    <xf numFmtId="0" fontId="370" fillId="0" borderId="0"/>
    <xf numFmtId="0" fontId="369" fillId="0" borderId="0"/>
    <xf numFmtId="164" fontId="369" fillId="0" borderId="0" applyFont="0" applyFill="0" applyBorder="0" applyAlignment="0" applyProtection="0"/>
    <xf numFmtId="0" fontId="368" fillId="0" borderId="0"/>
    <xf numFmtId="164" fontId="368" fillId="0" borderId="0" applyFont="0" applyFill="0" applyBorder="0" applyAlignment="0" applyProtection="0"/>
    <xf numFmtId="0" fontId="367" fillId="0" borderId="0"/>
    <xf numFmtId="164" fontId="367" fillId="0" borderId="0" applyFont="0" applyFill="0" applyBorder="0" applyAlignment="0" applyProtection="0"/>
    <xf numFmtId="0" fontId="366" fillId="0" borderId="0"/>
    <xf numFmtId="0" fontId="365" fillId="0" borderId="0"/>
    <xf numFmtId="0" fontId="364" fillId="0" borderId="0"/>
    <xf numFmtId="164" fontId="364" fillId="0" borderId="0" applyFont="0" applyFill="0" applyBorder="0" applyAlignment="0" applyProtection="0"/>
    <xf numFmtId="0" fontId="363" fillId="0" borderId="0"/>
    <xf numFmtId="0" fontId="363" fillId="0" borderId="0"/>
    <xf numFmtId="0" fontId="362" fillId="0" borderId="0"/>
    <xf numFmtId="164" fontId="362" fillId="0" borderId="0" applyFont="0" applyFill="0" applyBorder="0" applyAlignment="0" applyProtection="0"/>
    <xf numFmtId="0" fontId="361" fillId="0" borderId="0"/>
    <xf numFmtId="0" fontId="361" fillId="0" borderId="0"/>
    <xf numFmtId="0" fontId="360" fillId="0" borderId="0"/>
    <xf numFmtId="164" fontId="360" fillId="0" borderId="0" applyFont="0" applyFill="0" applyBorder="0" applyAlignment="0" applyProtection="0"/>
    <xf numFmtId="0" fontId="359" fillId="0" borderId="0"/>
    <xf numFmtId="0" fontId="358" fillId="0" borderId="0"/>
    <xf numFmtId="0" fontId="357" fillId="0" borderId="0"/>
    <xf numFmtId="164" fontId="357" fillId="0" borderId="0" applyFont="0" applyFill="0" applyBorder="0" applyAlignment="0" applyProtection="0"/>
    <xf numFmtId="0" fontId="356" fillId="0" borderId="0"/>
    <xf numFmtId="0" fontId="355" fillId="0" borderId="0"/>
    <xf numFmtId="0" fontId="354" fillId="0" borderId="0"/>
    <xf numFmtId="164" fontId="354" fillId="0" borderId="0" applyFont="0" applyFill="0" applyBorder="0" applyAlignment="0" applyProtection="0"/>
    <xf numFmtId="0" fontId="353" fillId="0" borderId="0"/>
    <xf numFmtId="0" fontId="352"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0" fillId="0" borderId="0"/>
    <xf numFmtId="0" fontId="349" fillId="0" borderId="0"/>
    <xf numFmtId="164" fontId="349" fillId="0" borderId="0" applyFont="0" applyFill="0" applyBorder="0" applyAlignment="0" applyProtection="0"/>
    <xf numFmtId="0" fontId="348" fillId="0" borderId="0"/>
    <xf numFmtId="0" fontId="347" fillId="0" borderId="0"/>
    <xf numFmtId="164" fontId="347" fillId="0" borderId="0" applyFont="0" applyFill="0" applyBorder="0" applyAlignment="0" applyProtection="0"/>
    <xf numFmtId="0" fontId="346" fillId="0" borderId="0"/>
    <xf numFmtId="164" fontId="346" fillId="0" borderId="0" applyFont="0" applyFill="0" applyBorder="0" applyAlignment="0" applyProtection="0"/>
    <xf numFmtId="0" fontId="345" fillId="0" borderId="0"/>
    <xf numFmtId="0" fontId="345" fillId="0" borderId="0"/>
    <xf numFmtId="164" fontId="345" fillId="0" borderId="0" applyFont="0" applyFill="0" applyBorder="0" applyAlignment="0" applyProtection="0"/>
    <xf numFmtId="0" fontId="344" fillId="0" borderId="0"/>
    <xf numFmtId="164" fontId="344" fillId="0" borderId="0" applyFont="0" applyFill="0" applyBorder="0" applyAlignment="0" applyProtection="0"/>
    <xf numFmtId="0" fontId="343" fillId="0" borderId="0"/>
    <xf numFmtId="164" fontId="343" fillId="0" borderId="0" applyFont="0" applyFill="0" applyBorder="0" applyAlignment="0" applyProtection="0"/>
    <xf numFmtId="0" fontId="342" fillId="0" borderId="0"/>
    <xf numFmtId="0" fontId="341" fillId="0" borderId="0"/>
    <xf numFmtId="164" fontId="341" fillId="0" borderId="0" applyFont="0" applyFill="0" applyBorder="0" applyAlignment="0" applyProtection="0"/>
    <xf numFmtId="0" fontId="341" fillId="0" borderId="0"/>
    <xf numFmtId="0" fontId="341" fillId="0" borderId="0"/>
    <xf numFmtId="0" fontId="340" fillId="0" borderId="0"/>
    <xf numFmtId="0" fontId="339" fillId="0" borderId="0"/>
    <xf numFmtId="0" fontId="338" fillId="0" borderId="0"/>
    <xf numFmtId="164" fontId="338" fillId="0" borderId="0" applyFont="0" applyFill="0" applyBorder="0" applyAlignment="0" applyProtection="0"/>
    <xf numFmtId="164" fontId="337" fillId="0" borderId="0" applyFont="0" applyFill="0" applyBorder="0" applyAlignment="0" applyProtection="0"/>
    <xf numFmtId="0" fontId="337" fillId="0" borderId="0"/>
    <xf numFmtId="0" fontId="336" fillId="0" borderId="0"/>
    <xf numFmtId="164" fontId="336" fillId="0" borderId="0" applyFont="0" applyFill="0" applyBorder="0" applyAlignment="0" applyProtection="0"/>
    <xf numFmtId="0" fontId="336" fillId="0" borderId="0"/>
    <xf numFmtId="0" fontId="335" fillId="0" borderId="0"/>
    <xf numFmtId="164" fontId="335"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5"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44" fontId="769"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6"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6"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6"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5" fontId="334" fillId="0" borderId="0" applyFont="0" applyFill="0" applyBorder="0" applyAlignment="0" applyProtection="0"/>
    <xf numFmtId="164" fontId="334" fillId="0" borderId="0" applyFont="0" applyFill="0" applyBorder="0" applyAlignment="0" applyProtection="0"/>
    <xf numFmtId="0" fontId="334" fillId="0" borderId="0"/>
    <xf numFmtId="166"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5"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5" fontId="334" fillId="0" borderId="0" applyFont="0" applyFill="0" applyBorder="0" applyAlignment="0" applyProtection="0"/>
    <xf numFmtId="164"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5"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5"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164" fontId="334" fillId="0" borderId="0" applyFont="0" applyFill="0" applyBorder="0" applyAlignment="0" applyProtection="0"/>
    <xf numFmtId="0" fontId="334" fillId="0" borderId="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166"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0" fontId="334" fillId="0" borderId="0"/>
    <xf numFmtId="0" fontId="334" fillId="0" borderId="0"/>
    <xf numFmtId="0" fontId="334" fillId="0" borderId="0"/>
    <xf numFmtId="165"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166" fontId="334" fillId="0" borderId="0" applyFont="0" applyFill="0" applyBorder="0" applyAlignment="0" applyProtection="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0" fontId="334" fillId="0" borderId="0"/>
    <xf numFmtId="164" fontId="334" fillId="0" borderId="0" applyFont="0" applyFill="0" applyBorder="0" applyAlignment="0" applyProtection="0"/>
    <xf numFmtId="0" fontId="334" fillId="0" borderId="0"/>
    <xf numFmtId="164" fontId="334" fillId="0" borderId="0" applyFont="0" applyFill="0" applyBorder="0" applyAlignment="0" applyProtection="0"/>
    <xf numFmtId="0" fontId="334" fillId="0" borderId="0"/>
    <xf numFmtId="0" fontId="334" fillId="0" borderId="0"/>
    <xf numFmtId="164" fontId="334" fillId="0" borderId="0" applyFont="0" applyFill="0" applyBorder="0" applyAlignment="0" applyProtection="0"/>
    <xf numFmtId="0" fontId="334" fillId="0" borderId="0"/>
    <xf numFmtId="0" fontId="333" fillId="0" borderId="0"/>
    <xf numFmtId="0" fontId="332" fillId="0" borderId="0"/>
    <xf numFmtId="0" fontId="331" fillId="0" borderId="0"/>
    <xf numFmtId="0" fontId="330" fillId="0" borderId="0"/>
    <xf numFmtId="164" fontId="330" fillId="0" borderId="0" applyFont="0" applyFill="0" applyBorder="0" applyAlignment="0" applyProtection="0"/>
    <xf numFmtId="0" fontId="329" fillId="0" borderId="0"/>
    <xf numFmtId="0" fontId="328" fillId="0" borderId="0"/>
    <xf numFmtId="164" fontId="328" fillId="0" borderId="0" applyFont="0" applyFill="0" applyBorder="0" applyAlignment="0" applyProtection="0"/>
    <xf numFmtId="0" fontId="327" fillId="0" borderId="0"/>
    <xf numFmtId="164" fontId="327" fillId="0" borderId="0" applyFont="0" applyFill="0" applyBorder="0" applyAlignment="0" applyProtection="0"/>
    <xf numFmtId="0" fontId="326" fillId="0" borderId="0"/>
    <xf numFmtId="164" fontId="326" fillId="0" borderId="0" applyFont="0" applyFill="0" applyBorder="0" applyAlignment="0" applyProtection="0"/>
    <xf numFmtId="0" fontId="325"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5"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44" fontId="769"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6"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6"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6"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5" fontId="324" fillId="0" borderId="0" applyFont="0" applyFill="0" applyBorder="0" applyAlignment="0" applyProtection="0"/>
    <xf numFmtId="164" fontId="324" fillId="0" borderId="0" applyFont="0" applyFill="0" applyBorder="0" applyAlignment="0" applyProtection="0"/>
    <xf numFmtId="0" fontId="324" fillId="0" borderId="0"/>
    <xf numFmtId="166"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5"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5" fontId="324" fillId="0" borderId="0" applyFont="0" applyFill="0" applyBorder="0" applyAlignment="0" applyProtection="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5"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5"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164" fontId="324" fillId="0" borderId="0" applyFont="0" applyFill="0" applyBorder="0" applyAlignment="0" applyProtection="0"/>
    <xf numFmtId="0" fontId="324" fillId="0" borderId="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166"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0" fontId="324" fillId="0" borderId="0"/>
    <xf numFmtId="0" fontId="324" fillId="0" borderId="0"/>
    <xf numFmtId="0" fontId="324" fillId="0" borderId="0"/>
    <xf numFmtId="165"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166" fontId="324" fillId="0" borderId="0" applyFont="0" applyFill="0" applyBorder="0" applyAlignment="0" applyProtection="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0" fontId="324" fillId="0" borderId="0"/>
    <xf numFmtId="164" fontId="324" fillId="0" borderId="0" applyFont="0" applyFill="0" applyBorder="0" applyAlignment="0" applyProtection="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4" fillId="0" borderId="0"/>
    <xf numFmtId="0" fontId="324" fillId="0" borderId="0"/>
    <xf numFmtId="164" fontId="324" fillId="0" borderId="0" applyFont="0" applyFill="0" applyBorder="0" applyAlignment="0" applyProtection="0"/>
    <xf numFmtId="0" fontId="323" fillId="0" borderId="0"/>
    <xf numFmtId="0" fontId="322" fillId="0" borderId="0"/>
    <xf numFmtId="0" fontId="321" fillId="0" borderId="0"/>
    <xf numFmtId="0" fontId="321" fillId="0" borderId="0"/>
    <xf numFmtId="0" fontId="321" fillId="0" borderId="0"/>
    <xf numFmtId="0" fontId="321" fillId="0" borderId="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5"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44" fontId="769"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6"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6"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6"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5" fontId="321" fillId="0" borderId="0" applyFont="0" applyFill="0" applyBorder="0" applyAlignment="0" applyProtection="0"/>
    <xf numFmtId="164" fontId="321" fillId="0" borderId="0" applyFont="0" applyFill="0" applyBorder="0" applyAlignment="0" applyProtection="0"/>
    <xf numFmtId="0" fontId="321" fillId="0" borderId="0"/>
    <xf numFmtId="166"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5"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5" fontId="321" fillId="0" borderId="0" applyFont="0" applyFill="0" applyBorder="0" applyAlignment="0" applyProtection="0"/>
    <xf numFmtId="164"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5"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5"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164" fontId="321" fillId="0" borderId="0" applyFont="0" applyFill="0" applyBorder="0" applyAlignment="0" applyProtection="0"/>
    <xf numFmtId="0" fontId="321" fillId="0" borderId="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166"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0" fontId="321" fillId="0" borderId="0"/>
    <xf numFmtId="0" fontId="321" fillId="0" borderId="0"/>
    <xf numFmtId="0" fontId="321" fillId="0" borderId="0"/>
    <xf numFmtId="165"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166" fontId="321" fillId="0" borderId="0" applyFont="0" applyFill="0" applyBorder="0" applyAlignment="0" applyProtection="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0" fontId="321" fillId="0" borderId="0"/>
    <xf numFmtId="164" fontId="321" fillId="0" borderId="0" applyFont="0" applyFill="0" applyBorder="0" applyAlignment="0" applyProtection="0"/>
    <xf numFmtId="0" fontId="321" fillId="0" borderId="0"/>
    <xf numFmtId="164" fontId="321" fillId="0" borderId="0" applyFont="0" applyFill="0" applyBorder="0" applyAlignment="0" applyProtection="0"/>
    <xf numFmtId="0" fontId="321" fillId="0" borderId="0"/>
    <xf numFmtId="0" fontId="321" fillId="0" borderId="0"/>
    <xf numFmtId="164" fontId="321" fillId="0" borderId="0" applyFont="0" applyFill="0" applyBorder="0" applyAlignment="0" applyProtection="0"/>
    <xf numFmtId="0" fontId="321" fillId="0" borderId="0"/>
    <xf numFmtId="0" fontId="320" fillId="0" borderId="0"/>
    <xf numFmtId="164" fontId="320" fillId="0" borderId="0" applyFont="0" applyFill="0" applyBorder="0" applyAlignment="0" applyProtection="0"/>
    <xf numFmtId="0" fontId="320" fillId="0" borderId="0"/>
    <xf numFmtId="0" fontId="320" fillId="0" borderId="0"/>
    <xf numFmtId="0" fontId="320" fillId="0" borderId="0"/>
    <xf numFmtId="0" fontId="319" fillId="0" borderId="0"/>
    <xf numFmtId="0" fontId="318" fillId="0" borderId="0"/>
    <xf numFmtId="0" fontId="317" fillId="0" borderId="0"/>
    <xf numFmtId="0" fontId="316" fillId="0" borderId="0"/>
    <xf numFmtId="0" fontId="315" fillId="0" borderId="0"/>
    <xf numFmtId="164" fontId="315" fillId="0" borderId="0" applyFont="0" applyFill="0" applyBorder="0" applyAlignment="0" applyProtection="0"/>
    <xf numFmtId="0" fontId="314" fillId="0" borderId="0"/>
    <xf numFmtId="0" fontId="313" fillId="0" borderId="0"/>
    <xf numFmtId="0" fontId="313" fillId="0" borderId="0"/>
    <xf numFmtId="0" fontId="312" fillId="0" borderId="0"/>
    <xf numFmtId="164" fontId="312" fillId="0" borderId="0" applyFont="0" applyFill="0" applyBorder="0" applyAlignment="0" applyProtection="0"/>
    <xf numFmtId="0" fontId="311" fillId="0" borderId="0"/>
    <xf numFmtId="164" fontId="311" fillId="0" borderId="0" applyFont="0" applyFill="0" applyBorder="0" applyAlignment="0" applyProtection="0"/>
    <xf numFmtId="0" fontId="310" fillId="0" borderId="0"/>
    <xf numFmtId="166" fontId="761" fillId="0" borderId="0" applyFont="0" applyFill="0" applyBorder="0" applyAlignment="0" applyProtection="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0" fontId="309" fillId="0" borderId="0"/>
    <xf numFmtId="164" fontId="761" fillId="0" borderId="0" applyFont="0" applyFill="0" applyBorder="0" applyAlignment="0" applyProtection="0"/>
    <xf numFmtId="164" fontId="761" fillId="0" borderId="0" applyFont="0" applyFill="0" applyBorder="0" applyAlignment="0" applyProtection="0"/>
    <xf numFmtId="165"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5"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5" fontId="761" fillId="0" borderId="0" applyFont="0" applyFill="0" applyBorder="0" applyAlignment="0" applyProtection="0"/>
    <xf numFmtId="164" fontId="761" fillId="0" borderId="0" applyFont="0" applyFill="0" applyBorder="0" applyAlignment="0" applyProtection="0"/>
    <xf numFmtId="164" fontId="78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0" fontId="308" fillId="0" borderId="0"/>
    <xf numFmtId="0" fontId="307" fillId="0" borderId="0"/>
    <xf numFmtId="164" fontId="307" fillId="0" borderId="0" applyFont="0" applyFill="0" applyBorder="0" applyAlignment="0" applyProtection="0"/>
    <xf numFmtId="0" fontId="306" fillId="0" borderId="0"/>
    <xf numFmtId="0" fontId="306" fillId="0" borderId="0"/>
    <xf numFmtId="0" fontId="305" fillId="0" borderId="0"/>
    <xf numFmtId="164" fontId="305" fillId="0" borderId="0" applyFont="0" applyFill="0" applyBorder="0" applyAlignment="0" applyProtection="0"/>
    <xf numFmtId="0" fontId="304" fillId="0" borderId="0"/>
    <xf numFmtId="0" fontId="303" fillId="0" borderId="0"/>
    <xf numFmtId="164" fontId="303" fillId="0" borderId="0" applyFont="0" applyFill="0" applyBorder="0" applyAlignment="0" applyProtection="0"/>
    <xf numFmtId="164" fontId="303" fillId="0" borderId="0" applyFont="0" applyFill="0" applyBorder="0" applyAlignment="0" applyProtection="0"/>
    <xf numFmtId="0" fontId="302" fillId="0" borderId="0"/>
    <xf numFmtId="164" fontId="302" fillId="0" borderId="0" applyFont="0" applyFill="0" applyBorder="0" applyAlignment="0" applyProtection="0"/>
    <xf numFmtId="0" fontId="301" fillId="0" borderId="0"/>
    <xf numFmtId="164" fontId="301" fillId="0" borderId="0" applyFont="0" applyFill="0" applyBorder="0" applyAlignment="0" applyProtection="0"/>
    <xf numFmtId="0" fontId="300" fillId="0" borderId="0"/>
    <xf numFmtId="164" fontId="300" fillId="0" borderId="0" applyFont="0" applyFill="0" applyBorder="0" applyAlignment="0" applyProtection="0"/>
    <xf numFmtId="0" fontId="768" fillId="0" borderId="0"/>
    <xf numFmtId="0" fontId="782" fillId="0" borderId="0"/>
    <xf numFmtId="0" fontId="299" fillId="0" borderId="0"/>
    <xf numFmtId="164" fontId="299" fillId="0" borderId="0" applyFont="0" applyFill="0" applyBorder="0" applyAlignment="0" applyProtection="0"/>
    <xf numFmtId="0" fontId="298" fillId="0" borderId="0"/>
    <xf numFmtId="0" fontId="297" fillId="0" borderId="0"/>
    <xf numFmtId="164" fontId="297" fillId="0" borderId="0" applyFont="0" applyFill="0" applyBorder="0" applyAlignment="0" applyProtection="0"/>
    <xf numFmtId="0" fontId="296" fillId="0" borderId="0"/>
    <xf numFmtId="0" fontId="295" fillId="0" borderId="0"/>
    <xf numFmtId="0" fontId="295" fillId="0" borderId="0"/>
    <xf numFmtId="0" fontId="295" fillId="0" borderId="0"/>
    <xf numFmtId="0" fontId="295" fillId="0" borderId="0"/>
    <xf numFmtId="0" fontId="295" fillId="0" borderId="0"/>
    <xf numFmtId="0" fontId="294" fillId="0" borderId="0"/>
    <xf numFmtId="0" fontId="293" fillId="0" borderId="0"/>
    <xf numFmtId="164" fontId="293" fillId="0" borderId="0" applyFont="0" applyFill="0" applyBorder="0" applyAlignment="0" applyProtection="0"/>
    <xf numFmtId="0" fontId="292" fillId="0" borderId="0"/>
    <xf numFmtId="164" fontId="292" fillId="0" borderId="0" applyFont="0" applyFill="0" applyBorder="0" applyAlignment="0" applyProtection="0"/>
    <xf numFmtId="0" fontId="291" fillId="0" borderId="0"/>
    <xf numFmtId="164" fontId="291" fillId="0" borderId="0" applyFont="0" applyFill="0" applyBorder="0" applyAlignment="0" applyProtection="0"/>
    <xf numFmtId="0" fontId="290" fillId="0" borderId="0"/>
    <xf numFmtId="0" fontId="290" fillId="0" borderId="0"/>
    <xf numFmtId="0" fontId="289" fillId="0" borderId="0"/>
    <xf numFmtId="0" fontId="76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43" fontId="76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43"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781"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783" fillId="0" borderId="0" applyNumberForma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44" fontId="76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44" fontId="76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44" fontId="76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5" fontId="289" fillId="0" borderId="0" applyFont="0" applyFill="0" applyBorder="0" applyAlignment="0" applyProtection="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5"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164" fontId="289" fillId="0" borderId="0" applyFont="0" applyFill="0" applyBorder="0" applyAlignment="0" applyProtection="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166"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5"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6" fontId="289" fillId="0" borderId="0" applyFont="0" applyFill="0" applyBorder="0" applyAlignment="0" applyProtection="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761" fillId="0" borderId="0" applyFont="0" applyFill="0" applyBorder="0" applyAlignment="0" applyProtection="0"/>
    <xf numFmtId="164" fontId="761" fillId="0" borderId="0" applyFont="0" applyFill="0" applyBorder="0" applyAlignment="0" applyProtection="0"/>
    <xf numFmtId="165"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5"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0" fontId="289" fillId="0" borderId="0"/>
    <xf numFmtId="0" fontId="289" fillId="0" borderId="0"/>
    <xf numFmtId="164" fontId="761" fillId="0" borderId="0" applyFont="0" applyFill="0" applyBorder="0" applyAlignment="0" applyProtection="0"/>
    <xf numFmtId="164" fontId="781" fillId="0" borderId="0" applyFont="0" applyFill="0" applyBorder="0" applyAlignment="0" applyProtection="0"/>
    <xf numFmtId="43" fontId="761"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9" fillId="0" borderId="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164" fontId="289" fillId="0" borderId="0" applyFon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164" fontId="289" fillId="0" borderId="0" applyFont="0" applyFill="0" applyBorder="0" applyAlignment="0" applyProtection="0"/>
    <xf numFmtId="0" fontId="288" fillId="0" borderId="0"/>
    <xf numFmtId="164" fontId="288" fillId="0" borderId="0" applyFont="0" applyFill="0" applyBorder="0" applyAlignment="0" applyProtection="0"/>
    <xf numFmtId="0" fontId="287" fillId="0" borderId="0"/>
    <xf numFmtId="164" fontId="287" fillId="0" borderId="0" applyFont="0" applyFill="0" applyBorder="0" applyAlignment="0" applyProtection="0"/>
    <xf numFmtId="0" fontId="286" fillId="0" borderId="0"/>
    <xf numFmtId="0" fontId="285" fillId="0" borderId="0"/>
    <xf numFmtId="0" fontId="284" fillId="0" borderId="0"/>
    <xf numFmtId="0" fontId="283" fillId="0" borderId="0"/>
    <xf numFmtId="164" fontId="283" fillId="0" borderId="0" applyFont="0" applyFill="0" applyBorder="0" applyAlignment="0" applyProtection="0"/>
    <xf numFmtId="0" fontId="282" fillId="0" borderId="0"/>
    <xf numFmtId="0" fontId="281" fillId="0" borderId="0"/>
    <xf numFmtId="164" fontId="281" fillId="0" borderId="0" applyFont="0" applyFill="0" applyBorder="0" applyAlignment="0" applyProtection="0"/>
    <xf numFmtId="0" fontId="280" fillId="0" borderId="0"/>
    <xf numFmtId="0" fontId="279" fillId="0" borderId="0"/>
    <xf numFmtId="164" fontId="279" fillId="0" borderId="0" applyFont="0" applyFill="0" applyBorder="0" applyAlignment="0" applyProtection="0"/>
    <xf numFmtId="0" fontId="278" fillId="0" borderId="0"/>
    <xf numFmtId="164" fontId="278" fillId="0" borderId="0" applyFont="0" applyFill="0" applyBorder="0" applyAlignment="0" applyProtection="0"/>
    <xf numFmtId="0" fontId="277" fillId="0" borderId="0"/>
    <xf numFmtId="0" fontId="276" fillId="0" borderId="0"/>
    <xf numFmtId="164" fontId="276" fillId="0" borderId="0" applyFont="0" applyFill="0" applyBorder="0" applyAlignment="0" applyProtection="0"/>
    <xf numFmtId="0" fontId="275" fillId="0" borderId="0"/>
    <xf numFmtId="0" fontId="274" fillId="0" borderId="0"/>
    <xf numFmtId="0" fontId="273" fillId="0" borderId="0"/>
    <xf numFmtId="0" fontId="272" fillId="0" borderId="0"/>
    <xf numFmtId="0" fontId="271" fillId="0" borderId="0"/>
    <xf numFmtId="0" fontId="270" fillId="0" borderId="0"/>
    <xf numFmtId="0" fontId="784" fillId="0" borderId="0"/>
    <xf numFmtId="0" fontId="269" fillId="0" borderId="0"/>
    <xf numFmtId="0" fontId="768" fillId="0" borderId="0"/>
    <xf numFmtId="164" fontId="269" fillId="0" borderId="0" applyFont="0" applyFill="0" applyBorder="0" applyAlignment="0" applyProtection="0"/>
    <xf numFmtId="0" fontId="268" fillId="0" borderId="0"/>
    <xf numFmtId="0" fontId="267" fillId="0" borderId="0"/>
    <xf numFmtId="164" fontId="267" fillId="0" borderId="0" applyFont="0" applyFill="0" applyBorder="0" applyAlignment="0" applyProtection="0"/>
    <xf numFmtId="0" fontId="266" fillId="0" borderId="0"/>
    <xf numFmtId="0" fontId="265" fillId="0" borderId="0"/>
    <xf numFmtId="0" fontId="264" fillId="0" borderId="0"/>
    <xf numFmtId="0" fontId="263" fillId="0" borderId="0"/>
    <xf numFmtId="164" fontId="263" fillId="0" borderId="0" applyFont="0" applyFill="0" applyBorder="0" applyAlignment="0" applyProtection="0"/>
    <xf numFmtId="0" fontId="262" fillId="0" borderId="0"/>
    <xf numFmtId="0" fontId="262" fillId="0" borderId="0"/>
    <xf numFmtId="164" fontId="262" fillId="0" borderId="0" applyFont="0" applyFill="0" applyBorder="0" applyAlignment="0" applyProtection="0"/>
    <xf numFmtId="0" fontId="261" fillId="0" borderId="0"/>
    <xf numFmtId="164" fontId="261" fillId="0" borderId="0" applyFont="0" applyFill="0" applyBorder="0" applyAlignment="0" applyProtection="0"/>
    <xf numFmtId="0" fontId="260" fillId="0" borderId="0"/>
    <xf numFmtId="0" fontId="259" fillId="0" borderId="0"/>
    <xf numFmtId="164" fontId="259" fillId="0" borderId="0" applyFont="0" applyFill="0" applyBorder="0" applyAlignment="0" applyProtection="0"/>
    <xf numFmtId="0" fontId="258" fillId="0" borderId="0"/>
    <xf numFmtId="0" fontId="258" fillId="0" borderId="0"/>
    <xf numFmtId="0" fontId="258" fillId="0" borderId="0"/>
    <xf numFmtId="164" fontId="258" fillId="0" borderId="0" applyFont="0" applyFill="0" applyBorder="0" applyAlignment="0" applyProtection="0"/>
    <xf numFmtId="0" fontId="258" fillId="0" borderId="0"/>
    <xf numFmtId="0" fontId="258" fillId="0" borderId="0"/>
    <xf numFmtId="164" fontId="258" fillId="0" borderId="0" applyFont="0" applyFill="0" applyBorder="0" applyAlignment="0" applyProtection="0"/>
    <xf numFmtId="0" fontId="258" fillId="0" borderId="0"/>
    <xf numFmtId="0" fontId="258" fillId="0" borderId="0"/>
    <xf numFmtId="0" fontId="258" fillId="0" borderId="0"/>
    <xf numFmtId="164" fontId="258" fillId="0" borderId="0" applyFont="0" applyFill="0" applyBorder="0" applyAlignment="0" applyProtection="0"/>
    <xf numFmtId="0" fontId="258" fillId="0" borderId="0"/>
    <xf numFmtId="0" fontId="258" fillId="0" borderId="0"/>
    <xf numFmtId="164" fontId="258" fillId="0" borderId="0" applyFont="0" applyFill="0" applyBorder="0" applyAlignment="0" applyProtection="0"/>
    <xf numFmtId="0" fontId="258" fillId="0" borderId="0"/>
    <xf numFmtId="164" fontId="258" fillId="0" borderId="0" applyFont="0" applyFill="0" applyBorder="0" applyAlignment="0" applyProtection="0"/>
    <xf numFmtId="0" fontId="258" fillId="0" borderId="0"/>
    <xf numFmtId="0" fontId="258" fillId="0" borderId="0"/>
    <xf numFmtId="0" fontId="258" fillId="0" borderId="0"/>
    <xf numFmtId="43" fontId="258" fillId="0" borderId="0" applyFont="0" applyFill="0" applyBorder="0" applyAlignment="0" applyProtection="0"/>
    <xf numFmtId="0" fontId="258" fillId="0" borderId="0"/>
    <xf numFmtId="164" fontId="258" fillId="0" borderId="0" applyFont="0" applyFill="0" applyBorder="0" applyAlignment="0" applyProtection="0"/>
    <xf numFmtId="0" fontId="258" fillId="0" borderId="0"/>
    <xf numFmtId="0" fontId="772" fillId="0" borderId="0" applyNumberFormat="0" applyFill="0" applyBorder="0" applyAlignment="0" applyProtection="0">
      <alignment vertical="top"/>
      <protection locked="0"/>
    </xf>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0" fontId="258" fillId="0" borderId="0"/>
    <xf numFmtId="0" fontId="258" fillId="0" borderId="0"/>
    <xf numFmtId="0" fontId="258" fillId="0" borderId="0"/>
    <xf numFmtId="164" fontId="258" fillId="0" borderId="0" applyFont="0" applyFill="0" applyBorder="0" applyAlignment="0" applyProtection="0"/>
    <xf numFmtId="0" fontId="258" fillId="0" borderId="0"/>
    <xf numFmtId="0" fontId="258" fillId="0" borderId="0"/>
    <xf numFmtId="164" fontId="258" fillId="0" borderId="0" applyFont="0" applyFill="0" applyBorder="0" applyAlignment="0" applyProtection="0"/>
    <xf numFmtId="0" fontId="258" fillId="0" borderId="0"/>
    <xf numFmtId="164" fontId="258" fillId="0" borderId="0" applyFont="0" applyFill="0" applyBorder="0" applyAlignment="0" applyProtection="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0" fontId="258" fillId="0" borderId="0"/>
    <xf numFmtId="164" fontId="258" fillId="0" borderId="0" applyFont="0" applyFill="0" applyBorder="0" applyAlignment="0" applyProtection="0"/>
    <xf numFmtId="0" fontId="258" fillId="0" borderId="0"/>
    <xf numFmtId="0" fontId="257" fillId="0" borderId="0"/>
    <xf numFmtId="164" fontId="257" fillId="0" borderId="0" applyFont="0" applyFill="0" applyBorder="0" applyAlignment="0" applyProtection="0"/>
    <xf numFmtId="0" fontId="256" fillId="0" borderId="0"/>
    <xf numFmtId="164" fontId="256" fillId="0" borderId="0" applyFont="0" applyFill="0" applyBorder="0" applyAlignment="0" applyProtection="0"/>
    <xf numFmtId="0" fontId="256" fillId="0" borderId="0"/>
    <xf numFmtId="0" fontId="255" fillId="0" borderId="0"/>
    <xf numFmtId="164" fontId="255" fillId="0" borderId="0" applyFont="0" applyFill="0" applyBorder="0" applyAlignment="0" applyProtection="0"/>
    <xf numFmtId="0" fontId="254" fillId="0" borderId="0"/>
    <xf numFmtId="0" fontId="253" fillId="0" borderId="0"/>
    <xf numFmtId="164" fontId="253" fillId="0" borderId="0" applyFont="0" applyFill="0" applyBorder="0" applyAlignment="0" applyProtection="0"/>
    <xf numFmtId="0" fontId="252" fillId="0" borderId="0"/>
    <xf numFmtId="164" fontId="252" fillId="0" borderId="0" applyFont="0" applyFill="0" applyBorder="0" applyAlignment="0" applyProtection="0"/>
    <xf numFmtId="0" fontId="251" fillId="0" borderId="0"/>
    <xf numFmtId="164" fontId="251" fillId="0" borderId="0" applyFont="0" applyFill="0" applyBorder="0" applyAlignment="0" applyProtection="0"/>
    <xf numFmtId="0" fontId="250" fillId="0" borderId="0"/>
    <xf numFmtId="164" fontId="250" fillId="0" borderId="0" applyFont="0" applyFill="0" applyBorder="0" applyAlignment="0" applyProtection="0"/>
    <xf numFmtId="0" fontId="249" fillId="0" borderId="0"/>
    <xf numFmtId="164" fontId="249" fillId="0" borderId="0" applyFont="0" applyFill="0" applyBorder="0" applyAlignment="0" applyProtection="0"/>
    <xf numFmtId="0" fontId="248" fillId="0" borderId="0"/>
    <xf numFmtId="164" fontId="248" fillId="0" borderId="0" applyFont="0" applyFill="0" applyBorder="0" applyAlignment="0" applyProtection="0"/>
    <xf numFmtId="0" fontId="247" fillId="0" borderId="0"/>
    <xf numFmtId="164" fontId="247" fillId="0" borderId="0" applyFont="0" applyFill="0" applyBorder="0" applyAlignment="0" applyProtection="0"/>
    <xf numFmtId="0" fontId="246" fillId="0" borderId="0"/>
    <xf numFmtId="164" fontId="246" fillId="0" borderId="0" applyFont="0" applyFill="0" applyBorder="0" applyAlignment="0" applyProtection="0"/>
    <xf numFmtId="0" fontId="245" fillId="0" borderId="0"/>
    <xf numFmtId="0" fontId="244" fillId="0" borderId="0"/>
    <xf numFmtId="164" fontId="244" fillId="0" borderId="0" applyFont="0" applyFill="0" applyBorder="0" applyAlignment="0" applyProtection="0"/>
    <xf numFmtId="0" fontId="243" fillId="0" borderId="0"/>
    <xf numFmtId="0" fontId="242" fillId="0" borderId="0"/>
    <xf numFmtId="0" fontId="242" fillId="0" borderId="0"/>
    <xf numFmtId="0" fontId="241" fillId="0" borderId="0"/>
    <xf numFmtId="0" fontId="240" fillId="0" borderId="0"/>
    <xf numFmtId="0" fontId="239" fillId="0" borderId="0"/>
    <xf numFmtId="0" fontId="238" fillId="0" borderId="0"/>
    <xf numFmtId="164" fontId="238" fillId="0" borderId="0" applyFont="0" applyFill="0" applyBorder="0" applyAlignment="0" applyProtection="0"/>
    <xf numFmtId="0" fontId="237" fillId="0" borderId="0"/>
    <xf numFmtId="164" fontId="237" fillId="0" borderId="0" applyFont="0" applyFill="0" applyBorder="0" applyAlignment="0" applyProtection="0"/>
    <xf numFmtId="0" fontId="236" fillId="0" borderId="0"/>
    <xf numFmtId="164" fontId="236" fillId="0" borderId="0" applyFont="0" applyFill="0" applyBorder="0" applyAlignment="0" applyProtection="0"/>
    <xf numFmtId="43" fontId="769" fillId="0" borderId="0" applyFont="0" applyFill="0" applyBorder="0" applyAlignment="0" applyProtection="0"/>
    <xf numFmtId="0" fontId="235" fillId="0" borderId="0"/>
    <xf numFmtId="0" fontId="234" fillId="0" borderId="0"/>
    <xf numFmtId="0" fontId="233" fillId="0" borderId="0"/>
    <xf numFmtId="164" fontId="233" fillId="0" borderId="0" applyFont="0" applyFill="0" applyBorder="0" applyAlignment="0" applyProtection="0"/>
    <xf numFmtId="0" fontId="232" fillId="0" borderId="0"/>
    <xf numFmtId="164" fontId="232" fillId="0" borderId="0" applyFont="0" applyFill="0" applyBorder="0" applyAlignment="0" applyProtection="0"/>
    <xf numFmtId="0" fontId="231" fillId="0" borderId="0"/>
    <xf numFmtId="164" fontId="231" fillId="0" borderId="0" applyFont="0" applyFill="0" applyBorder="0" applyAlignment="0" applyProtection="0"/>
    <xf numFmtId="0" fontId="230" fillId="0" borderId="0"/>
    <xf numFmtId="164" fontId="230" fillId="0" borderId="0" applyFont="0" applyFill="0" applyBorder="0" applyAlignment="0" applyProtection="0"/>
    <xf numFmtId="0" fontId="229" fillId="0" borderId="0"/>
    <xf numFmtId="0" fontId="785" fillId="0" borderId="0"/>
    <xf numFmtId="0" fontId="228" fillId="0" borderId="0"/>
    <xf numFmtId="0" fontId="227" fillId="0" borderId="0"/>
    <xf numFmtId="164" fontId="227" fillId="0" borderId="0" applyFont="0" applyFill="0" applyBorder="0" applyAlignment="0" applyProtection="0"/>
    <xf numFmtId="0" fontId="226" fillId="0" borderId="0"/>
    <xf numFmtId="0" fontId="225" fillId="0" borderId="0"/>
    <xf numFmtId="0" fontId="224" fillId="0" borderId="0"/>
    <xf numFmtId="0" fontId="223" fillId="0" borderId="0"/>
    <xf numFmtId="164" fontId="223" fillId="0" borderId="0" applyFont="0" applyFill="0" applyBorder="0" applyAlignment="0" applyProtection="0"/>
    <xf numFmtId="0" fontId="222" fillId="0" borderId="0"/>
    <xf numFmtId="0" fontId="221" fillId="0" borderId="0"/>
    <xf numFmtId="164" fontId="221" fillId="0" borderId="0" applyFont="0" applyFill="0" applyBorder="0" applyAlignment="0" applyProtection="0"/>
    <xf numFmtId="0" fontId="220" fillId="0" borderId="0"/>
    <xf numFmtId="0" fontId="219" fillId="0" borderId="0"/>
    <xf numFmtId="0" fontId="218" fillId="0" borderId="0"/>
    <xf numFmtId="164" fontId="218" fillId="0" borderId="0" applyFont="0" applyFill="0" applyBorder="0" applyAlignment="0" applyProtection="0"/>
    <xf numFmtId="0" fontId="217" fillId="0" borderId="0"/>
    <xf numFmtId="164" fontId="217" fillId="0" borderId="0" applyFont="0" applyFill="0" applyBorder="0" applyAlignment="0" applyProtection="0"/>
    <xf numFmtId="0" fontId="216" fillId="0" borderId="0"/>
    <xf numFmtId="164" fontId="216" fillId="0" borderId="0" applyFont="0" applyFill="0" applyBorder="0" applyAlignment="0" applyProtection="0"/>
    <xf numFmtId="0" fontId="215" fillId="0" borderId="0"/>
    <xf numFmtId="0" fontId="214" fillId="0" borderId="0"/>
    <xf numFmtId="164" fontId="214" fillId="0" borderId="0" applyFont="0" applyFill="0" applyBorder="0" applyAlignment="0" applyProtection="0"/>
    <xf numFmtId="0" fontId="213" fillId="0" borderId="0"/>
    <xf numFmtId="164" fontId="213" fillId="0" borderId="0" applyFont="0" applyFill="0" applyBorder="0" applyAlignment="0" applyProtection="0"/>
    <xf numFmtId="0" fontId="212" fillId="0" borderId="0"/>
    <xf numFmtId="164" fontId="212" fillId="0" borderId="0" applyFont="0" applyFill="0" applyBorder="0" applyAlignment="0" applyProtection="0"/>
    <xf numFmtId="0" fontId="211" fillId="0" borderId="0"/>
    <xf numFmtId="164" fontId="211" fillId="0" borderId="0" applyFont="0" applyFill="0" applyBorder="0" applyAlignment="0" applyProtection="0"/>
    <xf numFmtId="0" fontId="210" fillId="0" borderId="0"/>
    <xf numFmtId="0" fontId="209" fillId="0" borderId="0"/>
    <xf numFmtId="164" fontId="209"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5"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6"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6"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6"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5" fontId="208" fillId="0" borderId="0" applyFont="0" applyFill="0" applyBorder="0" applyAlignment="0" applyProtection="0"/>
    <xf numFmtId="164" fontId="208" fillId="0" borderId="0" applyFont="0" applyFill="0" applyBorder="0" applyAlignment="0" applyProtection="0"/>
    <xf numFmtId="0" fontId="208" fillId="0" borderId="0"/>
    <xf numFmtId="166"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5"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5"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5"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5"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166"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165"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6"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0" fontId="208" fillId="0" borderId="0"/>
    <xf numFmtId="43"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43"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8" fillId="0" borderId="0"/>
    <xf numFmtId="164" fontId="208" fillId="0" borderId="0" applyFont="0" applyFill="0" applyBorder="0" applyAlignment="0" applyProtection="0"/>
    <xf numFmtId="0" fontId="208" fillId="0" borderId="0"/>
    <xf numFmtId="0" fontId="207" fillId="0" borderId="0"/>
    <xf numFmtId="0" fontId="207" fillId="0" borderId="0"/>
    <xf numFmtId="164" fontId="207" fillId="0" borderId="0" applyFont="0" applyFill="0" applyBorder="0" applyAlignment="0" applyProtection="0"/>
    <xf numFmtId="0" fontId="206" fillId="0" borderId="0"/>
    <xf numFmtId="0" fontId="205" fillId="0" borderId="0"/>
    <xf numFmtId="0" fontId="786" fillId="0" borderId="0"/>
    <xf numFmtId="0" fontId="204" fillId="0" borderId="0"/>
    <xf numFmtId="0" fontId="787" fillId="0" borderId="0"/>
    <xf numFmtId="0" fontId="787" fillId="0" borderId="0"/>
    <xf numFmtId="0" fontId="203" fillId="0" borderId="0"/>
    <xf numFmtId="0" fontId="202"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5"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6"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6"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6"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5" fontId="201" fillId="0" borderId="0" applyFont="0" applyFill="0" applyBorder="0" applyAlignment="0" applyProtection="0"/>
    <xf numFmtId="164" fontId="201" fillId="0" borderId="0" applyFont="0" applyFill="0" applyBorder="0" applyAlignment="0" applyProtection="0"/>
    <xf numFmtId="0" fontId="201" fillId="0" borderId="0"/>
    <xf numFmtId="166"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5"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5"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5"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5"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166"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165"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6"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0" fontId="201" fillId="0" borderId="0"/>
    <xf numFmtId="43"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43"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1" fillId="0" borderId="0"/>
    <xf numFmtId="164" fontId="201" fillId="0" borderId="0" applyFont="0" applyFill="0" applyBorder="0" applyAlignment="0" applyProtection="0"/>
    <xf numFmtId="0" fontId="201" fillId="0" borderId="0"/>
    <xf numFmtId="0" fontId="200" fillId="0" borderId="0"/>
    <xf numFmtId="0" fontId="199" fillId="0" borderId="0"/>
    <xf numFmtId="0" fontId="198"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766" fillId="0" borderId="0"/>
    <xf numFmtId="0" fontId="768"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164" fontId="761" fillId="0" borderId="0" applyFont="0" applyFill="0" applyBorder="0" applyAlignment="0" applyProtection="0"/>
    <xf numFmtId="43" fontId="761" fillId="0" borderId="0" applyFont="0" applyFill="0" applyBorder="0" applyAlignment="0" applyProtection="0"/>
    <xf numFmtId="164" fontId="761"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43" fontId="769"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788" fillId="0" borderId="0" applyNumberForma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44" fontId="769"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766"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43" fontId="761"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76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767" fillId="0" borderId="0"/>
    <xf numFmtId="0" fontId="197" fillId="0" borderId="0"/>
    <xf numFmtId="0" fontId="766"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5"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5"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166"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5"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6"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43"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164" fontId="197" fillId="0" borderId="0" applyFont="0" applyFill="0" applyBorder="0" applyAlignment="0" applyProtection="0"/>
    <xf numFmtId="0" fontId="197" fillId="0" borderId="0"/>
    <xf numFmtId="0" fontId="197" fillId="0" borderId="0"/>
    <xf numFmtId="0" fontId="196" fillId="0" borderId="0"/>
    <xf numFmtId="0" fontId="195" fillId="0" borderId="0"/>
    <xf numFmtId="164" fontId="195" fillId="0" borderId="0" applyFont="0" applyFill="0" applyBorder="0" applyAlignment="0" applyProtection="0"/>
    <xf numFmtId="0" fontId="194" fillId="0" borderId="0"/>
    <xf numFmtId="0" fontId="193" fillId="0" borderId="0"/>
    <xf numFmtId="0" fontId="192" fillId="0" borderId="0"/>
    <xf numFmtId="164" fontId="192" fillId="0" borderId="0" applyFont="0" applyFill="0" applyBorder="0" applyAlignment="0" applyProtection="0"/>
    <xf numFmtId="0" fontId="191" fillId="0" borderId="0"/>
    <xf numFmtId="0" fontId="190" fillId="0" borderId="0"/>
    <xf numFmtId="164" fontId="190" fillId="0" borderId="0" applyFont="0" applyFill="0" applyBorder="0" applyAlignment="0" applyProtection="0"/>
    <xf numFmtId="0" fontId="189" fillId="0" borderId="0"/>
    <xf numFmtId="0" fontId="188" fillId="0" borderId="0"/>
    <xf numFmtId="0" fontId="187" fillId="0" borderId="0"/>
    <xf numFmtId="164" fontId="187" fillId="0" borderId="0" applyFont="0" applyFill="0" applyBorder="0" applyAlignment="0" applyProtection="0"/>
    <xf numFmtId="0" fontId="186" fillId="0" borderId="0"/>
    <xf numFmtId="164" fontId="186" fillId="0" borderId="0" applyFont="0" applyFill="0" applyBorder="0" applyAlignment="0" applyProtection="0"/>
    <xf numFmtId="169" fontId="767" fillId="0" borderId="0" applyBorder="0" applyProtection="0"/>
    <xf numFmtId="0" fontId="185" fillId="0" borderId="0"/>
    <xf numFmtId="164" fontId="185" fillId="0" borderId="0" applyFont="0" applyFill="0" applyBorder="0" applyAlignment="0" applyProtection="0"/>
    <xf numFmtId="0" fontId="184" fillId="0" borderId="0"/>
    <xf numFmtId="164" fontId="184" fillId="0" borderId="0" applyFont="0" applyFill="0" applyBorder="0" applyAlignment="0" applyProtection="0"/>
    <xf numFmtId="0" fontId="789" fillId="0" borderId="0"/>
    <xf numFmtId="0" fontId="183" fillId="0" borderId="0"/>
    <xf numFmtId="164" fontId="183" fillId="0" borderId="0" applyFont="0" applyFill="0" applyBorder="0" applyAlignment="0" applyProtection="0"/>
    <xf numFmtId="0" fontId="182" fillId="0" borderId="0"/>
    <xf numFmtId="164" fontId="182" fillId="0" borderId="0" applyFont="0" applyFill="0" applyBorder="0" applyAlignment="0" applyProtection="0"/>
    <xf numFmtId="0" fontId="181" fillId="0" borderId="0"/>
    <xf numFmtId="164" fontId="181" fillId="0" borderId="0" applyFont="0" applyFill="0" applyBorder="0" applyAlignment="0" applyProtection="0"/>
    <xf numFmtId="0" fontId="180" fillId="0" borderId="0"/>
    <xf numFmtId="164" fontId="180" fillId="0" borderId="0" applyFont="0" applyFill="0" applyBorder="0" applyAlignment="0" applyProtection="0"/>
    <xf numFmtId="0" fontId="179" fillId="0" borderId="0"/>
    <xf numFmtId="164" fontId="179" fillId="0" borderId="0" applyFont="0" applyFill="0" applyBorder="0" applyAlignment="0" applyProtection="0"/>
    <xf numFmtId="0" fontId="178" fillId="0" borderId="0"/>
    <xf numFmtId="0" fontId="790" fillId="0" borderId="0"/>
    <xf numFmtId="0" fontId="177"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43"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6" fillId="0" borderId="0"/>
    <xf numFmtId="164" fontId="176" fillId="0" borderId="0" applyFont="0" applyFill="0" applyBorder="0" applyAlignment="0" applyProtection="0"/>
    <xf numFmtId="0" fontId="176" fillId="0" borderId="0"/>
    <xf numFmtId="164" fontId="176" fillId="0" borderId="0" applyFont="0" applyFill="0" applyBorder="0" applyAlignment="0" applyProtection="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164" fontId="176" fillId="0" borderId="0" applyFont="0" applyFill="0" applyBorder="0" applyAlignment="0" applyProtection="0"/>
    <xf numFmtId="0" fontId="176" fillId="0" borderId="0"/>
    <xf numFmtId="0" fontId="175" fillId="0" borderId="0"/>
    <xf numFmtId="164" fontId="175" fillId="0" borderId="0" applyFont="0" applyFill="0" applyBorder="0" applyAlignment="0" applyProtection="0"/>
    <xf numFmtId="0" fontId="174" fillId="0" borderId="0"/>
    <xf numFmtId="0" fontId="173" fillId="0" borderId="0"/>
    <xf numFmtId="164" fontId="173" fillId="0" borderId="0" applyFont="0" applyFill="0" applyBorder="0" applyAlignment="0" applyProtection="0"/>
    <xf numFmtId="0" fontId="172" fillId="0" borderId="0"/>
    <xf numFmtId="0" fontId="171" fillId="0" borderId="0"/>
    <xf numFmtId="164" fontId="171" fillId="0" borderId="0" applyFont="0" applyFill="0" applyBorder="0" applyAlignment="0" applyProtection="0"/>
    <xf numFmtId="0" fontId="170" fillId="0" borderId="0"/>
    <xf numFmtId="0" fontId="169" fillId="0" borderId="0"/>
    <xf numFmtId="0" fontId="791" fillId="0" borderId="0"/>
    <xf numFmtId="0" fontId="168" fillId="0" borderId="0"/>
    <xf numFmtId="0" fontId="167" fillId="0" borderId="0"/>
    <xf numFmtId="164" fontId="167" fillId="0" borderId="0" applyFont="0" applyFill="0" applyBorder="0" applyAlignment="0" applyProtection="0"/>
    <xf numFmtId="0" fontId="167" fillId="0" borderId="0"/>
    <xf numFmtId="0" fontId="792" fillId="0" borderId="0"/>
    <xf numFmtId="0" fontId="166" fillId="0" borderId="0"/>
    <xf numFmtId="0" fontId="165" fillId="0" borderId="0"/>
    <xf numFmtId="164" fontId="165" fillId="0" borderId="0" applyFont="0" applyFill="0" applyBorder="0" applyAlignment="0" applyProtection="0"/>
    <xf numFmtId="0" fontId="164" fillId="0" borderId="0"/>
    <xf numFmtId="0" fontId="163" fillId="0" borderId="0"/>
    <xf numFmtId="0" fontId="162" fillId="0" borderId="0"/>
    <xf numFmtId="0" fontId="161" fillId="0" borderId="0"/>
    <xf numFmtId="164" fontId="161" fillId="0" borderId="0" applyFont="0" applyFill="0" applyBorder="0" applyAlignment="0" applyProtection="0"/>
    <xf numFmtId="0" fontId="160"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43" fontId="76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44" fontId="76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3" fontId="761"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5"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5"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166"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5"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6"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43"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164" fontId="159" fillId="0" borderId="0" applyFont="0" applyFill="0" applyBorder="0" applyAlignment="0" applyProtection="0"/>
    <xf numFmtId="0" fontId="159" fillId="0" borderId="0"/>
    <xf numFmtId="0" fontId="159" fillId="0" borderId="0"/>
    <xf numFmtId="0" fontId="158" fillId="0" borderId="0"/>
    <xf numFmtId="0" fontId="157" fillId="0" borderId="0"/>
    <xf numFmtId="164" fontId="157" fillId="0" borderId="0" applyFont="0" applyFill="0" applyBorder="0" applyAlignment="0" applyProtection="0"/>
    <xf numFmtId="0" fontId="156" fillId="0" borderId="0"/>
    <xf numFmtId="0" fontId="155" fillId="0" borderId="0"/>
    <xf numFmtId="164" fontId="155" fillId="0" borderId="0" applyFont="0" applyFill="0" applyBorder="0" applyAlignment="0" applyProtection="0"/>
    <xf numFmtId="0" fontId="154" fillId="0" borderId="0"/>
    <xf numFmtId="164" fontId="154" fillId="0" borderId="0" applyFont="0" applyFill="0" applyBorder="0" applyAlignment="0" applyProtection="0"/>
    <xf numFmtId="0" fontId="793" fillId="0" borderId="0"/>
    <xf numFmtId="164" fontId="153" fillId="0" borderId="0" applyFont="0" applyFill="0" applyBorder="0" applyAlignment="0" applyProtection="0"/>
    <xf numFmtId="0" fontId="153" fillId="0" borderId="0"/>
    <xf numFmtId="0" fontId="152" fillId="0" borderId="0"/>
    <xf numFmtId="164" fontId="152" fillId="0" borderId="0" applyFont="0" applyFill="0" applyBorder="0" applyAlignment="0" applyProtection="0"/>
    <xf numFmtId="0" fontId="151" fillId="0" borderId="0"/>
    <xf numFmtId="164" fontId="151" fillId="0" borderId="0" applyFont="0" applyFill="0" applyBorder="0" applyAlignment="0" applyProtection="0"/>
    <xf numFmtId="0" fontId="794" fillId="0" borderId="0"/>
    <xf numFmtId="0" fontId="150" fillId="0" borderId="0"/>
    <xf numFmtId="164" fontId="150" fillId="0" borderId="0" applyFont="0" applyFill="0" applyBorder="0" applyAlignment="0" applyProtection="0"/>
    <xf numFmtId="0" fontId="149" fillId="0" borderId="0"/>
    <xf numFmtId="0" fontId="148" fillId="0" borderId="0"/>
    <xf numFmtId="0" fontId="147" fillId="0" borderId="0"/>
    <xf numFmtId="0" fontId="146" fillId="0" borderId="0"/>
    <xf numFmtId="0" fontId="145" fillId="0" borderId="0"/>
    <xf numFmtId="164" fontId="145" fillId="0" borderId="0" applyFont="0" applyFill="0" applyBorder="0" applyAlignment="0" applyProtection="0"/>
    <xf numFmtId="0" fontId="144" fillId="0" borderId="0"/>
    <xf numFmtId="0" fontId="143" fillId="0" borderId="0"/>
    <xf numFmtId="164" fontId="143" fillId="0" borderId="0" applyFont="0" applyFill="0" applyBorder="0" applyAlignment="0" applyProtection="0"/>
    <xf numFmtId="0" fontId="142" fillId="0" borderId="0"/>
    <xf numFmtId="0" fontId="141" fillId="0" borderId="0"/>
    <xf numFmtId="164" fontId="141" fillId="0" borderId="0" applyFont="0" applyFill="0" applyBorder="0" applyAlignment="0" applyProtection="0"/>
    <xf numFmtId="0" fontId="140" fillId="0" borderId="0"/>
    <xf numFmtId="164" fontId="140" fillId="0" borderId="0" applyFont="0" applyFill="0" applyBorder="0" applyAlignment="0" applyProtection="0"/>
    <xf numFmtId="0" fontId="139" fillId="0" borderId="0"/>
    <xf numFmtId="164" fontId="139" fillId="0" borderId="0" applyFont="0" applyFill="0" applyBorder="0" applyAlignment="0" applyProtection="0"/>
    <xf numFmtId="0" fontId="795" fillId="0" borderId="0"/>
    <xf numFmtId="0" fontId="138" fillId="0" borderId="0"/>
    <xf numFmtId="164" fontId="138"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43" fontId="769"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44" fontId="769"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43" fontId="761"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5"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5"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166"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5"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6"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43"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164" fontId="137" fillId="0" borderId="0" applyFont="0" applyFill="0" applyBorder="0" applyAlignment="0" applyProtection="0"/>
    <xf numFmtId="0" fontId="137" fillId="0" borderId="0"/>
    <xf numFmtId="0" fontId="137" fillId="0" borderId="0"/>
    <xf numFmtId="0" fontId="136" fillId="0" borderId="0"/>
    <xf numFmtId="164" fontId="136" fillId="0" borderId="0" applyFont="0" applyFill="0" applyBorder="0" applyAlignment="0" applyProtection="0"/>
    <xf numFmtId="0" fontId="135" fillId="0" borderId="0"/>
    <xf numFmtId="0" fontId="134" fillId="0" borderId="0"/>
    <xf numFmtId="0" fontId="796" fillId="0" borderId="0"/>
    <xf numFmtId="0" fontId="133" fillId="0" borderId="0"/>
    <xf numFmtId="0" fontId="132" fillId="0" borderId="0"/>
    <xf numFmtId="164" fontId="132" fillId="0" borderId="0" applyFont="0" applyFill="0" applyBorder="0" applyAlignment="0" applyProtection="0"/>
    <xf numFmtId="0" fontId="131" fillId="0" borderId="0"/>
    <xf numFmtId="0" fontId="130" fillId="0" borderId="0"/>
    <xf numFmtId="164" fontId="130" fillId="0" borderId="0" applyFont="0" applyFill="0" applyBorder="0" applyAlignment="0" applyProtection="0"/>
    <xf numFmtId="0" fontId="129" fillId="0" borderId="0"/>
    <xf numFmtId="0" fontId="128" fillId="0" borderId="0"/>
    <xf numFmtId="0" fontId="127" fillId="0" borderId="0"/>
    <xf numFmtId="164" fontId="127" fillId="0" borderId="0" applyFont="0" applyFill="0" applyBorder="0" applyAlignment="0" applyProtection="0"/>
    <xf numFmtId="0" fontId="126" fillId="0" borderId="0"/>
    <xf numFmtId="164" fontId="126" fillId="0" borderId="0" applyFont="0" applyFill="0" applyBorder="0" applyAlignment="0" applyProtection="0"/>
    <xf numFmtId="0" fontId="126" fillId="0" borderId="0"/>
    <xf numFmtId="0" fontId="797" fillId="0" borderId="0"/>
    <xf numFmtId="164" fontId="125" fillId="0" borderId="0" applyFont="0" applyFill="0" applyBorder="0" applyAlignment="0" applyProtection="0"/>
    <xf numFmtId="0" fontId="125" fillId="0" borderId="0"/>
    <xf numFmtId="0" fontId="124" fillId="0" borderId="0"/>
    <xf numFmtId="0" fontId="123" fillId="0" borderId="0"/>
    <xf numFmtId="164" fontId="123" fillId="0" borderId="0" applyFont="0" applyFill="0" applyBorder="0" applyAlignment="0" applyProtection="0"/>
    <xf numFmtId="0" fontId="122" fillId="0" borderId="0"/>
    <xf numFmtId="164" fontId="122" fillId="0" borderId="0" applyFont="0" applyFill="0" applyBorder="0" applyAlignment="0" applyProtection="0"/>
    <xf numFmtId="0" fontId="121" fillId="0" borderId="0"/>
    <xf numFmtId="0" fontId="120" fillId="0" borderId="0"/>
    <xf numFmtId="0" fontId="119" fillId="0" borderId="0"/>
    <xf numFmtId="164" fontId="119" fillId="0" borderId="0" applyFont="0" applyFill="0" applyBorder="0" applyAlignment="0" applyProtection="0"/>
    <xf numFmtId="0" fontId="118" fillId="0" borderId="0"/>
    <xf numFmtId="0" fontId="117" fillId="0" borderId="0"/>
    <xf numFmtId="0" fontId="116" fillId="0" borderId="0"/>
    <xf numFmtId="164" fontId="116" fillId="0" borderId="0" applyFont="0" applyFill="0" applyBorder="0" applyAlignment="0" applyProtection="0"/>
    <xf numFmtId="0" fontId="115" fillId="0" borderId="0"/>
    <xf numFmtId="164" fontId="115" fillId="0" borderId="0" applyFont="0" applyFill="0" applyBorder="0" applyAlignment="0" applyProtection="0"/>
    <xf numFmtId="0" fontId="114" fillId="0" borderId="0"/>
    <xf numFmtId="0" fontId="113" fillId="0" borderId="0"/>
    <xf numFmtId="164" fontId="113" fillId="0" borderId="0" applyFont="0" applyFill="0" applyBorder="0" applyAlignment="0" applyProtection="0"/>
    <xf numFmtId="0" fontId="112" fillId="0" borderId="0"/>
    <xf numFmtId="164" fontId="112" fillId="0" borderId="0" applyFont="0" applyFill="0" applyBorder="0" applyAlignment="0" applyProtection="0"/>
    <xf numFmtId="0" fontId="111" fillId="0" borderId="0"/>
    <xf numFmtId="0" fontId="110" fillId="0" borderId="0"/>
    <xf numFmtId="164" fontId="110" fillId="0" borderId="0" applyFont="0" applyFill="0" applyBorder="0" applyAlignment="0" applyProtection="0"/>
    <xf numFmtId="0" fontId="109" fillId="0" borderId="0"/>
    <xf numFmtId="0" fontId="798" fillId="0" borderId="0"/>
    <xf numFmtId="0" fontId="108" fillId="0" borderId="0"/>
    <xf numFmtId="164" fontId="108" fillId="0" borderId="0" applyFont="0" applyFill="0" applyBorder="0" applyAlignment="0" applyProtection="0"/>
    <xf numFmtId="0" fontId="107" fillId="0" borderId="0"/>
    <xf numFmtId="164" fontId="107" fillId="0" borderId="0" applyFont="0" applyFill="0" applyBorder="0" applyAlignment="0" applyProtection="0"/>
    <xf numFmtId="0" fontId="799" fillId="0" borderId="0"/>
    <xf numFmtId="0" fontId="106" fillId="0" borderId="0"/>
    <xf numFmtId="164" fontId="106" fillId="0" borderId="0" applyFont="0" applyFill="0" applyBorder="0" applyAlignment="0" applyProtection="0"/>
    <xf numFmtId="0" fontId="105" fillId="0" borderId="0"/>
    <xf numFmtId="0" fontId="104" fillId="0" borderId="0"/>
    <xf numFmtId="164" fontId="104" fillId="0" borderId="0" applyFont="0" applyFill="0" applyBorder="0" applyAlignment="0" applyProtection="0"/>
    <xf numFmtId="0" fontId="103" fillId="0" borderId="0"/>
    <xf numFmtId="0" fontId="102" fillId="0" borderId="0"/>
    <xf numFmtId="164" fontId="102" fillId="0" borderId="0" applyFont="0" applyFill="0" applyBorder="0" applyAlignment="0" applyProtection="0"/>
    <xf numFmtId="0" fontId="101" fillId="0" borderId="0"/>
    <xf numFmtId="164" fontId="101" fillId="0" borderId="0" applyFont="0" applyFill="0" applyBorder="0" applyAlignment="0" applyProtection="0"/>
    <xf numFmtId="0" fontId="100" fillId="0" borderId="0"/>
    <xf numFmtId="0" fontId="99" fillId="0" borderId="0"/>
    <xf numFmtId="164" fontId="99" fillId="0" borderId="0" applyFont="0" applyFill="0" applyBorder="0" applyAlignment="0" applyProtection="0"/>
    <xf numFmtId="0" fontId="98" fillId="0" borderId="0"/>
    <xf numFmtId="164" fontId="98" fillId="0" borderId="0" applyFont="0" applyFill="0" applyBorder="0" applyAlignment="0" applyProtection="0"/>
    <xf numFmtId="0" fontId="97" fillId="0" borderId="0"/>
    <xf numFmtId="0" fontId="96" fillId="0" borderId="0"/>
    <xf numFmtId="0" fontId="95" fillId="0" borderId="0"/>
    <xf numFmtId="164" fontId="95" fillId="0" borderId="0" applyFont="0" applyFill="0" applyBorder="0" applyAlignment="0" applyProtection="0"/>
    <xf numFmtId="0" fontId="94" fillId="0" borderId="0"/>
    <xf numFmtId="0" fontId="93" fillId="0" borderId="0"/>
    <xf numFmtId="0" fontId="92" fillId="0" borderId="0"/>
    <xf numFmtId="164" fontId="92" fillId="0" borderId="0" applyFont="0" applyFill="0" applyBorder="0" applyAlignment="0" applyProtection="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89" fillId="0" borderId="0"/>
    <xf numFmtId="0" fontId="88" fillId="0" borderId="0"/>
    <xf numFmtId="0" fontId="87" fillId="0" borderId="0"/>
    <xf numFmtId="164" fontId="87" fillId="0" borderId="0" applyFont="0" applyFill="0" applyBorder="0" applyAlignment="0" applyProtection="0"/>
    <xf numFmtId="0" fontId="86" fillId="0" borderId="0"/>
    <xf numFmtId="0" fontId="86" fillId="0" borderId="0"/>
    <xf numFmtId="164" fontId="86" fillId="0" borderId="0" applyFont="0" applyFill="0" applyBorder="0" applyAlignment="0" applyProtection="0"/>
    <xf numFmtId="0" fontId="85" fillId="0" borderId="0"/>
    <xf numFmtId="164" fontId="85" fillId="0" borderId="0" applyFont="0" applyFill="0" applyBorder="0" applyAlignment="0" applyProtection="0"/>
    <xf numFmtId="0" fontId="84" fillId="0" borderId="0"/>
    <xf numFmtId="164" fontId="84" fillId="0" borderId="0" applyFont="0" applyFill="0" applyBorder="0" applyAlignment="0" applyProtection="0"/>
    <xf numFmtId="0" fontId="83" fillId="0" borderId="0"/>
    <xf numFmtId="164" fontId="83" fillId="0" borderId="0" applyFont="0" applyFill="0" applyBorder="0" applyAlignment="0" applyProtection="0"/>
    <xf numFmtId="0" fontId="82" fillId="0" borderId="0"/>
    <xf numFmtId="164" fontId="82" fillId="0" borderId="0" applyFont="0" applyFill="0" applyBorder="0" applyAlignment="0" applyProtection="0"/>
    <xf numFmtId="0" fontId="81" fillId="0" borderId="0"/>
    <xf numFmtId="164" fontId="81" fillId="0" borderId="0" applyFont="0" applyFill="0" applyBorder="0" applyAlignment="0" applyProtection="0"/>
    <xf numFmtId="0" fontId="80" fillId="0" borderId="0"/>
    <xf numFmtId="0" fontId="79" fillId="0" borderId="0"/>
    <xf numFmtId="0" fontId="78" fillId="0" borderId="0"/>
    <xf numFmtId="164" fontId="78" fillId="0" borderId="0" applyFont="0" applyFill="0" applyBorder="0" applyAlignment="0" applyProtection="0"/>
    <xf numFmtId="0" fontId="77" fillId="0" borderId="0"/>
    <xf numFmtId="0" fontId="800" fillId="0" borderId="0"/>
    <xf numFmtId="0" fontId="76" fillId="0" borderId="0"/>
    <xf numFmtId="164" fontId="76" fillId="0" borderId="0" applyFont="0" applyFill="0" applyBorder="0" applyAlignment="0" applyProtection="0"/>
    <xf numFmtId="0" fontId="75" fillId="0" borderId="0"/>
    <xf numFmtId="0" fontId="74" fillId="0" borderId="0"/>
    <xf numFmtId="0" fontId="73" fillId="0" borderId="0"/>
    <xf numFmtId="0" fontId="72" fillId="0" borderId="0"/>
    <xf numFmtId="164" fontId="72" fillId="0" borderId="0" applyFont="0" applyFill="0" applyBorder="0" applyAlignment="0" applyProtection="0"/>
    <xf numFmtId="0" fontId="71" fillId="0" borderId="0"/>
    <xf numFmtId="164" fontId="71" fillId="0" borderId="0" applyFont="0" applyFill="0" applyBorder="0" applyAlignment="0" applyProtection="0"/>
    <xf numFmtId="0" fontId="70" fillId="0" borderId="0"/>
    <xf numFmtId="164" fontId="70" fillId="0" borderId="0" applyFont="0" applyFill="0" applyBorder="0" applyAlignment="0" applyProtection="0"/>
    <xf numFmtId="0" fontId="69" fillId="0" borderId="0"/>
    <xf numFmtId="0" fontId="68" fillId="0" borderId="0"/>
    <xf numFmtId="0" fontId="67" fillId="0" borderId="0"/>
    <xf numFmtId="0" fontId="66" fillId="0" borderId="0"/>
    <xf numFmtId="164" fontId="66" fillId="0" borderId="0" applyFont="0" applyFill="0" applyBorder="0" applyAlignment="0" applyProtection="0"/>
    <xf numFmtId="0" fontId="65" fillId="0" borderId="0"/>
    <xf numFmtId="0" fontId="64" fillId="0" borderId="0"/>
    <xf numFmtId="164" fontId="64" fillId="0" borderId="0" applyFont="0" applyFill="0" applyBorder="0" applyAlignment="0" applyProtection="0"/>
    <xf numFmtId="0" fontId="63" fillId="0" borderId="0"/>
    <xf numFmtId="164" fontId="63" fillId="0" borderId="0" applyFont="0" applyFill="0" applyBorder="0" applyAlignment="0" applyProtection="0"/>
    <xf numFmtId="0" fontId="802" fillId="0" borderId="0"/>
    <xf numFmtId="0" fontId="62" fillId="0" borderId="0"/>
    <xf numFmtId="0" fontId="61" fillId="0" borderId="0"/>
    <xf numFmtId="164" fontId="61" fillId="0" borderId="0" applyFont="0" applyFill="0" applyBorder="0" applyAlignment="0" applyProtection="0"/>
    <xf numFmtId="0" fontId="60" fillId="0" borderId="0"/>
    <xf numFmtId="164" fontId="60" fillId="0" borderId="0" applyFont="0" applyFill="0" applyBorder="0" applyAlignment="0" applyProtection="0"/>
    <xf numFmtId="0" fontId="59" fillId="0" borderId="0"/>
    <xf numFmtId="164" fontId="59" fillId="0" borderId="0" applyFont="0" applyFill="0" applyBorder="0" applyAlignment="0" applyProtection="0"/>
    <xf numFmtId="0" fontId="58" fillId="0" borderId="0"/>
    <xf numFmtId="0" fontId="57" fillId="0" borderId="0"/>
    <xf numFmtId="0" fontId="56" fillId="0" borderId="0"/>
    <xf numFmtId="0" fontId="55" fillId="0" borderId="0"/>
    <xf numFmtId="164" fontId="55" fillId="0" borderId="0" applyFont="0" applyFill="0" applyBorder="0" applyAlignment="0" applyProtection="0"/>
    <xf numFmtId="0" fontId="54" fillId="0" borderId="0"/>
    <xf numFmtId="164" fontId="54" fillId="0" borderId="0" applyFont="0" applyFill="0" applyBorder="0" applyAlignment="0" applyProtection="0"/>
    <xf numFmtId="0" fontId="53" fillId="0" borderId="0"/>
    <xf numFmtId="0" fontId="52" fillId="0" borderId="0"/>
    <xf numFmtId="0" fontId="51" fillId="0" borderId="0"/>
    <xf numFmtId="0" fontId="50" fillId="0" borderId="0"/>
    <xf numFmtId="164" fontId="50" fillId="0" borderId="0" applyFont="0" applyFill="0" applyBorder="0" applyAlignment="0" applyProtection="0"/>
    <xf numFmtId="0" fontId="49" fillId="0" borderId="0"/>
    <xf numFmtId="16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803" fillId="0" borderId="0"/>
    <xf numFmtId="0" fontId="48" fillId="0" borderId="0"/>
    <xf numFmtId="164" fontId="48" fillId="0" borderId="0" applyFont="0" applyFill="0" applyBorder="0" applyAlignment="0" applyProtection="0"/>
    <xf numFmtId="164" fontId="48" fillId="0" borderId="0" applyFont="0" applyFill="0" applyBorder="0" applyAlignment="0" applyProtection="0"/>
    <xf numFmtId="0" fontId="47" fillId="0" borderId="0"/>
    <xf numFmtId="164" fontId="47" fillId="0" borderId="0" applyFont="0" applyFill="0" applyBorder="0" applyAlignment="0" applyProtection="0"/>
    <xf numFmtId="0" fontId="46" fillId="0" borderId="0"/>
    <xf numFmtId="164" fontId="46" fillId="0" borderId="0" applyFont="0" applyFill="0" applyBorder="0" applyAlignment="0" applyProtection="0"/>
    <xf numFmtId="0" fontId="45" fillId="0" borderId="0"/>
    <xf numFmtId="164" fontId="45" fillId="0" borderId="0" applyFont="0" applyFill="0" applyBorder="0" applyAlignment="0" applyProtection="0"/>
    <xf numFmtId="0" fontId="804" fillId="0" borderId="0"/>
    <xf numFmtId="0" fontId="44" fillId="0" borderId="0"/>
    <xf numFmtId="0" fontId="43" fillId="0" borderId="0"/>
    <xf numFmtId="164" fontId="43" fillId="0" borderId="0" applyFont="0" applyFill="0" applyBorder="0" applyAlignment="0" applyProtection="0"/>
    <xf numFmtId="0" fontId="42" fillId="0" borderId="0"/>
    <xf numFmtId="0" fontId="42" fillId="0" borderId="0"/>
    <xf numFmtId="0" fontId="805" fillId="0" borderId="0"/>
    <xf numFmtId="0" fontId="41" fillId="0" borderId="0"/>
    <xf numFmtId="164" fontId="41" fillId="0" borderId="0" applyFont="0" applyFill="0" applyBorder="0" applyAlignment="0" applyProtection="0"/>
    <xf numFmtId="0" fontId="40" fillId="0" borderId="0"/>
    <xf numFmtId="164" fontId="40" fillId="0" borderId="0" applyFont="0" applyFill="0" applyBorder="0" applyAlignment="0" applyProtection="0"/>
    <xf numFmtId="0" fontId="39" fillId="0" borderId="0"/>
    <xf numFmtId="164" fontId="39" fillId="0" borderId="0" applyFont="0" applyFill="0" applyBorder="0" applyAlignment="0" applyProtection="0"/>
    <xf numFmtId="0" fontId="38" fillId="0" borderId="0"/>
    <xf numFmtId="164" fontId="38" fillId="0" borderId="0" applyFont="0" applyFill="0" applyBorder="0" applyAlignment="0" applyProtection="0"/>
    <xf numFmtId="0" fontId="37" fillId="0" borderId="0"/>
    <xf numFmtId="164" fontId="37" fillId="0" borderId="0" applyFont="0" applyFill="0" applyBorder="0" applyAlignment="0" applyProtection="0"/>
    <xf numFmtId="0" fontId="36" fillId="0" borderId="0"/>
    <xf numFmtId="164" fontId="36" fillId="0" borderId="0" applyFont="0" applyFill="0" applyBorder="0" applyAlignment="0" applyProtection="0"/>
    <xf numFmtId="0" fontId="35" fillId="0" borderId="0"/>
    <xf numFmtId="164" fontId="35" fillId="0" borderId="0" applyFont="0" applyFill="0" applyBorder="0" applyAlignment="0" applyProtection="0"/>
    <xf numFmtId="0" fontId="34" fillId="0" borderId="0"/>
    <xf numFmtId="164" fontId="34" fillId="0" borderId="0" applyFont="0" applyFill="0" applyBorder="0" applyAlignment="0" applyProtection="0"/>
    <xf numFmtId="0" fontId="33" fillId="0" borderId="0"/>
    <xf numFmtId="164" fontId="33" fillId="0" borderId="0" applyFont="0" applyFill="0" applyBorder="0" applyAlignment="0" applyProtection="0"/>
    <xf numFmtId="164" fontId="33" fillId="0" borderId="0" applyFont="0" applyFill="0" applyBorder="0" applyAlignment="0" applyProtection="0"/>
    <xf numFmtId="0" fontId="32" fillId="0" borderId="0"/>
    <xf numFmtId="164" fontId="32" fillId="0" borderId="0" applyFont="0" applyFill="0" applyBorder="0" applyAlignment="0" applyProtection="0"/>
    <xf numFmtId="0" fontId="31" fillId="0" borderId="0"/>
    <xf numFmtId="0" fontId="30" fillId="0" borderId="0"/>
    <xf numFmtId="164" fontId="30" fillId="0" borderId="0" applyFont="0" applyFill="0" applyBorder="0" applyAlignment="0" applyProtection="0"/>
    <xf numFmtId="0" fontId="29" fillId="0" borderId="0"/>
    <xf numFmtId="164" fontId="29" fillId="0" borderId="0" applyFont="0" applyFill="0" applyBorder="0" applyAlignment="0" applyProtection="0"/>
    <xf numFmtId="0" fontId="28" fillId="0" borderId="0"/>
    <xf numFmtId="164" fontId="28" fillId="0" borderId="0" applyFont="0" applyFill="0" applyBorder="0" applyAlignment="0" applyProtection="0"/>
    <xf numFmtId="0" fontId="27" fillId="0" borderId="0"/>
    <xf numFmtId="164" fontId="27" fillId="0" borderId="0" applyFont="0" applyFill="0" applyBorder="0" applyAlignment="0" applyProtection="0"/>
    <xf numFmtId="0" fontId="26" fillId="0" borderId="0"/>
    <xf numFmtId="164" fontId="26" fillId="0" borderId="0" applyFont="0" applyFill="0" applyBorder="0" applyAlignment="0" applyProtection="0"/>
    <xf numFmtId="0" fontId="25" fillId="0" borderId="0"/>
    <xf numFmtId="0" fontId="806" fillId="0" borderId="0"/>
    <xf numFmtId="0" fontId="24" fillId="0" borderId="0"/>
    <xf numFmtId="0" fontId="23" fillId="0" borderId="0"/>
    <xf numFmtId="164" fontId="23" fillId="0" borderId="0" applyFont="0" applyFill="0" applyBorder="0" applyAlignment="0" applyProtection="0"/>
    <xf numFmtId="0" fontId="22" fillId="0" borderId="0"/>
    <xf numFmtId="164" fontId="22" fillId="0" borderId="0" applyFont="0" applyFill="0" applyBorder="0" applyAlignment="0" applyProtection="0"/>
    <xf numFmtId="0" fontId="21" fillId="0" borderId="0"/>
    <xf numFmtId="0" fontId="20" fillId="0" borderId="0"/>
    <xf numFmtId="0" fontId="20" fillId="0" borderId="0"/>
    <xf numFmtId="0" fontId="20" fillId="0" borderId="0"/>
    <xf numFmtId="0" fontId="19" fillId="0" borderId="0"/>
    <xf numFmtId="164" fontId="19" fillId="0" borderId="0" applyFont="0" applyFill="0" applyBorder="0" applyAlignment="0" applyProtection="0"/>
    <xf numFmtId="0" fontId="18" fillId="0" borderId="0"/>
    <xf numFmtId="164" fontId="18" fillId="0" borderId="0" applyFont="0" applyFill="0" applyBorder="0" applyAlignment="0" applyProtection="0"/>
    <xf numFmtId="0" fontId="17" fillId="0" borderId="0"/>
    <xf numFmtId="164" fontId="17" fillId="0" borderId="0" applyFont="0" applyFill="0" applyBorder="0" applyAlignment="0" applyProtection="0"/>
    <xf numFmtId="0" fontId="16" fillId="0" borderId="0"/>
    <xf numFmtId="164" fontId="16" fillId="0" borderId="0" applyFont="0" applyFill="0" applyBorder="0" applyAlignment="0" applyProtection="0"/>
    <xf numFmtId="0" fontId="15" fillId="0" borderId="0"/>
    <xf numFmtId="0" fontId="14" fillId="0" borderId="0"/>
    <xf numFmtId="164" fontId="14"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164" fontId="10" fillId="0" borderId="0" applyFont="0" applyFill="0" applyBorder="0" applyAlignment="0" applyProtection="0"/>
    <xf numFmtId="0" fontId="9" fillId="0" borderId="0"/>
    <xf numFmtId="164" fontId="9"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6" fillId="0" borderId="0"/>
    <xf numFmtId="164" fontId="6"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164" fontId="3"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1585">
    <xf numFmtId="0" fontId="0" fillId="0" borderId="0" xfId="0"/>
    <xf numFmtId="14" fontId="764" fillId="0" borderId="2" xfId="0" applyNumberFormat="1" applyFont="1" applyBorder="1"/>
    <xf numFmtId="0" fontId="770" fillId="0" borderId="1" xfId="115" applyFont="1" applyBorder="1" applyAlignment="1">
      <alignment vertical="center" wrapText="1"/>
    </xf>
    <xf numFmtId="0" fontId="770" fillId="0" borderId="1" xfId="115" applyFont="1" applyBorder="1" applyAlignment="1">
      <alignment vertical="center"/>
    </xf>
    <xf numFmtId="49" fontId="770" fillId="0" borderId="1" xfId="116" applyNumberFormat="1" applyFont="1" applyBorder="1" applyAlignment="1">
      <alignment vertical="center"/>
    </xf>
    <xf numFmtId="14" fontId="770" fillId="0" borderId="1" xfId="115" applyNumberFormat="1" applyFont="1" applyBorder="1" applyAlignment="1">
      <alignment horizontal="center" vertical="center"/>
    </xf>
    <xf numFmtId="0" fontId="770" fillId="0" borderId="3" xfId="115" applyFont="1" applyBorder="1" applyAlignment="1">
      <alignment vertical="center" wrapText="1"/>
    </xf>
    <xf numFmtId="0" fontId="771" fillId="0" borderId="1" xfId="115" applyFont="1" applyBorder="1" applyAlignment="1">
      <alignment horizontal="center" vertical="center" wrapText="1"/>
    </xf>
    <xf numFmtId="0" fontId="765" fillId="0" borderId="4" xfId="115" applyFont="1" applyBorder="1" applyAlignment="1">
      <alignment horizontal="justify" vertical="top"/>
    </xf>
    <xf numFmtId="20" fontId="770" fillId="0" borderId="1" xfId="115" applyNumberFormat="1" applyFont="1" applyBorder="1" applyAlignment="1">
      <alignment horizontal="center" vertical="center"/>
    </xf>
    <xf numFmtId="14" fontId="770" fillId="0" borderId="2" xfId="115" applyNumberFormat="1" applyFont="1" applyBorder="1"/>
    <xf numFmtId="0" fontId="765" fillId="0" borderId="5" xfId="481" applyFont="1" applyBorder="1" applyAlignment="1">
      <alignment horizontal="center" vertical="center"/>
    </xf>
    <xf numFmtId="49" fontId="764" fillId="0" borderId="5" xfId="478" applyNumberFormat="1" applyFont="1" applyBorder="1" applyAlignment="1">
      <alignment horizontal="center" vertical="center"/>
    </xf>
    <xf numFmtId="49" fontId="764" fillId="0" borderId="5" xfId="481" applyNumberFormat="1" applyFont="1" applyBorder="1" applyAlignment="1">
      <alignment vertical="center" wrapText="1"/>
    </xf>
    <xf numFmtId="49" fontId="764" fillId="0" borderId="5" xfId="481" applyNumberFormat="1" applyFont="1" applyBorder="1" applyAlignment="1">
      <alignment horizontal="left" vertical="center" wrapText="1"/>
    </xf>
    <xf numFmtId="49" fontId="764" fillId="0" borderId="5" xfId="481" applyNumberFormat="1" applyFont="1" applyBorder="1" applyAlignment="1">
      <alignment horizontal="center" vertical="center"/>
    </xf>
    <xf numFmtId="49" fontId="777" fillId="0" borderId="5" xfId="481" applyNumberFormat="1" applyFont="1" applyBorder="1" applyAlignment="1">
      <alignment horizontal="left" vertical="center" wrapText="1"/>
    </xf>
    <xf numFmtId="49" fontId="764" fillId="0" borderId="3" xfId="481" applyNumberFormat="1" applyFont="1" applyBorder="1" applyAlignment="1">
      <alignment horizontal="left" vertical="center" wrapText="1"/>
    </xf>
    <xf numFmtId="49" fontId="777" fillId="0" borderId="5" xfId="481" applyNumberFormat="1" applyFont="1" applyBorder="1" applyAlignment="1">
      <alignment horizontal="center" vertical="center" wrapText="1"/>
    </xf>
    <xf numFmtId="49" fontId="764" fillId="0" borderId="2" xfId="481" applyNumberFormat="1" applyFont="1" applyBorder="1"/>
    <xf numFmtId="49" fontId="765" fillId="0" borderId="5" xfId="481" applyNumberFormat="1" applyFont="1" applyBorder="1" applyAlignment="1">
      <alignment horizontal="center" vertical="center"/>
    </xf>
    <xf numFmtId="0" fontId="765" fillId="0" borderId="5" xfId="481" applyFont="1" applyBorder="1" applyAlignment="1">
      <alignment vertical="center"/>
    </xf>
    <xf numFmtId="0" fontId="765" fillId="0" borderId="5" xfId="481" applyFont="1" applyBorder="1" applyAlignment="1">
      <alignment horizontal="left" vertical="center" wrapText="1"/>
    </xf>
    <xf numFmtId="49" fontId="764" fillId="0" borderId="5" xfId="481" applyNumberFormat="1" applyFont="1" applyBorder="1"/>
    <xf numFmtId="49" fontId="764" fillId="0" borderId="5" xfId="481" applyNumberFormat="1" applyFont="1" applyFill="1" applyBorder="1" applyAlignment="1">
      <alignment horizontal="center" vertical="center"/>
    </xf>
    <xf numFmtId="0" fontId="764" fillId="0" borderId="5" xfId="481" applyFont="1" applyBorder="1" applyAlignment="1">
      <alignment vertical="center" wrapText="1"/>
    </xf>
    <xf numFmtId="0" fontId="764" fillId="0" borderId="5" xfId="481" applyFont="1" applyBorder="1" applyAlignment="1">
      <alignment horizontal="left" vertical="center" wrapText="1"/>
    </xf>
    <xf numFmtId="0" fontId="764" fillId="0" borderId="5" xfId="481" applyFont="1" applyBorder="1"/>
    <xf numFmtId="0" fontId="0" fillId="0" borderId="5" xfId="0" applyBorder="1"/>
    <xf numFmtId="168" fontId="801" fillId="2" borderId="6" xfId="2" applyNumberFormat="1" applyFont="1" applyFill="1" applyBorder="1" applyAlignment="1">
      <alignment horizontal="center" vertical="center" wrapText="1"/>
    </xf>
    <xf numFmtId="49" fontId="801" fillId="2" borderId="6" xfId="0" applyNumberFormat="1" applyFont="1" applyFill="1" applyBorder="1" applyAlignment="1">
      <alignment horizontal="center" vertical="center" wrapText="1"/>
    </xf>
    <xf numFmtId="14" fontId="801" fillId="2" borderId="6" xfId="0" applyNumberFormat="1" applyFont="1" applyFill="1" applyBorder="1" applyAlignment="1">
      <alignment horizontal="center" vertical="center" wrapText="1"/>
    </xf>
    <xf numFmtId="0" fontId="801" fillId="2" borderId="6" xfId="0" applyFont="1" applyFill="1" applyBorder="1" applyAlignment="1">
      <alignment horizontal="center" vertical="center" wrapText="1"/>
    </xf>
    <xf numFmtId="0" fontId="801" fillId="2" borderId="6" xfId="584" applyFont="1" applyFill="1" applyBorder="1" applyAlignment="1">
      <alignment horizontal="center" vertical="center" wrapText="1"/>
    </xf>
    <xf numFmtId="14" fontId="801" fillId="2" borderId="6" xfId="584" applyNumberFormat="1" applyFont="1" applyFill="1" applyBorder="1" applyAlignment="1">
      <alignment horizontal="center" vertical="center" wrapText="1"/>
    </xf>
    <xf numFmtId="49" fontId="801" fillId="2" borderId="0" xfId="0" applyNumberFormat="1" applyFont="1" applyFill="1" applyAlignment="1">
      <alignment horizontal="center" vertical="center" wrapText="1"/>
    </xf>
    <xf numFmtId="0" fontId="801" fillId="2" borderId="5" xfId="0" applyFont="1" applyFill="1" applyBorder="1" applyAlignment="1">
      <alignment horizontal="center" vertical="center" wrapText="1"/>
    </xf>
    <xf numFmtId="49" fontId="801" fillId="2" borderId="5" xfId="0" applyNumberFormat="1" applyFont="1" applyFill="1" applyBorder="1" applyAlignment="1">
      <alignment horizontal="center" vertical="center" wrapText="1"/>
    </xf>
    <xf numFmtId="1" fontId="801" fillId="2" borderId="5" xfId="0" applyNumberFormat="1" applyFont="1" applyFill="1" applyBorder="1" applyAlignment="1">
      <alignment horizontal="center" vertical="center" wrapText="1"/>
    </xf>
    <xf numFmtId="20" fontId="801" fillId="2" borderId="5" xfId="0" applyNumberFormat="1" applyFont="1" applyFill="1" applyBorder="1" applyAlignment="1">
      <alignment horizontal="center" vertical="center" wrapText="1"/>
    </xf>
    <xf numFmtId="0" fontId="801" fillId="2" borderId="5" xfId="0" applyNumberFormat="1" applyFont="1" applyFill="1" applyBorder="1" applyAlignment="1">
      <alignment horizontal="center" vertical="center" wrapText="1"/>
    </xf>
    <xf numFmtId="0" fontId="801" fillId="2" borderId="6" xfId="900" applyFont="1" applyFill="1" applyBorder="1" applyAlignment="1">
      <alignment horizontal="center" vertical="center" wrapText="1"/>
    </xf>
    <xf numFmtId="14" fontId="801" fillId="2" borderId="6" xfId="900" applyNumberFormat="1" applyFont="1" applyFill="1" applyBorder="1" applyAlignment="1">
      <alignment horizontal="center" vertical="center" wrapText="1"/>
    </xf>
    <xf numFmtId="49" fontId="801" fillId="2" borderId="6" xfId="3446" applyNumberFormat="1" applyFont="1" applyFill="1" applyBorder="1" applyAlignment="1">
      <alignment horizontal="center" vertical="center" wrapText="1"/>
    </xf>
    <xf numFmtId="20" fontId="801" fillId="2" borderId="6" xfId="3452" applyNumberFormat="1" applyFont="1" applyFill="1" applyBorder="1" applyAlignment="1">
      <alignment horizontal="center" vertical="center" wrapText="1"/>
    </xf>
    <xf numFmtId="14" fontId="801" fillId="2" borderId="6" xfId="3421" applyNumberFormat="1" applyFont="1" applyFill="1" applyBorder="1" applyAlignment="1">
      <alignment horizontal="center" vertical="center" wrapText="1"/>
    </xf>
    <xf numFmtId="20" fontId="801" fillId="2" borderId="6" xfId="0" applyNumberFormat="1" applyFont="1" applyFill="1" applyBorder="1" applyAlignment="1">
      <alignment horizontal="center" vertical="center" wrapText="1"/>
    </xf>
    <xf numFmtId="49" fontId="801" fillId="2" borderId="6" xfId="11412" applyNumberFormat="1" applyFont="1" applyFill="1" applyBorder="1" applyAlignment="1">
      <alignment horizontal="center" vertical="center" wrapText="1"/>
    </xf>
    <xf numFmtId="0" fontId="801" fillId="2" borderId="6" xfId="11411" applyFont="1" applyFill="1" applyBorder="1" applyAlignment="1">
      <alignment horizontal="center" vertical="center" wrapText="1"/>
    </xf>
    <xf numFmtId="14" fontId="801" fillId="2" borderId="6" xfId="11411" applyNumberFormat="1" applyFont="1" applyFill="1" applyBorder="1" applyAlignment="1">
      <alignment horizontal="center" vertical="center" wrapText="1"/>
    </xf>
    <xf numFmtId="20" fontId="801" fillId="2" borderId="6" xfId="11411" applyNumberFormat="1" applyFont="1" applyFill="1" applyBorder="1" applyAlignment="1">
      <alignment horizontal="center" vertical="center" wrapText="1"/>
    </xf>
    <xf numFmtId="0" fontId="801" fillId="2" borderId="7" xfId="11411" applyFont="1" applyFill="1" applyBorder="1" applyAlignment="1">
      <alignment horizontal="center" vertical="center" wrapText="1"/>
    </xf>
    <xf numFmtId="49" fontId="801" fillId="2" borderId="6" xfId="11016" applyNumberFormat="1" applyFont="1" applyFill="1" applyBorder="1" applyAlignment="1">
      <alignment horizontal="center" vertical="center" wrapText="1"/>
    </xf>
    <xf numFmtId="49" fontId="801" fillId="2" borderId="6" xfId="11414" applyNumberFormat="1" applyFont="1" applyFill="1" applyBorder="1" applyAlignment="1">
      <alignment horizontal="center" vertical="center" wrapText="1"/>
    </xf>
    <xf numFmtId="0" fontId="801" fillId="2" borderId="6" xfId="11413" applyFont="1" applyFill="1" applyBorder="1" applyAlignment="1">
      <alignment horizontal="center" vertical="center" wrapText="1"/>
    </xf>
    <xf numFmtId="14" fontId="801" fillId="2" borderId="6" xfId="11413" applyNumberFormat="1" applyFont="1" applyFill="1" applyBorder="1" applyAlignment="1">
      <alignment horizontal="center" vertical="center" wrapText="1"/>
    </xf>
    <xf numFmtId="20" fontId="801" fillId="2" borderId="6" xfId="11413" applyNumberFormat="1" applyFont="1" applyFill="1" applyBorder="1" applyAlignment="1">
      <alignment horizontal="center" vertical="center" wrapText="1"/>
    </xf>
    <xf numFmtId="0" fontId="801" fillId="2" borderId="7" xfId="11413" applyFont="1" applyFill="1" applyBorder="1" applyAlignment="1">
      <alignment horizontal="center" vertical="center" wrapText="1"/>
    </xf>
    <xf numFmtId="49" fontId="801" fillId="2" borderId="6" xfId="1473" applyNumberFormat="1" applyFont="1" applyFill="1" applyBorder="1" applyAlignment="1">
      <alignment horizontal="center" vertical="center" wrapText="1"/>
    </xf>
    <xf numFmtId="49" fontId="801" fillId="2" borderId="7" xfId="0" applyNumberFormat="1" applyFont="1" applyFill="1" applyBorder="1" applyAlignment="1">
      <alignment horizontal="center" vertical="center" wrapText="1"/>
    </xf>
    <xf numFmtId="49" fontId="801" fillId="2" borderId="6" xfId="11416" applyNumberFormat="1" applyFont="1" applyFill="1" applyBorder="1" applyAlignment="1">
      <alignment horizontal="center" vertical="center" wrapText="1"/>
    </xf>
    <xf numFmtId="0" fontId="801" fillId="2" borderId="6" xfId="11415" applyFont="1" applyFill="1" applyBorder="1" applyAlignment="1">
      <alignment horizontal="center" vertical="center" wrapText="1"/>
    </xf>
    <xf numFmtId="14" fontId="801" fillId="2" borderId="6" xfId="11415" applyNumberFormat="1" applyFont="1" applyFill="1" applyBorder="1" applyAlignment="1">
      <alignment horizontal="center" vertical="center" wrapText="1"/>
    </xf>
    <xf numFmtId="0" fontId="801" fillId="2" borderId="6" xfId="4403" applyFont="1" applyFill="1" applyBorder="1" applyAlignment="1">
      <alignment horizontal="center" vertical="center" wrapText="1"/>
    </xf>
    <xf numFmtId="0" fontId="801" fillId="2" borderId="6" xfId="0" applyNumberFormat="1" applyFont="1" applyFill="1" applyBorder="1" applyAlignment="1">
      <alignment horizontal="center" vertical="center" wrapText="1"/>
    </xf>
    <xf numFmtId="49" fontId="801" fillId="2" borderId="6" xfId="592" applyNumberFormat="1" applyFont="1" applyFill="1" applyBorder="1" applyAlignment="1">
      <alignment horizontal="center" vertical="center" wrapText="1"/>
    </xf>
    <xf numFmtId="0" fontId="801" fillId="2" borderId="6" xfId="591" applyFont="1" applyFill="1" applyBorder="1" applyAlignment="1">
      <alignment horizontal="center" vertical="center" wrapText="1"/>
    </xf>
    <xf numFmtId="20" fontId="801" fillId="2" borderId="6" xfId="591" applyNumberFormat="1" applyFont="1" applyFill="1" applyBorder="1" applyAlignment="1">
      <alignment horizontal="center" vertical="center" wrapText="1"/>
    </xf>
    <xf numFmtId="0" fontId="801" fillId="2" borderId="7" xfId="591" applyFont="1" applyFill="1" applyBorder="1" applyAlignment="1">
      <alignment horizontal="center" vertical="center" wrapText="1"/>
    </xf>
    <xf numFmtId="49" fontId="801" fillId="2" borderId="6" xfId="11418" applyNumberFormat="1" applyFont="1" applyFill="1" applyBorder="1" applyAlignment="1">
      <alignment horizontal="center" vertical="center" wrapText="1"/>
    </xf>
    <xf numFmtId="0" fontId="801" fillId="2" borderId="6" xfId="11418" applyFont="1" applyFill="1" applyBorder="1" applyAlignment="1">
      <alignment horizontal="center" vertical="center" wrapText="1"/>
    </xf>
    <xf numFmtId="14" fontId="801" fillId="2" borderId="6" xfId="11418" applyNumberFormat="1" applyFont="1" applyFill="1" applyBorder="1" applyAlignment="1">
      <alignment horizontal="center" vertical="center" wrapText="1"/>
    </xf>
    <xf numFmtId="20" fontId="801" fillId="2" borderId="6" xfId="11418" applyNumberFormat="1" applyFont="1" applyFill="1" applyBorder="1" applyAlignment="1">
      <alignment horizontal="center" vertical="center" wrapText="1"/>
    </xf>
    <xf numFmtId="49" fontId="801" fillId="2" borderId="6" xfId="2513" applyNumberFormat="1" applyFont="1" applyFill="1" applyBorder="1" applyAlignment="1">
      <alignment horizontal="center" vertical="center" wrapText="1"/>
    </xf>
    <xf numFmtId="0" fontId="801" fillId="2" borderId="6" xfId="2512" applyFont="1" applyFill="1" applyBorder="1" applyAlignment="1">
      <alignment horizontal="center" vertical="center" wrapText="1"/>
    </xf>
    <xf numFmtId="20" fontId="801" fillId="2" borderId="6" xfId="2512" applyNumberFormat="1" applyFont="1" applyFill="1" applyBorder="1" applyAlignment="1">
      <alignment horizontal="center" vertical="center" wrapText="1"/>
    </xf>
    <xf numFmtId="14" fontId="801" fillId="2" borderId="6" xfId="6367" applyNumberFormat="1" applyFont="1" applyFill="1" applyBorder="1" applyAlignment="1">
      <alignment horizontal="center" vertical="center" wrapText="1"/>
    </xf>
    <xf numFmtId="49" fontId="801" fillId="2" borderId="6" xfId="11417" applyNumberFormat="1" applyFont="1" applyFill="1" applyBorder="1" applyAlignment="1">
      <alignment horizontal="center" vertical="center" wrapText="1"/>
    </xf>
    <xf numFmtId="0" fontId="801" fillId="2" borderId="7" xfId="0" applyFont="1" applyFill="1" applyBorder="1" applyAlignment="1">
      <alignment horizontal="center" vertical="center" wrapText="1"/>
    </xf>
    <xf numFmtId="49" fontId="801" fillId="2" borderId="4" xfId="11419" applyNumberFormat="1" applyFont="1" applyFill="1" applyBorder="1" applyAlignment="1">
      <alignment horizontal="center" vertical="center" wrapText="1"/>
    </xf>
    <xf numFmtId="0" fontId="801" fillId="2" borderId="6" xfId="11419" applyFont="1" applyFill="1" applyBorder="1" applyAlignment="1">
      <alignment horizontal="center" vertical="center" wrapText="1"/>
    </xf>
    <xf numFmtId="14" fontId="801" fillId="2" borderId="6" xfId="11419" applyNumberFormat="1" applyFont="1" applyFill="1" applyBorder="1" applyAlignment="1">
      <alignment horizontal="center" vertical="center" wrapText="1"/>
    </xf>
    <xf numFmtId="20" fontId="801" fillId="2" borderId="6" xfId="11419" applyNumberFormat="1" applyFont="1" applyFill="1" applyBorder="1" applyAlignment="1">
      <alignment horizontal="center" vertical="center" wrapText="1"/>
    </xf>
    <xf numFmtId="49" fontId="801" fillId="2" borderId="6" xfId="11419" applyNumberFormat="1" applyFont="1" applyFill="1" applyBorder="1" applyAlignment="1">
      <alignment horizontal="center" vertical="center" wrapText="1"/>
    </xf>
    <xf numFmtId="49" fontId="801" fillId="2" borderId="6" xfId="3465" applyNumberFormat="1" applyFont="1" applyFill="1" applyBorder="1" applyAlignment="1">
      <alignment horizontal="center" vertical="center" wrapText="1"/>
    </xf>
    <xf numFmtId="0" fontId="801" fillId="2" borderId="6" xfId="3465" applyFont="1" applyFill="1" applyBorder="1" applyAlignment="1">
      <alignment horizontal="center" vertical="center" wrapText="1"/>
    </xf>
    <xf numFmtId="20" fontId="801" fillId="2" borderId="6" xfId="3402" applyNumberFormat="1" applyFont="1" applyFill="1" applyBorder="1" applyAlignment="1">
      <alignment horizontal="center" vertical="center" wrapText="1"/>
    </xf>
    <xf numFmtId="0" fontId="801" fillId="2" borderId="6" xfId="3434" applyFont="1" applyFill="1" applyBorder="1" applyAlignment="1">
      <alignment horizontal="center" vertical="center" wrapText="1"/>
    </xf>
    <xf numFmtId="49" fontId="801" fillId="2" borderId="6" xfId="11420" applyNumberFormat="1" applyFont="1" applyFill="1" applyBorder="1" applyAlignment="1">
      <alignment horizontal="center" vertical="center" wrapText="1"/>
    </xf>
    <xf numFmtId="0" fontId="801" fillId="2" borderId="6" xfId="11420" applyFont="1" applyFill="1" applyBorder="1" applyAlignment="1">
      <alignment horizontal="center" vertical="center" wrapText="1"/>
    </xf>
    <xf numFmtId="14" fontId="801" fillId="2" borderId="6" xfId="11420" applyNumberFormat="1" applyFont="1" applyFill="1" applyBorder="1" applyAlignment="1">
      <alignment horizontal="center" vertical="center" wrapText="1"/>
    </xf>
    <xf numFmtId="20" fontId="801" fillId="2" borderId="6" xfId="11420" applyNumberFormat="1" applyFont="1" applyFill="1" applyBorder="1" applyAlignment="1">
      <alignment horizontal="center" vertical="center" wrapText="1"/>
    </xf>
    <xf numFmtId="12" fontId="801" fillId="2" borderId="6" xfId="11420" applyNumberFormat="1" applyFont="1" applyFill="1" applyBorder="1" applyAlignment="1">
      <alignment horizontal="center" vertical="center" wrapText="1"/>
    </xf>
    <xf numFmtId="49" fontId="801" fillId="2" borderId="6" xfId="11421" applyNumberFormat="1" applyFont="1" applyFill="1" applyBorder="1" applyAlignment="1">
      <alignment horizontal="center" vertical="center" wrapText="1"/>
    </xf>
    <xf numFmtId="0" fontId="801" fillId="2" borderId="7" xfId="11420" applyFont="1" applyFill="1" applyBorder="1" applyAlignment="1">
      <alignment horizontal="center" vertical="center" wrapText="1"/>
    </xf>
    <xf numFmtId="49" fontId="801" fillId="2" borderId="6" xfId="11423" applyNumberFormat="1" applyFont="1" applyFill="1" applyBorder="1" applyAlignment="1">
      <alignment horizontal="center" vertical="center" wrapText="1"/>
    </xf>
    <xf numFmtId="0" fontId="801" fillId="2" borderId="6" xfId="11422" applyFont="1" applyFill="1" applyBorder="1" applyAlignment="1">
      <alignment horizontal="center" vertical="center" wrapText="1"/>
    </xf>
    <xf numFmtId="14" fontId="801" fillId="2" borderId="6" xfId="11422" applyNumberFormat="1" applyFont="1" applyFill="1" applyBorder="1" applyAlignment="1">
      <alignment horizontal="center" vertical="center" wrapText="1"/>
    </xf>
    <xf numFmtId="20" fontId="801" fillId="2" borderId="6" xfId="11422" applyNumberFormat="1" applyFont="1" applyFill="1" applyBorder="1" applyAlignment="1">
      <alignment horizontal="center" vertical="center" wrapText="1"/>
    </xf>
    <xf numFmtId="0" fontId="801" fillId="2" borderId="7" xfId="11422" applyFont="1" applyFill="1" applyBorder="1" applyAlignment="1">
      <alignment horizontal="center" vertical="center" wrapText="1"/>
    </xf>
    <xf numFmtId="49" fontId="801" fillId="2" borderId="6" xfId="11422" applyNumberFormat="1" applyFont="1" applyFill="1" applyBorder="1" applyAlignment="1">
      <alignment horizontal="center" vertical="center" wrapText="1"/>
    </xf>
    <xf numFmtId="2" fontId="801" fillId="2" borderId="6" xfId="0" applyNumberFormat="1" applyFont="1" applyFill="1" applyBorder="1" applyAlignment="1">
      <alignment horizontal="center" vertical="center" wrapText="1"/>
    </xf>
    <xf numFmtId="49" fontId="801" fillId="2" borderId="6" xfId="11425" applyNumberFormat="1" applyFont="1" applyFill="1" applyBorder="1" applyAlignment="1">
      <alignment horizontal="center" vertical="center" wrapText="1"/>
    </xf>
    <xf numFmtId="0" fontId="801" fillId="2" borderId="6" xfId="11424" applyFont="1" applyFill="1" applyBorder="1" applyAlignment="1">
      <alignment horizontal="center" vertical="center" wrapText="1"/>
    </xf>
    <xf numFmtId="14" fontId="801" fillId="2" borderId="6" xfId="11424" applyNumberFormat="1" applyFont="1" applyFill="1" applyBorder="1" applyAlignment="1">
      <alignment horizontal="center" vertical="center" wrapText="1"/>
    </xf>
    <xf numFmtId="20" fontId="801" fillId="2" borderId="6" xfId="11424" applyNumberFormat="1" applyFont="1" applyFill="1" applyBorder="1" applyAlignment="1">
      <alignment horizontal="center" vertical="center" wrapText="1"/>
    </xf>
    <xf numFmtId="0" fontId="801" fillId="2" borderId="7" xfId="11424" applyFont="1" applyFill="1" applyBorder="1" applyAlignment="1">
      <alignment horizontal="center" vertical="center" wrapText="1"/>
    </xf>
    <xf numFmtId="14" fontId="801" fillId="2" borderId="2" xfId="11424" applyNumberFormat="1" applyFont="1" applyFill="1" applyBorder="1" applyAlignment="1">
      <alignment horizontal="center" vertical="center" wrapText="1"/>
    </xf>
    <xf numFmtId="14" fontId="801" fillId="2" borderId="2" xfId="0" applyNumberFormat="1" applyFont="1" applyFill="1" applyBorder="1" applyAlignment="1">
      <alignment horizontal="center" vertical="center" wrapText="1"/>
    </xf>
    <xf numFmtId="49" fontId="801" fillId="2" borderId="8" xfId="0" applyNumberFormat="1" applyFont="1" applyFill="1" applyBorder="1" applyAlignment="1">
      <alignment horizontal="center" vertical="center" wrapText="1"/>
    </xf>
    <xf numFmtId="0" fontId="801" fillId="2" borderId="8" xfId="0" applyFont="1" applyFill="1" applyBorder="1" applyAlignment="1">
      <alignment horizontal="center" vertical="center" wrapText="1"/>
    </xf>
    <xf numFmtId="20" fontId="801" fillId="2" borderId="8" xfId="0" applyNumberFormat="1" applyFont="1" applyFill="1" applyBorder="1" applyAlignment="1">
      <alignment horizontal="center" vertical="center" wrapText="1"/>
    </xf>
    <xf numFmtId="0" fontId="801" fillId="2" borderId="2" xfId="0" applyFont="1" applyFill="1" applyBorder="1" applyAlignment="1">
      <alignment horizontal="center" vertical="center" wrapText="1"/>
    </xf>
    <xf numFmtId="0" fontId="801" fillId="2" borderId="9" xfId="0" applyFont="1" applyFill="1" applyBorder="1" applyAlignment="1">
      <alignment horizontal="center" vertical="center" wrapText="1"/>
    </xf>
    <xf numFmtId="0" fontId="801" fillId="2" borderId="4" xfId="0" applyFont="1" applyFill="1" applyBorder="1" applyAlignment="1">
      <alignment horizontal="center" vertical="center" wrapText="1"/>
    </xf>
    <xf numFmtId="14" fontId="801" fillId="2" borderId="8" xfId="0" applyNumberFormat="1" applyFont="1" applyFill="1" applyBorder="1" applyAlignment="1">
      <alignment horizontal="center" vertical="center" wrapText="1"/>
    </xf>
    <xf numFmtId="49" fontId="801" fillId="2" borderId="6" xfId="11427" applyNumberFormat="1" applyFont="1" applyFill="1" applyBorder="1" applyAlignment="1">
      <alignment horizontal="center" vertical="center" wrapText="1"/>
    </xf>
    <xf numFmtId="0" fontId="801" fillId="2" borderId="6" xfId="11426" applyFont="1" applyFill="1" applyBorder="1" applyAlignment="1">
      <alignment horizontal="center" vertical="center" wrapText="1"/>
    </xf>
    <xf numFmtId="14" fontId="801" fillId="2" borderId="6" xfId="11426" applyNumberFormat="1" applyFont="1" applyFill="1" applyBorder="1" applyAlignment="1">
      <alignment horizontal="center" vertical="center" wrapText="1"/>
    </xf>
    <xf numFmtId="20" fontId="801" fillId="2" borderId="6" xfId="11426" applyNumberFormat="1" applyFont="1" applyFill="1" applyBorder="1" applyAlignment="1">
      <alignment horizontal="center" vertical="center" wrapText="1"/>
    </xf>
    <xf numFmtId="0" fontId="801" fillId="2" borderId="7" xfId="11426" applyFont="1" applyFill="1" applyBorder="1" applyAlignment="1">
      <alignment horizontal="center" vertical="center" wrapText="1"/>
    </xf>
    <xf numFmtId="14" fontId="801" fillId="2" borderId="2" xfId="11426" applyNumberFormat="1" applyFont="1" applyFill="1" applyBorder="1" applyAlignment="1">
      <alignment horizontal="center" vertical="center" wrapText="1"/>
    </xf>
    <xf numFmtId="49" fontId="801" fillId="2" borderId="6" xfId="0" quotePrefix="1" applyNumberFormat="1" applyFont="1" applyFill="1" applyBorder="1" applyAlignment="1">
      <alignment horizontal="center" vertical="center" wrapText="1"/>
    </xf>
    <xf numFmtId="49" fontId="801" fillId="2" borderId="6" xfId="11428" applyNumberFormat="1" applyFont="1" applyFill="1" applyBorder="1" applyAlignment="1">
      <alignment horizontal="center" vertical="center" wrapText="1"/>
    </xf>
    <xf numFmtId="0" fontId="801" fillId="2" borderId="6" xfId="11428" applyFont="1" applyFill="1" applyBorder="1" applyAlignment="1">
      <alignment horizontal="center" vertical="center" wrapText="1"/>
    </xf>
    <xf numFmtId="14" fontId="801" fillId="2" borderId="6" xfId="11428" applyNumberFormat="1" applyFont="1" applyFill="1" applyBorder="1" applyAlignment="1">
      <alignment horizontal="center" vertical="center" wrapText="1"/>
    </xf>
    <xf numFmtId="20" fontId="801" fillId="2" borderId="6" xfId="11428" applyNumberFormat="1" applyFont="1" applyFill="1" applyBorder="1" applyAlignment="1">
      <alignment horizontal="center" vertical="center" wrapText="1"/>
    </xf>
    <xf numFmtId="49" fontId="801" fillId="2" borderId="10" xfId="11429" applyNumberFormat="1" applyFont="1" applyFill="1" applyBorder="1" applyAlignment="1">
      <alignment horizontal="center" vertical="center" wrapText="1"/>
    </xf>
    <xf numFmtId="0" fontId="801" fillId="2" borderId="10" xfId="11429" applyFont="1" applyFill="1" applyBorder="1" applyAlignment="1">
      <alignment horizontal="center" vertical="center" wrapText="1"/>
    </xf>
    <xf numFmtId="167" fontId="801" fillId="2" borderId="10" xfId="11429" applyNumberFormat="1" applyFont="1" applyFill="1" applyBorder="1" applyAlignment="1">
      <alignment horizontal="center" vertical="center" wrapText="1"/>
    </xf>
    <xf numFmtId="20" fontId="801" fillId="2" borderId="10" xfId="11429" applyNumberFormat="1" applyFont="1" applyFill="1" applyBorder="1" applyAlignment="1">
      <alignment horizontal="center" vertical="center" wrapText="1"/>
    </xf>
    <xf numFmtId="14" fontId="801" fillId="2" borderId="10" xfId="11429" applyNumberFormat="1" applyFont="1" applyFill="1" applyBorder="1" applyAlignment="1">
      <alignment horizontal="center" vertical="center" wrapText="1"/>
    </xf>
    <xf numFmtId="0" fontId="801" fillId="2" borderId="0" xfId="0" applyFont="1" applyFill="1" applyBorder="1" applyAlignment="1">
      <alignment horizontal="center" vertical="center" wrapText="1"/>
    </xf>
    <xf numFmtId="49" fontId="801" fillId="2" borderId="6" xfId="11430" applyNumberFormat="1" applyFont="1" applyFill="1" applyBorder="1" applyAlignment="1">
      <alignment horizontal="center" vertical="center" wrapText="1"/>
    </xf>
    <xf numFmtId="0" fontId="801" fillId="2" borderId="6" xfId="11430" applyFont="1" applyFill="1" applyBorder="1" applyAlignment="1">
      <alignment horizontal="center" vertical="center" wrapText="1"/>
    </xf>
    <xf numFmtId="14" fontId="801" fillId="2" borderId="6" xfId="11430" applyNumberFormat="1" applyFont="1" applyFill="1" applyBorder="1" applyAlignment="1">
      <alignment horizontal="center" vertical="center" wrapText="1"/>
    </xf>
    <xf numFmtId="20" fontId="801" fillId="2" borderId="6" xfId="11430" applyNumberFormat="1" applyFont="1" applyFill="1" applyBorder="1" applyAlignment="1">
      <alignment horizontal="center" vertical="center" wrapText="1"/>
    </xf>
    <xf numFmtId="0" fontId="801" fillId="2" borderId="7" xfId="11430" applyFont="1" applyFill="1" applyBorder="1" applyAlignment="1">
      <alignment horizontal="center" vertical="center" wrapText="1"/>
    </xf>
    <xf numFmtId="14" fontId="801" fillId="2" borderId="2" xfId="11430" applyNumberFormat="1" applyFont="1" applyFill="1" applyBorder="1" applyAlignment="1">
      <alignment horizontal="center" vertical="center" wrapText="1"/>
    </xf>
    <xf numFmtId="49" fontId="801" fillId="2" borderId="6" xfId="11431" applyNumberFormat="1" applyFont="1" applyFill="1" applyBorder="1" applyAlignment="1">
      <alignment horizontal="center" vertical="center" wrapText="1"/>
    </xf>
    <xf numFmtId="0" fontId="801" fillId="2" borderId="6" xfId="11431" applyFont="1" applyFill="1" applyBorder="1" applyAlignment="1">
      <alignment horizontal="center" vertical="center" wrapText="1"/>
    </xf>
    <xf numFmtId="14" fontId="801" fillId="2" borderId="6" xfId="11431" applyNumberFormat="1" applyFont="1" applyFill="1" applyBorder="1" applyAlignment="1">
      <alignment horizontal="center" vertical="center" wrapText="1"/>
    </xf>
    <xf numFmtId="20" fontId="801" fillId="2" borderId="6" xfId="11431" applyNumberFormat="1" applyFont="1" applyFill="1" applyBorder="1" applyAlignment="1">
      <alignment horizontal="center" vertical="center" wrapText="1"/>
    </xf>
    <xf numFmtId="49" fontId="801" fillId="2" borderId="6" xfId="11432" applyNumberFormat="1" applyFont="1" applyFill="1" applyBorder="1" applyAlignment="1">
      <alignment horizontal="center" vertical="center" wrapText="1"/>
    </xf>
    <xf numFmtId="1" fontId="801" fillId="2" borderId="6" xfId="0" applyNumberFormat="1" applyFont="1" applyFill="1" applyBorder="1" applyAlignment="1">
      <alignment horizontal="center" vertical="center" wrapText="1"/>
    </xf>
    <xf numFmtId="49" fontId="801" fillId="2" borderId="6" xfId="11433" applyNumberFormat="1" applyFont="1" applyFill="1" applyBorder="1" applyAlignment="1">
      <alignment horizontal="center" vertical="center" wrapText="1"/>
    </xf>
    <xf numFmtId="0" fontId="801" fillId="2" borderId="6" xfId="11433" applyFont="1" applyFill="1" applyBorder="1" applyAlignment="1">
      <alignment horizontal="center" vertical="center" wrapText="1"/>
    </xf>
    <xf numFmtId="14" fontId="801" fillId="2" borderId="6" xfId="11433" applyNumberFormat="1" applyFont="1" applyFill="1" applyBorder="1" applyAlignment="1">
      <alignment horizontal="center" vertical="center" wrapText="1"/>
    </xf>
    <xf numFmtId="20" fontId="801" fillId="2" borderId="6" xfId="11433" applyNumberFormat="1" applyFont="1" applyFill="1" applyBorder="1" applyAlignment="1">
      <alignment horizontal="center" vertical="center" wrapText="1"/>
    </xf>
    <xf numFmtId="49" fontId="801" fillId="2" borderId="6" xfId="11434" applyNumberFormat="1" applyFont="1" applyFill="1" applyBorder="1" applyAlignment="1">
      <alignment horizontal="center" vertical="center" wrapText="1"/>
    </xf>
    <xf numFmtId="0" fontId="801" fillId="2" borderId="6" xfId="11434" applyFont="1" applyFill="1" applyBorder="1" applyAlignment="1">
      <alignment horizontal="center" vertical="center" wrapText="1"/>
    </xf>
    <xf numFmtId="14" fontId="801" fillId="2" borderId="6" xfId="11434" applyNumberFormat="1" applyFont="1" applyFill="1" applyBorder="1" applyAlignment="1">
      <alignment horizontal="center" vertical="center" wrapText="1"/>
    </xf>
    <xf numFmtId="20" fontId="801" fillId="2" borderId="6" xfId="11434" applyNumberFormat="1" applyFont="1" applyFill="1" applyBorder="1" applyAlignment="1">
      <alignment horizontal="center" vertical="center" wrapText="1"/>
    </xf>
    <xf numFmtId="49" fontId="801" fillId="2" borderId="6" xfId="11435" applyNumberFormat="1" applyFont="1" applyFill="1" applyBorder="1" applyAlignment="1">
      <alignment horizontal="center" vertical="center" wrapText="1"/>
    </xf>
    <xf numFmtId="0" fontId="801" fillId="2" borderId="6" xfId="11435" applyFont="1" applyFill="1" applyBorder="1" applyAlignment="1">
      <alignment horizontal="center" vertical="center" wrapText="1"/>
    </xf>
    <xf numFmtId="14" fontId="801" fillId="2" borderId="6" xfId="11435" applyNumberFormat="1" applyFont="1" applyFill="1" applyBorder="1" applyAlignment="1">
      <alignment horizontal="center" vertical="center" wrapText="1"/>
    </xf>
    <xf numFmtId="20" fontId="801" fillId="2" borderId="6" xfId="11435" applyNumberFormat="1" applyFont="1" applyFill="1" applyBorder="1" applyAlignment="1">
      <alignment horizontal="center" vertical="center" wrapText="1"/>
    </xf>
    <xf numFmtId="0" fontId="801" fillId="2" borderId="7" xfId="11435" applyFont="1" applyFill="1" applyBorder="1" applyAlignment="1">
      <alignment horizontal="center" vertical="center" wrapText="1"/>
    </xf>
    <xf numFmtId="14" fontId="801" fillId="2" borderId="2" xfId="11435" applyNumberFormat="1" applyFont="1" applyFill="1" applyBorder="1" applyAlignment="1">
      <alignment horizontal="center" vertical="center" wrapText="1"/>
    </xf>
    <xf numFmtId="49" fontId="801" fillId="2" borderId="6" xfId="11437" applyNumberFormat="1" applyFont="1" applyFill="1" applyBorder="1" applyAlignment="1">
      <alignment horizontal="center" vertical="center" wrapText="1"/>
    </xf>
    <xf numFmtId="0" fontId="801" fillId="2" borderId="6" xfId="11436" applyFont="1" applyFill="1" applyBorder="1" applyAlignment="1">
      <alignment horizontal="center" vertical="center" wrapText="1"/>
    </xf>
    <xf numFmtId="14" fontId="801" fillId="2" borderId="6" xfId="11436" applyNumberFormat="1" applyFont="1" applyFill="1" applyBorder="1" applyAlignment="1">
      <alignment horizontal="center" vertical="center" wrapText="1"/>
    </xf>
    <xf numFmtId="20" fontId="801" fillId="2" borderId="6" xfId="11436" applyNumberFormat="1" applyFont="1" applyFill="1" applyBorder="1" applyAlignment="1">
      <alignment horizontal="center" vertical="center" wrapText="1"/>
    </xf>
    <xf numFmtId="49" fontId="801" fillId="2" borderId="6" xfId="11436" applyNumberFormat="1" applyFont="1" applyFill="1" applyBorder="1" applyAlignment="1">
      <alignment horizontal="center" vertical="center" wrapText="1"/>
    </xf>
    <xf numFmtId="49" fontId="801" fillId="2" borderId="6" xfId="11438" applyNumberFormat="1" applyFont="1" applyFill="1" applyBorder="1" applyAlignment="1">
      <alignment horizontal="center" vertical="center" wrapText="1"/>
    </xf>
    <xf numFmtId="0" fontId="801" fillId="2" borderId="6" xfId="11438" applyFont="1" applyFill="1" applyBorder="1" applyAlignment="1">
      <alignment horizontal="center" vertical="center" wrapText="1"/>
    </xf>
    <xf numFmtId="14" fontId="801" fillId="2" borderId="6" xfId="11438" applyNumberFormat="1" applyFont="1" applyFill="1" applyBorder="1" applyAlignment="1">
      <alignment horizontal="center" vertical="center" wrapText="1"/>
    </xf>
    <xf numFmtId="20" fontId="801" fillId="2" borderId="6" xfId="11438" applyNumberFormat="1" applyFont="1" applyFill="1" applyBorder="1" applyAlignment="1">
      <alignment horizontal="center" vertical="center" wrapText="1"/>
    </xf>
    <xf numFmtId="49" fontId="801" fillId="2" borderId="6" xfId="11439" applyNumberFormat="1" applyFont="1" applyFill="1" applyBorder="1" applyAlignment="1">
      <alignment horizontal="center" vertical="center" wrapText="1"/>
    </xf>
    <xf numFmtId="0" fontId="801" fillId="2" borderId="6" xfId="11439" applyFont="1" applyFill="1" applyBorder="1" applyAlignment="1">
      <alignment horizontal="center" vertical="center" wrapText="1"/>
    </xf>
    <xf numFmtId="14" fontId="801" fillId="2" borderId="6" xfId="11439" applyNumberFormat="1" applyFont="1" applyFill="1" applyBorder="1" applyAlignment="1">
      <alignment horizontal="center" vertical="center" wrapText="1"/>
    </xf>
    <xf numFmtId="20" fontId="801" fillId="2" borderId="6" xfId="11439" applyNumberFormat="1" applyFont="1" applyFill="1" applyBorder="1" applyAlignment="1">
      <alignment horizontal="center" vertical="center" wrapText="1"/>
    </xf>
    <xf numFmtId="49" fontId="801" fillId="2" borderId="6" xfId="11440" applyNumberFormat="1" applyFont="1" applyFill="1" applyBorder="1" applyAlignment="1">
      <alignment horizontal="center" vertical="center" wrapText="1"/>
    </xf>
    <xf numFmtId="0" fontId="801" fillId="2" borderId="6" xfId="11439" quotePrefix="1" applyFont="1" applyFill="1" applyBorder="1" applyAlignment="1">
      <alignment horizontal="center" vertical="center" wrapText="1"/>
    </xf>
    <xf numFmtId="0" fontId="801" fillId="2" borderId="7" xfId="11439" applyFont="1" applyFill="1" applyBorder="1" applyAlignment="1">
      <alignment horizontal="center" vertical="center" wrapText="1"/>
    </xf>
    <xf numFmtId="14" fontId="801" fillId="2" borderId="2" xfId="11439" applyNumberFormat="1" applyFont="1" applyFill="1" applyBorder="1" applyAlignment="1">
      <alignment horizontal="center" vertical="center" wrapText="1"/>
    </xf>
    <xf numFmtId="0" fontId="801" fillId="2" borderId="7" xfId="11436" applyFont="1" applyFill="1" applyBorder="1" applyAlignment="1">
      <alignment horizontal="center" vertical="center" wrapText="1"/>
    </xf>
    <xf numFmtId="14" fontId="801" fillId="2" borderId="2" xfId="11436" applyNumberFormat="1" applyFont="1" applyFill="1" applyBorder="1" applyAlignment="1">
      <alignment horizontal="center" vertical="center" wrapText="1"/>
    </xf>
    <xf numFmtId="49" fontId="801" fillId="2" borderId="6" xfId="11441" applyNumberFormat="1" applyFont="1" applyFill="1" applyBorder="1" applyAlignment="1">
      <alignment horizontal="center" vertical="center" wrapText="1"/>
    </xf>
    <xf numFmtId="14" fontId="801" fillId="2" borderId="6" xfId="11441" applyNumberFormat="1" applyFont="1" applyFill="1" applyBorder="1" applyAlignment="1">
      <alignment horizontal="center" vertical="center" wrapText="1"/>
    </xf>
    <xf numFmtId="0" fontId="801" fillId="2" borderId="6" xfId="11441" applyFont="1" applyFill="1" applyBorder="1" applyAlignment="1">
      <alignment horizontal="center" vertical="center" wrapText="1"/>
    </xf>
    <xf numFmtId="20" fontId="801" fillId="2" borderId="6" xfId="11441" applyNumberFormat="1" applyFont="1" applyFill="1" applyBorder="1" applyAlignment="1">
      <alignment horizontal="center" vertical="center" wrapText="1"/>
    </xf>
    <xf numFmtId="49" fontId="801" fillId="2" borderId="6" xfId="11442" applyNumberFormat="1" applyFont="1" applyFill="1" applyBorder="1" applyAlignment="1">
      <alignment horizontal="center" vertical="center" wrapText="1"/>
    </xf>
    <xf numFmtId="0" fontId="801" fillId="2" borderId="6" xfId="11442" applyFont="1" applyFill="1" applyBorder="1" applyAlignment="1">
      <alignment horizontal="center" vertical="center" wrapText="1"/>
    </xf>
    <xf numFmtId="14" fontId="801" fillId="2" borderId="6" xfId="11442" applyNumberFormat="1" applyFont="1" applyFill="1" applyBorder="1" applyAlignment="1">
      <alignment horizontal="center" vertical="center" wrapText="1"/>
    </xf>
    <xf numFmtId="20" fontId="801" fillId="2" borderId="6" xfId="11442" applyNumberFormat="1" applyFont="1" applyFill="1" applyBorder="1" applyAlignment="1">
      <alignment horizontal="center" vertical="center" wrapText="1"/>
    </xf>
    <xf numFmtId="0" fontId="801" fillId="2" borderId="7" xfId="11442" applyFont="1" applyFill="1" applyBorder="1" applyAlignment="1">
      <alignment horizontal="center" vertical="center" wrapText="1"/>
    </xf>
    <xf numFmtId="14" fontId="801" fillId="2" borderId="2" xfId="11442" applyNumberFormat="1" applyFont="1" applyFill="1" applyBorder="1" applyAlignment="1">
      <alignment horizontal="center" vertical="center" wrapText="1"/>
    </xf>
    <xf numFmtId="3" fontId="801" fillId="2" borderId="6" xfId="0" applyNumberFormat="1" applyFont="1" applyFill="1" applyBorder="1" applyAlignment="1">
      <alignment horizontal="center" vertical="center" wrapText="1"/>
    </xf>
    <xf numFmtId="49" fontId="801" fillId="2" borderId="10" xfId="721" applyNumberFormat="1" applyFont="1" applyFill="1" applyBorder="1" applyAlignment="1">
      <alignment horizontal="center" vertical="center" wrapText="1"/>
    </xf>
    <xf numFmtId="0" fontId="801" fillId="2" borderId="10" xfId="721" applyFont="1" applyFill="1" applyBorder="1" applyAlignment="1">
      <alignment horizontal="center" vertical="center" wrapText="1"/>
    </xf>
    <xf numFmtId="167" fontId="801" fillId="2" borderId="10" xfId="721" applyNumberFormat="1" applyFont="1" applyFill="1" applyBorder="1" applyAlignment="1">
      <alignment horizontal="center" vertical="center" wrapText="1"/>
    </xf>
    <xf numFmtId="20" fontId="801" fillId="2" borderId="10" xfId="721" applyNumberFormat="1" applyFont="1" applyFill="1" applyBorder="1" applyAlignment="1">
      <alignment horizontal="center" vertical="center" wrapText="1"/>
    </xf>
    <xf numFmtId="14" fontId="801" fillId="2" borderId="10" xfId="721" applyNumberFormat="1" applyFont="1" applyFill="1" applyBorder="1" applyAlignment="1">
      <alignment horizontal="center" vertical="center" wrapText="1"/>
    </xf>
    <xf numFmtId="0" fontId="801" fillId="2" borderId="6" xfId="860" applyFont="1" applyFill="1" applyBorder="1" applyAlignment="1">
      <alignment horizontal="center" vertical="center" wrapText="1"/>
    </xf>
    <xf numFmtId="0" fontId="801" fillId="2" borderId="6" xfId="109" applyFont="1" applyFill="1" applyBorder="1" applyAlignment="1">
      <alignment horizontal="center" vertical="center" wrapText="1"/>
    </xf>
    <xf numFmtId="0" fontId="801" fillId="2" borderId="6" xfId="11443" applyFont="1" applyFill="1" applyBorder="1" applyAlignment="1">
      <alignment horizontal="center" vertical="center" wrapText="1"/>
    </xf>
    <xf numFmtId="20" fontId="801" fillId="2" borderId="6" xfId="11443" applyNumberFormat="1" applyFont="1" applyFill="1" applyBorder="1" applyAlignment="1">
      <alignment horizontal="center" vertical="center" wrapText="1"/>
    </xf>
    <xf numFmtId="49" fontId="801" fillId="2" borderId="6" xfId="11444" applyNumberFormat="1" applyFont="1" applyFill="1" applyBorder="1" applyAlignment="1">
      <alignment horizontal="center" vertical="center" wrapText="1"/>
    </xf>
    <xf numFmtId="0" fontId="801" fillId="2" borderId="0" xfId="11443" applyFont="1" applyFill="1" applyAlignment="1">
      <alignment horizontal="center" vertical="center" wrapText="1"/>
    </xf>
    <xf numFmtId="0" fontId="801" fillId="2" borderId="7" xfId="11443" applyFont="1" applyFill="1" applyBorder="1" applyAlignment="1">
      <alignment horizontal="center" vertical="center" wrapText="1"/>
    </xf>
    <xf numFmtId="49" fontId="801" fillId="2" borderId="6" xfId="11448" applyNumberFormat="1" applyFont="1" applyFill="1" applyBorder="1" applyAlignment="1">
      <alignment horizontal="center" vertical="center" wrapText="1"/>
    </xf>
    <xf numFmtId="0" fontId="801" fillId="2" borderId="6" xfId="11447" applyFont="1" applyFill="1" applyBorder="1" applyAlignment="1">
      <alignment horizontal="center" vertical="center" wrapText="1"/>
    </xf>
    <xf numFmtId="14" fontId="801" fillId="2" borderId="6" xfId="11447" applyNumberFormat="1" applyFont="1" applyFill="1" applyBorder="1" applyAlignment="1">
      <alignment horizontal="center" vertical="center" wrapText="1"/>
    </xf>
    <xf numFmtId="20" fontId="801" fillId="2" borderId="6" xfId="11447" applyNumberFormat="1" applyFont="1" applyFill="1" applyBorder="1" applyAlignment="1">
      <alignment horizontal="center" vertical="center" wrapText="1"/>
    </xf>
    <xf numFmtId="49" fontId="801" fillId="2" borderId="6" xfId="11446" applyNumberFormat="1" applyFont="1" applyFill="1" applyBorder="1" applyAlignment="1">
      <alignment horizontal="center" vertical="center" wrapText="1"/>
    </xf>
    <xf numFmtId="0" fontId="801" fillId="2" borderId="6" xfId="11445" applyFont="1" applyFill="1" applyBorder="1" applyAlignment="1">
      <alignment horizontal="center" vertical="center" wrapText="1"/>
    </xf>
    <xf numFmtId="14" fontId="801" fillId="2" borderId="6" xfId="11445" applyNumberFormat="1" applyFont="1" applyFill="1" applyBorder="1" applyAlignment="1">
      <alignment horizontal="center" vertical="center" wrapText="1"/>
    </xf>
    <xf numFmtId="20" fontId="801" fillId="2" borderId="6" xfId="11445" applyNumberFormat="1" applyFont="1" applyFill="1" applyBorder="1" applyAlignment="1">
      <alignment horizontal="center" vertical="center" wrapText="1"/>
    </xf>
    <xf numFmtId="14" fontId="801" fillId="2" borderId="2" xfId="11447" applyNumberFormat="1" applyFont="1" applyFill="1" applyBorder="1" applyAlignment="1">
      <alignment horizontal="center" vertical="center" wrapText="1"/>
    </xf>
    <xf numFmtId="49" fontId="801" fillId="2" borderId="6" xfId="11443" applyNumberFormat="1" applyFont="1" applyFill="1" applyBorder="1" applyAlignment="1" applyProtection="1">
      <alignment horizontal="center" vertical="center" wrapText="1"/>
    </xf>
    <xf numFmtId="14" fontId="801" fillId="2" borderId="6" xfId="11443" applyNumberFormat="1" applyFont="1" applyFill="1" applyBorder="1" applyAlignment="1">
      <alignment horizontal="center" vertical="center" wrapText="1"/>
    </xf>
    <xf numFmtId="49" fontId="801" fillId="2" borderId="6" xfId="11447" applyNumberFormat="1" applyFont="1" applyFill="1" applyBorder="1" applyAlignment="1">
      <alignment horizontal="center" vertical="center" wrapText="1"/>
    </xf>
    <xf numFmtId="0" fontId="801" fillId="2" borderId="7" xfId="11447" applyFont="1" applyFill="1" applyBorder="1" applyAlignment="1">
      <alignment horizontal="center" vertical="center" wrapText="1"/>
    </xf>
    <xf numFmtId="49" fontId="801" fillId="2" borderId="6" xfId="11449" applyNumberFormat="1" applyFont="1" applyFill="1" applyBorder="1" applyAlignment="1">
      <alignment horizontal="center" vertical="center" wrapText="1"/>
    </xf>
    <xf numFmtId="0" fontId="801" fillId="2" borderId="6" xfId="11449" applyFont="1" applyFill="1" applyBorder="1" applyAlignment="1">
      <alignment horizontal="center" vertical="center" wrapText="1"/>
    </xf>
    <xf numFmtId="14" fontId="801" fillId="2" borderId="6" xfId="11449" applyNumberFormat="1" applyFont="1" applyFill="1" applyBorder="1" applyAlignment="1">
      <alignment horizontal="center" vertical="center" wrapText="1"/>
    </xf>
    <xf numFmtId="20" fontId="801" fillId="2" borderId="6" xfId="11449" applyNumberFormat="1" applyFont="1" applyFill="1" applyBorder="1" applyAlignment="1">
      <alignment horizontal="center" vertical="center" wrapText="1"/>
    </xf>
    <xf numFmtId="0" fontId="801" fillId="2" borderId="7" xfId="11449" applyFont="1" applyFill="1" applyBorder="1" applyAlignment="1">
      <alignment horizontal="center" vertical="center" wrapText="1"/>
    </xf>
    <xf numFmtId="49" fontId="801" fillId="2" borderId="6" xfId="11450" applyNumberFormat="1" applyFont="1" applyFill="1" applyBorder="1" applyAlignment="1">
      <alignment horizontal="center" vertical="center" wrapText="1"/>
    </xf>
    <xf numFmtId="0" fontId="801" fillId="2" borderId="6" xfId="11450" applyFont="1" applyFill="1" applyBorder="1" applyAlignment="1">
      <alignment horizontal="center" vertical="center" wrapText="1"/>
    </xf>
    <xf numFmtId="14" fontId="801" fillId="2" borderId="6" xfId="11450" applyNumberFormat="1" applyFont="1" applyFill="1" applyBorder="1" applyAlignment="1">
      <alignment horizontal="center" vertical="center" wrapText="1"/>
    </xf>
    <xf numFmtId="20" fontId="801" fillId="2" borderId="6" xfId="11450" applyNumberFormat="1" applyFont="1" applyFill="1" applyBorder="1" applyAlignment="1">
      <alignment horizontal="center" vertical="center" wrapText="1"/>
    </xf>
    <xf numFmtId="49" fontId="801" fillId="2" borderId="6" xfId="11453" applyNumberFormat="1" applyFont="1" applyFill="1" applyBorder="1" applyAlignment="1">
      <alignment horizontal="center" vertical="center" wrapText="1"/>
    </xf>
    <xf numFmtId="0" fontId="801" fillId="2" borderId="6" xfId="11452" applyFont="1" applyFill="1" applyBorder="1" applyAlignment="1">
      <alignment horizontal="center" vertical="center" wrapText="1"/>
    </xf>
    <xf numFmtId="14" fontId="801" fillId="2" borderId="6" xfId="11452" applyNumberFormat="1" applyFont="1" applyFill="1" applyBorder="1" applyAlignment="1">
      <alignment horizontal="center" vertical="center" wrapText="1"/>
    </xf>
    <xf numFmtId="20" fontId="801" fillId="2" borderId="6" xfId="11452" applyNumberFormat="1" applyFont="1" applyFill="1" applyBorder="1" applyAlignment="1">
      <alignment horizontal="center" vertical="center" wrapText="1"/>
    </xf>
    <xf numFmtId="49" fontId="801" fillId="2" borderId="6" xfId="11452" applyNumberFormat="1" applyFont="1" applyFill="1" applyBorder="1" applyAlignment="1">
      <alignment horizontal="center" vertical="center" wrapText="1"/>
    </xf>
    <xf numFmtId="0" fontId="801" fillId="2" borderId="6" xfId="11406" applyFont="1" applyFill="1" applyBorder="1" applyAlignment="1">
      <alignment horizontal="center" vertical="center" wrapText="1"/>
    </xf>
    <xf numFmtId="14" fontId="801" fillId="2" borderId="6" xfId="11406" applyNumberFormat="1" applyFont="1" applyFill="1" applyBorder="1" applyAlignment="1">
      <alignment horizontal="center" vertical="center" wrapText="1"/>
    </xf>
    <xf numFmtId="20" fontId="801" fillId="2" borderId="6" xfId="11406" applyNumberFormat="1" applyFont="1" applyFill="1" applyBorder="1" applyAlignment="1">
      <alignment horizontal="center" vertical="center" wrapText="1"/>
    </xf>
    <xf numFmtId="0" fontId="801" fillId="2" borderId="7" xfId="11406" applyFont="1" applyFill="1" applyBorder="1" applyAlignment="1">
      <alignment horizontal="center" vertical="center" wrapText="1"/>
    </xf>
    <xf numFmtId="49" fontId="801" fillId="2" borderId="6" xfId="634" applyNumberFormat="1" applyFont="1" applyFill="1" applyBorder="1" applyAlignment="1">
      <alignment horizontal="center" vertical="center" wrapText="1"/>
    </xf>
    <xf numFmtId="0" fontId="801" fillId="2" borderId="6" xfId="634" applyFont="1" applyFill="1" applyBorder="1" applyAlignment="1">
      <alignment horizontal="center" vertical="center" wrapText="1"/>
    </xf>
    <xf numFmtId="0" fontId="801" fillId="2" borderId="6" xfId="14" applyFont="1" applyFill="1" applyBorder="1" applyAlignment="1">
      <alignment horizontal="center" vertical="center" wrapText="1"/>
    </xf>
    <xf numFmtId="20" fontId="801" fillId="2" borderId="6" xfId="634" applyNumberFormat="1" applyFont="1" applyFill="1" applyBorder="1" applyAlignment="1">
      <alignment horizontal="center" vertical="center" wrapText="1"/>
    </xf>
    <xf numFmtId="49" fontId="801" fillId="2" borderId="6" xfId="11455" applyNumberFormat="1" applyFont="1" applyFill="1" applyBorder="1" applyAlignment="1">
      <alignment horizontal="center" vertical="center" wrapText="1"/>
    </xf>
    <xf numFmtId="0" fontId="801" fillId="2" borderId="6" xfId="11454" applyFont="1" applyFill="1" applyBorder="1" applyAlignment="1">
      <alignment horizontal="center" vertical="center" wrapText="1"/>
    </xf>
    <xf numFmtId="14" fontId="801" fillId="2" borderId="6" xfId="11454" applyNumberFormat="1" applyFont="1" applyFill="1" applyBorder="1" applyAlignment="1">
      <alignment horizontal="center" vertical="center" wrapText="1"/>
    </xf>
    <xf numFmtId="20" fontId="801" fillId="2" borderId="6" xfId="11454" applyNumberFormat="1" applyFont="1" applyFill="1" applyBorder="1" applyAlignment="1">
      <alignment horizontal="center" vertical="center" wrapText="1"/>
    </xf>
    <xf numFmtId="49" fontId="801" fillId="2" borderId="6" xfId="11457" applyNumberFormat="1" applyFont="1" applyFill="1" applyBorder="1" applyAlignment="1">
      <alignment horizontal="center" vertical="center" wrapText="1"/>
    </xf>
    <xf numFmtId="0" fontId="801" fillId="2" borderId="6" xfId="11456" applyFont="1" applyFill="1" applyBorder="1" applyAlignment="1">
      <alignment horizontal="center" vertical="center" wrapText="1"/>
    </xf>
    <xf numFmtId="14" fontId="801" fillId="2" borderId="6" xfId="11456" applyNumberFormat="1" applyFont="1" applyFill="1" applyBorder="1" applyAlignment="1">
      <alignment horizontal="center" vertical="center" wrapText="1"/>
    </xf>
    <xf numFmtId="20" fontId="801" fillId="2" borderId="6" xfId="11456" applyNumberFormat="1" applyFont="1" applyFill="1" applyBorder="1" applyAlignment="1">
      <alignment horizontal="center" vertical="center" wrapText="1"/>
    </xf>
    <xf numFmtId="0" fontId="801" fillId="2" borderId="7" xfId="11456" applyFont="1" applyFill="1" applyBorder="1" applyAlignment="1">
      <alignment horizontal="center" vertical="center" wrapText="1"/>
    </xf>
    <xf numFmtId="49" fontId="801" fillId="2" borderId="6" xfId="11456" quotePrefix="1" applyNumberFormat="1" applyFont="1" applyFill="1" applyBorder="1" applyAlignment="1">
      <alignment horizontal="center" vertical="center" wrapText="1"/>
    </xf>
    <xf numFmtId="49" fontId="801" fillId="2" borderId="6" xfId="11456" applyNumberFormat="1" applyFont="1" applyFill="1" applyBorder="1" applyAlignment="1">
      <alignment horizontal="center" vertical="center" wrapText="1"/>
    </xf>
    <xf numFmtId="49" fontId="801" fillId="2" borderId="7" xfId="11456" applyNumberFormat="1" applyFont="1" applyFill="1" applyBorder="1" applyAlignment="1">
      <alignment horizontal="center" vertical="center" wrapText="1"/>
    </xf>
    <xf numFmtId="49" fontId="801" fillId="2" borderId="6" xfId="11458" applyNumberFormat="1" applyFont="1" applyFill="1" applyBorder="1" applyAlignment="1">
      <alignment horizontal="center" vertical="center" wrapText="1"/>
    </xf>
    <xf numFmtId="0" fontId="801" fillId="2" borderId="6" xfId="11458" applyFont="1" applyFill="1" applyBorder="1" applyAlignment="1">
      <alignment horizontal="center" vertical="center" wrapText="1"/>
    </xf>
    <xf numFmtId="14" fontId="801" fillId="2" borderId="6" xfId="11458" applyNumberFormat="1" applyFont="1" applyFill="1" applyBorder="1" applyAlignment="1">
      <alignment horizontal="center" vertical="center" wrapText="1"/>
    </xf>
    <xf numFmtId="20" fontId="801" fillId="2" borderId="6" xfId="11458" applyNumberFormat="1" applyFont="1" applyFill="1" applyBorder="1" applyAlignment="1">
      <alignment horizontal="center" vertical="center" wrapText="1"/>
    </xf>
    <xf numFmtId="0" fontId="801" fillId="2" borderId="7" xfId="11458" applyFont="1" applyFill="1" applyBorder="1" applyAlignment="1">
      <alignment horizontal="center" vertical="center" wrapText="1"/>
    </xf>
    <xf numFmtId="49" fontId="801" fillId="2" borderId="6" xfId="796" applyNumberFormat="1" applyFont="1" applyFill="1" applyBorder="1" applyAlignment="1">
      <alignment horizontal="center" vertical="center" wrapText="1"/>
    </xf>
    <xf numFmtId="0" fontId="801" fillId="2" borderId="6" xfId="796" applyFont="1" applyFill="1" applyBorder="1" applyAlignment="1">
      <alignment horizontal="center" vertical="center" wrapText="1"/>
    </xf>
    <xf numFmtId="14" fontId="801" fillId="2" borderId="6" xfId="796" applyNumberFormat="1" applyFont="1" applyFill="1" applyBorder="1" applyAlignment="1">
      <alignment horizontal="center" vertical="center" wrapText="1"/>
    </xf>
    <xf numFmtId="20" fontId="801" fillId="2" borderId="6" xfId="796" applyNumberFormat="1" applyFont="1" applyFill="1" applyBorder="1" applyAlignment="1">
      <alignment horizontal="center" vertical="center" wrapText="1"/>
    </xf>
    <xf numFmtId="0" fontId="801" fillId="2" borderId="7" xfId="796" applyFont="1" applyFill="1" applyBorder="1" applyAlignment="1">
      <alignment horizontal="center" vertical="center" wrapText="1"/>
    </xf>
    <xf numFmtId="49" fontId="801" fillId="2" borderId="11" xfId="11460" applyNumberFormat="1" applyFont="1" applyFill="1" applyBorder="1" applyAlignment="1">
      <alignment horizontal="center" vertical="center" wrapText="1"/>
    </xf>
    <xf numFmtId="0" fontId="801" fillId="2" borderId="11" xfId="11459" applyFont="1" applyFill="1" applyBorder="1" applyAlignment="1">
      <alignment horizontal="center" vertical="center" wrapText="1"/>
    </xf>
    <xf numFmtId="0" fontId="801" fillId="2" borderId="0" xfId="11459" applyFont="1" applyFill="1" applyAlignment="1">
      <alignment horizontal="center" vertical="center" wrapText="1"/>
    </xf>
    <xf numFmtId="14" fontId="801" fillId="2" borderId="11" xfId="11459" applyNumberFormat="1" applyFont="1" applyFill="1" applyBorder="1" applyAlignment="1">
      <alignment horizontal="center" vertical="center" wrapText="1"/>
    </xf>
    <xf numFmtId="20" fontId="801" fillId="2" borderId="11" xfId="11459" applyNumberFormat="1" applyFont="1" applyFill="1" applyBorder="1" applyAlignment="1">
      <alignment horizontal="center" vertical="center" wrapText="1"/>
    </xf>
    <xf numFmtId="0" fontId="801" fillId="2" borderId="6" xfId="11459" applyFont="1" applyFill="1" applyBorder="1" applyAlignment="1">
      <alignment horizontal="center" vertical="center" wrapText="1"/>
    </xf>
    <xf numFmtId="49" fontId="801" fillId="2" borderId="6" xfId="11460" applyNumberFormat="1" applyFont="1" applyFill="1" applyBorder="1" applyAlignment="1">
      <alignment horizontal="center" vertical="center" wrapText="1"/>
    </xf>
    <xf numFmtId="14" fontId="801" fillId="2" borderId="6" xfId="11459" applyNumberFormat="1" applyFont="1" applyFill="1" applyBorder="1" applyAlignment="1">
      <alignment horizontal="center" vertical="center" wrapText="1"/>
    </xf>
    <xf numFmtId="20" fontId="801" fillId="2" borderId="6" xfId="11459" applyNumberFormat="1" applyFont="1" applyFill="1" applyBorder="1" applyAlignment="1">
      <alignment horizontal="center" vertical="center" wrapText="1"/>
    </xf>
    <xf numFmtId="49" fontId="801" fillId="2" borderId="6" xfId="11462" applyNumberFormat="1" applyFont="1" applyFill="1" applyBorder="1" applyAlignment="1">
      <alignment horizontal="center" vertical="center" wrapText="1"/>
    </xf>
    <xf numFmtId="0" fontId="801" fillId="2" borderId="6" xfId="11461" applyFont="1" applyFill="1" applyBorder="1" applyAlignment="1">
      <alignment horizontal="center" vertical="center" wrapText="1"/>
    </xf>
    <xf numFmtId="14" fontId="801" fillId="2" borderId="6" xfId="11461" applyNumberFormat="1" applyFont="1" applyFill="1" applyBorder="1" applyAlignment="1">
      <alignment horizontal="center" vertical="center" wrapText="1"/>
    </xf>
    <xf numFmtId="20" fontId="801" fillId="2" borderId="6" xfId="11461" applyNumberFormat="1" applyFont="1" applyFill="1" applyBorder="1" applyAlignment="1">
      <alignment horizontal="center" vertical="center" wrapText="1"/>
    </xf>
    <xf numFmtId="0" fontId="801" fillId="2" borderId="7" xfId="11461" applyFont="1" applyFill="1" applyBorder="1" applyAlignment="1">
      <alignment horizontal="center" vertical="center" wrapText="1"/>
    </xf>
    <xf numFmtId="14" fontId="801" fillId="2" borderId="2" xfId="11461" applyNumberFormat="1" applyFont="1" applyFill="1" applyBorder="1" applyAlignment="1">
      <alignment horizontal="center" vertical="center" wrapText="1"/>
    </xf>
    <xf numFmtId="14" fontId="801" fillId="2" borderId="6" xfId="12031" applyNumberFormat="1" applyFont="1" applyFill="1" applyBorder="1" applyAlignment="1">
      <alignment horizontal="center" vertical="center" wrapText="1"/>
    </xf>
    <xf numFmtId="0" fontId="801" fillId="2" borderId="6" xfId="12031" applyFont="1" applyFill="1" applyBorder="1" applyAlignment="1">
      <alignment horizontal="center" vertical="center" wrapText="1"/>
    </xf>
    <xf numFmtId="20" fontId="801" fillId="2" borderId="6" xfId="11748" applyNumberFormat="1" applyFont="1" applyFill="1" applyBorder="1" applyAlignment="1">
      <alignment horizontal="center" vertical="center" wrapText="1"/>
    </xf>
    <xf numFmtId="49" fontId="801" fillId="2" borderId="6" xfId="12337" applyNumberFormat="1" applyFont="1" applyFill="1" applyBorder="1" applyAlignment="1">
      <alignment horizontal="center" vertical="center" wrapText="1"/>
    </xf>
    <xf numFmtId="0" fontId="801" fillId="2" borderId="6" xfId="12337" applyFont="1" applyFill="1" applyBorder="1" applyAlignment="1">
      <alignment horizontal="center" vertical="center" wrapText="1"/>
    </xf>
    <xf numFmtId="14" fontId="801" fillId="2" borderId="6" xfId="12337" applyNumberFormat="1" applyFont="1" applyFill="1" applyBorder="1" applyAlignment="1">
      <alignment horizontal="center" vertical="center" wrapText="1"/>
    </xf>
    <xf numFmtId="20" fontId="801" fillId="2" borderId="6" xfId="12337" applyNumberFormat="1" applyFont="1" applyFill="1" applyBorder="1" applyAlignment="1">
      <alignment horizontal="center" vertical="center" wrapText="1"/>
    </xf>
    <xf numFmtId="0" fontId="801" fillId="2" borderId="7" xfId="12337" applyFont="1" applyFill="1" applyBorder="1" applyAlignment="1">
      <alignment horizontal="center" vertical="center" wrapText="1"/>
    </xf>
    <xf numFmtId="49" fontId="801" fillId="2" borderId="6" xfId="12338" applyNumberFormat="1" applyFont="1" applyFill="1" applyBorder="1" applyAlignment="1">
      <alignment horizontal="center" vertical="center" wrapText="1"/>
    </xf>
    <xf numFmtId="49" fontId="801" fillId="2" borderId="6" xfId="12339" applyNumberFormat="1" applyFont="1" applyFill="1" applyBorder="1" applyAlignment="1">
      <alignment horizontal="center" vertical="center" wrapText="1"/>
    </xf>
    <xf numFmtId="0" fontId="801" fillId="2" borderId="6" xfId="12339" applyFont="1" applyFill="1" applyBorder="1" applyAlignment="1">
      <alignment horizontal="center" vertical="center" wrapText="1"/>
    </xf>
    <xf numFmtId="14" fontId="801" fillId="2" borderId="6" xfId="12339" applyNumberFormat="1" applyFont="1" applyFill="1" applyBorder="1" applyAlignment="1">
      <alignment horizontal="center" vertical="center" wrapText="1"/>
    </xf>
    <xf numFmtId="20" fontId="801" fillId="2" borderId="6" xfId="12339" applyNumberFormat="1" applyFont="1" applyFill="1" applyBorder="1" applyAlignment="1">
      <alignment horizontal="center" vertical="center" wrapText="1"/>
    </xf>
    <xf numFmtId="0" fontId="801" fillId="2" borderId="6" xfId="12340" applyFont="1" applyFill="1" applyBorder="1" applyAlignment="1">
      <alignment horizontal="center" vertical="center" wrapText="1"/>
    </xf>
    <xf numFmtId="14" fontId="801" fillId="2" borderId="6" xfId="12340" applyNumberFormat="1" applyFont="1" applyFill="1" applyBorder="1" applyAlignment="1">
      <alignment horizontal="center" vertical="center" wrapText="1"/>
    </xf>
    <xf numFmtId="20" fontId="801" fillId="2" borderId="6" xfId="12340" applyNumberFormat="1" applyFont="1" applyFill="1" applyBorder="1" applyAlignment="1">
      <alignment horizontal="center" vertical="center" wrapText="1"/>
    </xf>
    <xf numFmtId="0" fontId="801" fillId="2" borderId="7" xfId="12340" applyFont="1" applyFill="1" applyBorder="1" applyAlignment="1">
      <alignment horizontal="center" vertical="center" wrapText="1"/>
    </xf>
    <xf numFmtId="14" fontId="801" fillId="2" borderId="6" xfId="634" applyNumberFormat="1" applyFont="1" applyFill="1" applyBorder="1" applyAlignment="1">
      <alignment horizontal="center" vertical="center" wrapText="1"/>
    </xf>
    <xf numFmtId="49" fontId="801" fillId="2" borderId="10" xfId="12341" applyNumberFormat="1" applyFont="1" applyFill="1" applyBorder="1" applyAlignment="1">
      <alignment horizontal="center" vertical="center" wrapText="1"/>
    </xf>
    <xf numFmtId="0" fontId="801" fillId="2" borderId="10" xfId="12341" applyFont="1" applyFill="1" applyBorder="1" applyAlignment="1">
      <alignment horizontal="center" vertical="center" wrapText="1"/>
    </xf>
    <xf numFmtId="167" fontId="801" fillId="2" borderId="10" xfId="12341" applyNumberFormat="1" applyFont="1" applyFill="1" applyBorder="1" applyAlignment="1">
      <alignment horizontal="center" vertical="center" wrapText="1"/>
    </xf>
    <xf numFmtId="20" fontId="801" fillId="2" borderId="10" xfId="12341" applyNumberFormat="1" applyFont="1" applyFill="1" applyBorder="1" applyAlignment="1">
      <alignment horizontal="center" vertical="center" wrapText="1"/>
    </xf>
    <xf numFmtId="49" fontId="801" fillId="2" borderId="6" xfId="12342" applyNumberFormat="1" applyFont="1" applyFill="1" applyBorder="1" applyAlignment="1">
      <alignment horizontal="center" vertical="center" wrapText="1"/>
    </xf>
    <xf numFmtId="0" fontId="801" fillId="2" borderId="6" xfId="12342" applyFont="1" applyFill="1" applyBorder="1" applyAlignment="1">
      <alignment horizontal="center" vertical="center" wrapText="1"/>
    </xf>
    <xf numFmtId="14" fontId="801" fillId="2" borderId="6" xfId="12342" applyNumberFormat="1" applyFont="1" applyFill="1" applyBorder="1" applyAlignment="1">
      <alignment horizontal="center" vertical="center" wrapText="1"/>
    </xf>
    <xf numFmtId="20" fontId="801" fillId="2" borderId="6" xfId="12342" applyNumberFormat="1" applyFont="1" applyFill="1" applyBorder="1" applyAlignment="1">
      <alignment horizontal="center" vertical="center" wrapText="1"/>
    </xf>
    <xf numFmtId="0" fontId="801" fillId="2" borderId="2" xfId="12342" applyNumberFormat="1" applyFont="1" applyFill="1" applyBorder="1" applyAlignment="1">
      <alignment horizontal="center" vertical="center" wrapText="1"/>
    </xf>
    <xf numFmtId="0" fontId="801" fillId="2" borderId="7" xfId="12342" applyFont="1" applyFill="1" applyBorder="1" applyAlignment="1">
      <alignment horizontal="center" vertical="center" wrapText="1"/>
    </xf>
    <xf numFmtId="49" fontId="801" fillId="2" borderId="6" xfId="12343" applyNumberFormat="1" applyFont="1" applyFill="1" applyBorder="1" applyAlignment="1">
      <alignment horizontal="center" vertical="center" wrapText="1"/>
    </xf>
    <xf numFmtId="0" fontId="801" fillId="2" borderId="6" xfId="12343" applyFont="1" applyFill="1" applyBorder="1" applyAlignment="1">
      <alignment horizontal="center" vertical="center" wrapText="1"/>
    </xf>
    <xf numFmtId="14" fontId="801" fillId="2" borderId="6" xfId="12344" applyNumberFormat="1" applyFont="1" applyFill="1" applyBorder="1" applyAlignment="1">
      <alignment horizontal="center" vertical="center" wrapText="1"/>
    </xf>
    <xf numFmtId="20" fontId="801" fillId="2" borderId="6" xfId="12343" applyNumberFormat="1" applyFont="1" applyFill="1" applyBorder="1" applyAlignment="1">
      <alignment horizontal="center" vertical="center" wrapText="1"/>
    </xf>
    <xf numFmtId="49" fontId="801" fillId="2" borderId="6" xfId="12345" applyNumberFormat="1" applyFont="1" applyFill="1" applyBorder="1" applyAlignment="1">
      <alignment horizontal="center" vertical="center" wrapText="1"/>
    </xf>
    <xf numFmtId="0" fontId="801" fillId="2" borderId="6" xfId="12345" applyFont="1" applyFill="1" applyBorder="1" applyAlignment="1">
      <alignment horizontal="center" vertical="center" wrapText="1"/>
    </xf>
    <xf numFmtId="14" fontId="801" fillId="2" borderId="6" xfId="12345" applyNumberFormat="1" applyFont="1" applyFill="1" applyBorder="1" applyAlignment="1">
      <alignment horizontal="center" vertical="center" wrapText="1"/>
    </xf>
    <xf numFmtId="20" fontId="801" fillId="2" borderId="6" xfId="12345" applyNumberFormat="1" applyFont="1" applyFill="1" applyBorder="1" applyAlignment="1">
      <alignment horizontal="center" vertical="center" wrapText="1"/>
    </xf>
    <xf numFmtId="0" fontId="801" fillId="2" borderId="7" xfId="12345" applyFont="1" applyFill="1" applyBorder="1" applyAlignment="1">
      <alignment horizontal="center" vertical="center" wrapText="1"/>
    </xf>
    <xf numFmtId="49" fontId="801" fillId="2" borderId="6" xfId="12346" applyNumberFormat="1" applyFont="1" applyFill="1" applyBorder="1" applyAlignment="1">
      <alignment horizontal="center" vertical="center" wrapText="1"/>
    </xf>
    <xf numFmtId="0" fontId="801" fillId="2" borderId="6" xfId="12346" applyFont="1" applyFill="1" applyBorder="1" applyAlignment="1">
      <alignment horizontal="center" vertical="center" wrapText="1"/>
    </xf>
    <xf numFmtId="14" fontId="801" fillId="2" borderId="6" xfId="12346" applyNumberFormat="1" applyFont="1" applyFill="1" applyBorder="1" applyAlignment="1">
      <alignment horizontal="center" vertical="center" wrapText="1"/>
    </xf>
    <xf numFmtId="20" fontId="801" fillId="2" borderId="6" xfId="12346" applyNumberFormat="1" applyFont="1" applyFill="1" applyBorder="1" applyAlignment="1">
      <alignment horizontal="center" vertical="center" wrapText="1"/>
    </xf>
    <xf numFmtId="0" fontId="801" fillId="2" borderId="7" xfId="12346" applyFont="1" applyFill="1" applyBorder="1" applyAlignment="1">
      <alignment horizontal="center" vertical="center" wrapText="1"/>
    </xf>
    <xf numFmtId="14" fontId="801" fillId="2" borderId="2" xfId="12346" applyNumberFormat="1" applyFont="1" applyFill="1" applyBorder="1" applyAlignment="1">
      <alignment horizontal="center" vertical="center" wrapText="1"/>
    </xf>
    <xf numFmtId="20" fontId="801" fillId="2" borderId="6" xfId="90" applyNumberFormat="1" applyFont="1" applyFill="1" applyBorder="1" applyAlignment="1">
      <alignment horizontal="center" vertical="center" wrapText="1"/>
    </xf>
    <xf numFmtId="14" fontId="801" fillId="2" borderId="6" xfId="12915" applyNumberFormat="1" applyFont="1" applyFill="1" applyBorder="1" applyAlignment="1">
      <alignment horizontal="center" vertical="center" wrapText="1"/>
    </xf>
    <xf numFmtId="0" fontId="801" fillId="2" borderId="6" xfId="12915" applyFont="1" applyFill="1" applyBorder="1" applyAlignment="1">
      <alignment horizontal="center" vertical="center" wrapText="1"/>
    </xf>
    <xf numFmtId="20" fontId="801" fillId="2" borderId="6" xfId="12632" applyNumberFormat="1" applyFont="1" applyFill="1" applyBorder="1" applyAlignment="1">
      <alignment horizontal="center" vertical="center" wrapText="1"/>
    </xf>
    <xf numFmtId="14" fontId="801" fillId="2" borderId="2" xfId="12345" applyNumberFormat="1" applyFont="1" applyFill="1" applyBorder="1" applyAlignment="1">
      <alignment horizontal="center" vertical="center" wrapText="1"/>
    </xf>
    <xf numFmtId="49" fontId="801" fillId="2" borderId="6" xfId="12355" applyNumberFormat="1" applyFont="1" applyFill="1" applyBorder="1" applyAlignment="1">
      <alignment horizontal="center" vertical="center" wrapText="1"/>
    </xf>
    <xf numFmtId="0" fontId="801" fillId="2" borderId="6" xfId="12355" applyFont="1" applyFill="1" applyBorder="1" applyAlignment="1">
      <alignment horizontal="center" vertical="center" wrapText="1"/>
    </xf>
    <xf numFmtId="14" fontId="801" fillId="2" borderId="6" xfId="12355" applyNumberFormat="1" applyFont="1" applyFill="1" applyBorder="1" applyAlignment="1">
      <alignment horizontal="center" vertical="center" wrapText="1"/>
    </xf>
    <xf numFmtId="20" fontId="801" fillId="2" borderId="6" xfId="12355" applyNumberFormat="1" applyFont="1" applyFill="1" applyBorder="1" applyAlignment="1">
      <alignment horizontal="center" vertical="center" wrapText="1"/>
    </xf>
    <xf numFmtId="49" fontId="801" fillId="2" borderId="6" xfId="13220" applyNumberFormat="1" applyFont="1" applyFill="1" applyBorder="1" applyAlignment="1">
      <alignment horizontal="center" vertical="center" wrapText="1"/>
    </xf>
    <xf numFmtId="0" fontId="801" fillId="2" borderId="6" xfId="13220" applyFont="1" applyFill="1" applyBorder="1" applyAlignment="1">
      <alignment horizontal="center" vertical="center" wrapText="1"/>
    </xf>
    <xf numFmtId="14" fontId="801" fillId="2" borderId="6" xfId="13220" applyNumberFormat="1" applyFont="1" applyFill="1" applyBorder="1" applyAlignment="1">
      <alignment horizontal="center" vertical="center" wrapText="1"/>
    </xf>
    <xf numFmtId="20" fontId="801" fillId="2" borderId="6" xfId="13220" applyNumberFormat="1" applyFont="1" applyFill="1" applyBorder="1" applyAlignment="1">
      <alignment horizontal="center" vertical="center" wrapText="1"/>
    </xf>
    <xf numFmtId="0" fontId="801" fillId="2" borderId="7" xfId="13220" applyFont="1" applyFill="1" applyBorder="1" applyAlignment="1">
      <alignment horizontal="center" vertical="center" wrapText="1"/>
    </xf>
    <xf numFmtId="49" fontId="801" fillId="2" borderId="6" xfId="13221" applyNumberFormat="1" applyFont="1" applyFill="1" applyBorder="1" applyAlignment="1">
      <alignment horizontal="center" vertical="center" wrapText="1"/>
    </xf>
    <xf numFmtId="0" fontId="801" fillId="2" borderId="6" xfId="13221" applyFont="1" applyFill="1" applyBorder="1" applyAlignment="1">
      <alignment horizontal="center" vertical="center" wrapText="1"/>
    </xf>
    <xf numFmtId="14" fontId="801" fillId="2" borderId="6" xfId="13221" applyNumberFormat="1" applyFont="1" applyFill="1" applyBorder="1" applyAlignment="1">
      <alignment horizontal="center" vertical="center" wrapText="1"/>
    </xf>
    <xf numFmtId="20" fontId="801" fillId="2" borderId="6" xfId="13221" applyNumberFormat="1" applyFont="1" applyFill="1" applyBorder="1" applyAlignment="1">
      <alignment horizontal="center" vertical="center" wrapText="1"/>
    </xf>
    <xf numFmtId="0" fontId="801" fillId="2" borderId="7" xfId="13221" applyFont="1" applyFill="1" applyBorder="1" applyAlignment="1">
      <alignment horizontal="center" vertical="center" wrapText="1"/>
    </xf>
    <xf numFmtId="14" fontId="801" fillId="2" borderId="2" xfId="23932" applyNumberFormat="1" applyFont="1" applyFill="1" applyBorder="1" applyAlignment="1">
      <alignment horizontal="center" vertical="center" wrapText="1"/>
    </xf>
    <xf numFmtId="49" fontId="801" fillId="2" borderId="6" xfId="13222" applyNumberFormat="1" applyFont="1" applyFill="1" applyBorder="1" applyAlignment="1">
      <alignment horizontal="center" vertical="center" wrapText="1"/>
    </xf>
    <xf numFmtId="0" fontId="801" fillId="2" borderId="6" xfId="13222" applyFont="1" applyFill="1" applyBorder="1" applyAlignment="1">
      <alignment horizontal="center" vertical="center" wrapText="1"/>
    </xf>
    <xf numFmtId="168" fontId="801" fillId="2" borderId="6" xfId="13222" applyNumberFormat="1" applyFont="1" applyFill="1" applyBorder="1" applyAlignment="1">
      <alignment horizontal="center" vertical="center" wrapText="1"/>
    </xf>
    <xf numFmtId="14" fontId="801" fillId="2" borderId="6" xfId="13222" applyNumberFormat="1" applyFont="1" applyFill="1" applyBorder="1" applyAlignment="1">
      <alignment horizontal="center" vertical="center" wrapText="1"/>
    </xf>
    <xf numFmtId="20" fontId="801" fillId="2" borderId="6" xfId="13222" applyNumberFormat="1" applyFont="1" applyFill="1" applyBorder="1" applyAlignment="1">
      <alignment horizontal="center" vertical="center" wrapText="1"/>
    </xf>
    <xf numFmtId="0" fontId="801" fillId="2" borderId="7" xfId="13222" applyFont="1" applyFill="1" applyBorder="1" applyAlignment="1">
      <alignment horizontal="center" vertical="center" wrapText="1"/>
    </xf>
    <xf numFmtId="49" fontId="801" fillId="2" borderId="6" xfId="3426" applyNumberFormat="1" applyFont="1" applyFill="1" applyBorder="1" applyAlignment="1">
      <alignment horizontal="center" vertical="center" wrapText="1"/>
    </xf>
    <xf numFmtId="0" fontId="801" fillId="2" borderId="6" xfId="3426" applyFont="1" applyFill="1" applyBorder="1" applyAlignment="1">
      <alignment horizontal="center" vertical="center" wrapText="1"/>
    </xf>
    <xf numFmtId="14" fontId="801" fillId="2" borderId="6" xfId="3426" applyNumberFormat="1" applyFont="1" applyFill="1" applyBorder="1" applyAlignment="1">
      <alignment horizontal="center" vertical="center" wrapText="1"/>
    </xf>
    <xf numFmtId="20" fontId="801" fillId="2" borderId="6" xfId="3410" applyNumberFormat="1" applyFont="1" applyFill="1" applyBorder="1" applyAlignment="1">
      <alignment horizontal="center" vertical="center" wrapText="1"/>
    </xf>
    <xf numFmtId="49" fontId="801" fillId="2" borderId="6" xfId="3410" applyNumberFormat="1" applyFont="1" applyFill="1" applyBorder="1" applyAlignment="1">
      <alignment horizontal="center" vertical="center" wrapText="1"/>
    </xf>
    <xf numFmtId="0" fontId="801" fillId="2" borderId="6" xfId="3410" applyFont="1" applyFill="1" applyBorder="1" applyAlignment="1">
      <alignment horizontal="center" vertical="center" wrapText="1"/>
    </xf>
    <xf numFmtId="0" fontId="801" fillId="2" borderId="6" xfId="3412" applyFont="1" applyFill="1" applyBorder="1" applyAlignment="1">
      <alignment horizontal="center" vertical="center" wrapText="1"/>
    </xf>
    <xf numFmtId="49" fontId="801" fillId="2" borderId="12" xfId="721" applyNumberFormat="1" applyFont="1" applyFill="1" applyBorder="1" applyAlignment="1">
      <alignment horizontal="center" vertical="center" wrapText="1"/>
    </xf>
    <xf numFmtId="0" fontId="801" fillId="3" borderId="10" xfId="721" applyFont="1" applyFill="1" applyBorder="1" applyAlignment="1">
      <alignment horizontal="center" vertical="center" wrapText="1"/>
    </xf>
    <xf numFmtId="49" fontId="801" fillId="2" borderId="6" xfId="24807" applyNumberFormat="1" applyFont="1" applyFill="1" applyBorder="1" applyAlignment="1">
      <alignment horizontal="center" vertical="center" wrapText="1"/>
    </xf>
    <xf numFmtId="0" fontId="801" fillId="2" borderId="6" xfId="24807" applyFont="1" applyFill="1" applyBorder="1" applyAlignment="1">
      <alignment horizontal="center" vertical="center" wrapText="1"/>
    </xf>
    <xf numFmtId="14" fontId="801" fillId="2" borderId="6" xfId="24807" applyNumberFormat="1" applyFont="1" applyFill="1" applyBorder="1" applyAlignment="1">
      <alignment horizontal="center" vertical="center" wrapText="1"/>
    </xf>
    <xf numFmtId="20" fontId="801" fillId="2" borderId="6" xfId="24807" applyNumberFormat="1" applyFont="1" applyFill="1" applyBorder="1" applyAlignment="1">
      <alignment horizontal="center" vertical="center" wrapText="1"/>
    </xf>
    <xf numFmtId="0" fontId="801" fillId="2" borderId="7" xfId="24807" applyFont="1" applyFill="1" applyBorder="1" applyAlignment="1">
      <alignment horizontal="center" vertical="center" wrapText="1"/>
    </xf>
    <xf numFmtId="49" fontId="801" fillId="2" borderId="6" xfId="24809" applyNumberFormat="1" applyFont="1" applyFill="1" applyBorder="1" applyAlignment="1">
      <alignment horizontal="center" vertical="center" wrapText="1"/>
    </xf>
    <xf numFmtId="0" fontId="801" fillId="2" borderId="6" xfId="24808" applyFont="1" applyFill="1" applyBorder="1" applyAlignment="1">
      <alignment horizontal="center" vertical="center" wrapText="1"/>
    </xf>
    <xf numFmtId="14" fontId="801" fillId="2" borderId="6" xfId="24808" applyNumberFormat="1" applyFont="1" applyFill="1" applyBorder="1" applyAlignment="1">
      <alignment horizontal="center" vertical="center" wrapText="1"/>
    </xf>
    <xf numFmtId="20" fontId="801" fillId="2" borderId="6" xfId="24808" applyNumberFormat="1" applyFont="1" applyFill="1" applyBorder="1" applyAlignment="1">
      <alignment horizontal="center" vertical="center" wrapText="1"/>
    </xf>
    <xf numFmtId="49" fontId="801" fillId="2" borderId="6" xfId="2" applyNumberFormat="1" applyFont="1" applyFill="1" applyBorder="1" applyAlignment="1">
      <alignment horizontal="center" vertical="center" wrapText="1"/>
    </xf>
    <xf numFmtId="14" fontId="801" fillId="2" borderId="6" xfId="2" applyNumberFormat="1" applyFont="1" applyFill="1" applyBorder="1" applyAlignment="1">
      <alignment horizontal="center" vertical="center" wrapText="1"/>
    </xf>
    <xf numFmtId="0" fontId="801" fillId="2" borderId="6" xfId="2" applyFont="1" applyFill="1" applyBorder="1" applyAlignment="1">
      <alignment horizontal="center" vertical="center" wrapText="1"/>
    </xf>
    <xf numFmtId="20" fontId="801" fillId="2" borderId="6" xfId="2" applyNumberFormat="1" applyFont="1" applyFill="1" applyBorder="1" applyAlignment="1">
      <alignment horizontal="center" vertical="center" wrapText="1"/>
    </xf>
    <xf numFmtId="0" fontId="801" fillId="2" borderId="7" xfId="2" applyFont="1" applyFill="1" applyBorder="1" applyAlignment="1">
      <alignment horizontal="center" vertical="center" wrapText="1"/>
    </xf>
    <xf numFmtId="49" fontId="801" fillId="2" borderId="6" xfId="24810" applyNumberFormat="1" applyFont="1" applyFill="1" applyBorder="1" applyAlignment="1">
      <alignment horizontal="center" vertical="center" wrapText="1"/>
    </xf>
    <xf numFmtId="0" fontId="801" fillId="2" borderId="6" xfId="24810" applyFont="1" applyFill="1" applyBorder="1" applyAlignment="1">
      <alignment horizontal="center" vertical="center" wrapText="1"/>
    </xf>
    <xf numFmtId="20" fontId="801" fillId="2" borderId="6" xfId="24810" applyNumberFormat="1" applyFont="1" applyFill="1" applyBorder="1" applyAlignment="1">
      <alignment horizontal="center" vertical="center" wrapText="1"/>
    </xf>
    <xf numFmtId="14" fontId="801" fillId="2" borderId="6" xfId="24810" applyNumberFormat="1" applyFont="1" applyFill="1" applyBorder="1" applyAlignment="1">
      <alignment horizontal="center" vertical="center" wrapText="1"/>
    </xf>
    <xf numFmtId="49" fontId="801" fillId="2" borderId="6" xfId="24811" applyNumberFormat="1" applyFont="1" applyFill="1" applyBorder="1" applyAlignment="1">
      <alignment horizontal="center" vertical="center" wrapText="1"/>
    </xf>
    <xf numFmtId="0" fontId="801" fillId="2" borderId="6" xfId="24811" applyFont="1" applyFill="1" applyBorder="1" applyAlignment="1">
      <alignment horizontal="center" vertical="center" wrapText="1"/>
    </xf>
    <xf numFmtId="14" fontId="801" fillId="2" borderId="6" xfId="24812" applyNumberFormat="1" applyFont="1" applyFill="1" applyBorder="1" applyAlignment="1">
      <alignment horizontal="center" vertical="center" wrapText="1"/>
    </xf>
    <xf numFmtId="20" fontId="801" fillId="2" borderId="6" xfId="24811" applyNumberFormat="1" applyFont="1" applyFill="1" applyBorder="1" applyAlignment="1">
      <alignment horizontal="center" vertical="center" wrapText="1"/>
    </xf>
    <xf numFmtId="0" fontId="801" fillId="2" borderId="7" xfId="24811" applyFont="1" applyFill="1" applyBorder="1" applyAlignment="1">
      <alignment horizontal="center" vertical="center" wrapText="1"/>
    </xf>
    <xf numFmtId="49" fontId="801" fillId="2" borderId="6" xfId="24813" applyNumberFormat="1" applyFont="1" applyFill="1" applyBorder="1" applyAlignment="1">
      <alignment horizontal="center" vertical="center" wrapText="1"/>
    </xf>
    <xf numFmtId="0" fontId="801" fillId="2" borderId="6" xfId="24812" applyFont="1" applyFill="1" applyBorder="1" applyAlignment="1">
      <alignment horizontal="center" vertical="center" wrapText="1"/>
    </xf>
    <xf numFmtId="20" fontId="801" fillId="2" borderId="6" xfId="24812" applyNumberFormat="1" applyFont="1" applyFill="1" applyBorder="1" applyAlignment="1">
      <alignment horizontal="center" vertical="center" wrapText="1"/>
    </xf>
    <xf numFmtId="0" fontId="801" fillId="2" borderId="7" xfId="24812" applyFont="1" applyFill="1" applyBorder="1" applyAlignment="1">
      <alignment horizontal="center" vertical="center" wrapText="1"/>
    </xf>
    <xf numFmtId="49" fontId="801" fillId="2" borderId="6" xfId="210" applyNumberFormat="1" applyFont="1" applyFill="1" applyBorder="1" applyAlignment="1">
      <alignment horizontal="center" vertical="center" wrapText="1"/>
    </xf>
    <xf numFmtId="0" fontId="801" fillId="2" borderId="6" xfId="210" applyFont="1" applyFill="1" applyBorder="1" applyAlignment="1">
      <alignment horizontal="center" vertical="center" wrapText="1"/>
    </xf>
    <xf numFmtId="14" fontId="801" fillId="2" borderId="6" xfId="24814" applyNumberFormat="1" applyFont="1" applyFill="1" applyBorder="1" applyAlignment="1">
      <alignment horizontal="center" vertical="center" wrapText="1"/>
    </xf>
    <xf numFmtId="0" fontId="801" fillId="2" borderId="6" xfId="24814" applyFont="1" applyFill="1" applyBorder="1" applyAlignment="1">
      <alignment horizontal="center" vertical="center" wrapText="1"/>
    </xf>
    <xf numFmtId="20" fontId="801" fillId="2" borderId="6" xfId="24814" applyNumberFormat="1" applyFont="1" applyFill="1" applyBorder="1" applyAlignment="1">
      <alignment horizontal="center" vertical="center" wrapText="1"/>
    </xf>
    <xf numFmtId="0" fontId="801" fillId="2" borderId="7" xfId="24814" applyFont="1" applyFill="1" applyBorder="1" applyAlignment="1">
      <alignment horizontal="center" vertical="center" wrapText="1"/>
    </xf>
    <xf numFmtId="12" fontId="801" fillId="2" borderId="6" xfId="0" applyNumberFormat="1" applyFont="1" applyFill="1" applyBorder="1" applyAlignment="1">
      <alignment horizontal="center" vertical="center" wrapText="1"/>
    </xf>
    <xf numFmtId="49" fontId="801" fillId="2" borderId="6" xfId="24816" applyNumberFormat="1" applyFont="1" applyFill="1" applyBorder="1" applyAlignment="1">
      <alignment horizontal="center" vertical="center" wrapText="1"/>
    </xf>
    <xf numFmtId="0" fontId="801" fillId="2" borderId="6" xfId="24815" applyFont="1" applyFill="1" applyBorder="1" applyAlignment="1">
      <alignment horizontal="center" vertical="center" wrapText="1"/>
    </xf>
    <xf numFmtId="14" fontId="801" fillId="2" borderId="6" xfId="24815" applyNumberFormat="1" applyFont="1" applyFill="1" applyBorder="1" applyAlignment="1">
      <alignment horizontal="center" vertical="center" wrapText="1"/>
    </xf>
    <xf numFmtId="0" fontId="801" fillId="2" borderId="7" xfId="24815" applyFont="1" applyFill="1" applyBorder="1" applyAlignment="1">
      <alignment horizontal="center" vertical="center" wrapText="1"/>
    </xf>
    <xf numFmtId="49" fontId="801" fillId="2" borderId="6" xfId="314" applyNumberFormat="1" applyFont="1" applyFill="1" applyBorder="1" applyAlignment="1">
      <alignment horizontal="center" vertical="center" wrapText="1"/>
    </xf>
    <xf numFmtId="0" fontId="801" fillId="2" borderId="6" xfId="314" applyFont="1" applyFill="1" applyBorder="1" applyAlignment="1">
      <alignment horizontal="center" vertical="center" wrapText="1"/>
    </xf>
    <xf numFmtId="14" fontId="801" fillId="2" borderId="6" xfId="314" applyNumberFormat="1" applyFont="1" applyFill="1" applyBorder="1" applyAlignment="1">
      <alignment horizontal="center" vertical="center" wrapText="1"/>
    </xf>
    <xf numFmtId="20" fontId="801" fillId="2" borderId="6" xfId="314" applyNumberFormat="1" applyFont="1" applyFill="1" applyBorder="1" applyAlignment="1">
      <alignment horizontal="center" vertical="center" wrapText="1"/>
    </xf>
    <xf numFmtId="0" fontId="801" fillId="2" borderId="7" xfId="314" applyFont="1" applyFill="1" applyBorder="1" applyAlignment="1">
      <alignment horizontal="center" vertical="center" wrapText="1"/>
    </xf>
    <xf numFmtId="49" fontId="801" fillId="2" borderId="6" xfId="24817" applyNumberFormat="1" applyFont="1" applyFill="1" applyBorder="1" applyAlignment="1">
      <alignment horizontal="center" vertical="center" wrapText="1"/>
    </xf>
    <xf numFmtId="0" fontId="801" fillId="2" borderId="6" xfId="24817" applyFont="1" applyFill="1" applyBorder="1" applyAlignment="1">
      <alignment horizontal="center" vertical="center" wrapText="1"/>
    </xf>
    <xf numFmtId="14" fontId="801" fillId="2" borderId="6" xfId="24817" applyNumberFormat="1" applyFont="1" applyFill="1" applyBorder="1" applyAlignment="1">
      <alignment horizontal="center" vertical="center" wrapText="1"/>
    </xf>
    <xf numFmtId="20" fontId="801" fillId="2" borderId="6" xfId="24817" applyNumberFormat="1" applyFont="1" applyFill="1" applyBorder="1" applyAlignment="1">
      <alignment horizontal="center" vertical="center" wrapText="1"/>
    </xf>
    <xf numFmtId="49" fontId="801" fillId="2" borderId="6" xfId="24818" applyNumberFormat="1" applyFont="1" applyFill="1" applyBorder="1" applyAlignment="1">
      <alignment horizontal="center" vertical="center" wrapText="1"/>
    </xf>
    <xf numFmtId="0" fontId="801" fillId="2" borderId="6" xfId="24818" applyFont="1" applyFill="1" applyBorder="1" applyAlignment="1">
      <alignment horizontal="center" vertical="center" wrapText="1"/>
    </xf>
    <xf numFmtId="14" fontId="801" fillId="2" borderId="6" xfId="24818" applyNumberFormat="1" applyFont="1" applyFill="1" applyBorder="1" applyAlignment="1">
      <alignment horizontal="center" vertical="center" wrapText="1"/>
    </xf>
    <xf numFmtId="49" fontId="801" fillId="2" borderId="6" xfId="24820" applyNumberFormat="1" applyFont="1" applyFill="1" applyBorder="1" applyAlignment="1">
      <alignment horizontal="center" vertical="center" wrapText="1"/>
    </xf>
    <xf numFmtId="0" fontId="801" fillId="2" borderId="6" xfId="24819" applyFont="1" applyFill="1" applyBorder="1" applyAlignment="1">
      <alignment horizontal="center" vertical="center" wrapText="1"/>
    </xf>
    <xf numFmtId="14" fontId="801" fillId="2" borderId="6" xfId="24819" applyNumberFormat="1" applyFont="1" applyFill="1" applyBorder="1" applyAlignment="1">
      <alignment horizontal="center" vertical="center" wrapText="1"/>
    </xf>
    <xf numFmtId="20" fontId="801" fillId="2" borderId="6" xfId="24819" applyNumberFormat="1" applyFont="1" applyFill="1" applyBorder="1" applyAlignment="1">
      <alignment horizontal="center" vertical="center" wrapText="1"/>
    </xf>
    <xf numFmtId="49" fontId="801" fillId="2" borderId="6" xfId="80" applyNumberFormat="1" applyFont="1" applyFill="1" applyBorder="1" applyAlignment="1">
      <alignment horizontal="center" vertical="center" wrapText="1"/>
    </xf>
    <xf numFmtId="0" fontId="801" fillId="2" borderId="6" xfId="318" applyFont="1" applyFill="1" applyBorder="1" applyAlignment="1">
      <alignment horizontal="center" vertical="center" wrapText="1"/>
    </xf>
    <xf numFmtId="14" fontId="801" fillId="2" borderId="6" xfId="318" applyNumberFormat="1" applyFont="1" applyFill="1" applyBorder="1" applyAlignment="1">
      <alignment horizontal="center" vertical="center" wrapText="1"/>
    </xf>
    <xf numFmtId="20" fontId="801" fillId="2" borderId="6" xfId="318" applyNumberFormat="1" applyFont="1" applyFill="1" applyBorder="1" applyAlignment="1">
      <alignment horizontal="center" vertical="center" wrapText="1"/>
    </xf>
    <xf numFmtId="49" fontId="801" fillId="2" borderId="6" xfId="318" applyNumberFormat="1" applyFont="1" applyFill="1" applyBorder="1" applyAlignment="1">
      <alignment horizontal="center" vertical="center" wrapText="1"/>
    </xf>
    <xf numFmtId="49" fontId="801" fillId="2" borderId="6" xfId="11417" applyNumberFormat="1" applyFont="1" applyFill="1" applyBorder="1" applyAlignment="1" applyProtection="1">
      <alignment horizontal="center" vertical="center" wrapText="1"/>
    </xf>
    <xf numFmtId="49" fontId="801" fillId="2" borderId="6" xfId="24821" applyNumberFormat="1" applyFont="1" applyFill="1" applyBorder="1" applyAlignment="1">
      <alignment horizontal="center" vertical="center" wrapText="1"/>
    </xf>
    <xf numFmtId="0" fontId="801" fillId="2" borderId="6" xfId="24821" applyFont="1" applyFill="1" applyBorder="1" applyAlignment="1">
      <alignment horizontal="center" vertical="center" wrapText="1"/>
    </xf>
    <xf numFmtId="14" fontId="801" fillId="2" borderId="6" xfId="24821" applyNumberFormat="1" applyFont="1" applyFill="1" applyBorder="1" applyAlignment="1">
      <alignment horizontal="center" vertical="center" wrapText="1"/>
    </xf>
    <xf numFmtId="20" fontId="801" fillId="2" borderId="6" xfId="24821" applyNumberFormat="1" applyFont="1" applyFill="1" applyBorder="1" applyAlignment="1">
      <alignment horizontal="center" vertical="center" wrapText="1"/>
    </xf>
    <xf numFmtId="0" fontId="801" fillId="2" borderId="7" xfId="24821" applyFont="1" applyFill="1" applyBorder="1" applyAlignment="1">
      <alignment horizontal="center" vertical="center" wrapText="1"/>
    </xf>
    <xf numFmtId="49" fontId="801" fillId="2" borderId="6" xfId="24822" applyNumberFormat="1" applyFont="1" applyFill="1" applyBorder="1" applyAlignment="1">
      <alignment horizontal="center" vertical="center" wrapText="1"/>
    </xf>
    <xf numFmtId="0" fontId="801" fillId="2" borderId="0" xfId="24821" applyFont="1" applyFill="1" applyAlignment="1">
      <alignment horizontal="center" vertical="center" wrapText="1"/>
    </xf>
    <xf numFmtId="49" fontId="801" fillId="2" borderId="6" xfId="24823" applyNumberFormat="1" applyFont="1" applyFill="1" applyBorder="1" applyAlignment="1" applyProtection="1">
      <alignment horizontal="center" vertical="center" wrapText="1"/>
    </xf>
    <xf numFmtId="0" fontId="801" fillId="2" borderId="6" xfId="721" applyFont="1" applyFill="1" applyBorder="1" applyAlignment="1">
      <alignment horizontal="center" vertical="center" wrapText="1"/>
    </xf>
    <xf numFmtId="14" fontId="801" fillId="2" borderId="6" xfId="721" applyNumberFormat="1" applyFont="1" applyFill="1" applyBorder="1" applyAlignment="1">
      <alignment horizontal="center" vertical="center" wrapText="1"/>
    </xf>
    <xf numFmtId="20" fontId="801" fillId="2" borderId="6" xfId="721" applyNumberFormat="1" applyFont="1" applyFill="1" applyBorder="1" applyAlignment="1">
      <alignment horizontal="center" vertical="center" wrapText="1"/>
    </xf>
    <xf numFmtId="0" fontId="801" fillId="2" borderId="7" xfId="721" applyFont="1" applyFill="1" applyBorder="1" applyAlignment="1">
      <alignment horizontal="center" vertical="center" wrapText="1"/>
    </xf>
    <xf numFmtId="49" fontId="801" fillId="2" borderId="6" xfId="11084" applyNumberFormat="1" applyFont="1" applyFill="1" applyBorder="1" applyAlignment="1">
      <alignment horizontal="center" vertical="center" wrapText="1"/>
    </xf>
    <xf numFmtId="0" fontId="801" fillId="2" borderId="6" xfId="11084" applyFont="1" applyFill="1" applyBorder="1" applyAlignment="1">
      <alignment horizontal="center" vertical="center" wrapText="1"/>
    </xf>
    <xf numFmtId="14" fontId="801" fillId="2" borderId="6" xfId="11084" applyNumberFormat="1" applyFont="1" applyFill="1" applyBorder="1" applyAlignment="1">
      <alignment horizontal="center" vertical="center" wrapText="1"/>
    </xf>
    <xf numFmtId="20" fontId="801" fillId="2" borderId="6" xfId="11084" applyNumberFormat="1" applyFont="1" applyFill="1" applyBorder="1" applyAlignment="1">
      <alignment horizontal="center" vertical="center" wrapText="1"/>
    </xf>
    <xf numFmtId="49" fontId="801" fillId="2" borderId="7" xfId="11084" applyNumberFormat="1" applyFont="1" applyFill="1" applyBorder="1" applyAlignment="1">
      <alignment horizontal="center" vertical="center" wrapText="1"/>
    </xf>
    <xf numFmtId="49" fontId="801" fillId="2" borderId="6" xfId="24825" applyNumberFormat="1" applyFont="1" applyFill="1" applyBorder="1" applyAlignment="1">
      <alignment horizontal="center" vertical="center" wrapText="1"/>
    </xf>
    <xf numFmtId="0" fontId="801" fillId="2" borderId="6" xfId="24824" applyFont="1" applyFill="1" applyBorder="1" applyAlignment="1">
      <alignment horizontal="center" vertical="center" wrapText="1"/>
    </xf>
    <xf numFmtId="14" fontId="801" fillId="2" borderId="6" xfId="24824" applyNumberFormat="1" applyFont="1" applyFill="1" applyBorder="1" applyAlignment="1">
      <alignment horizontal="center" vertical="center" wrapText="1"/>
    </xf>
    <xf numFmtId="20" fontId="801" fillId="2" borderId="6" xfId="24824" applyNumberFormat="1" applyFont="1" applyFill="1" applyBorder="1" applyAlignment="1">
      <alignment horizontal="center" vertical="center" wrapText="1"/>
    </xf>
    <xf numFmtId="49" fontId="801" fillId="2" borderId="6" xfId="24826" applyNumberFormat="1" applyFont="1" applyFill="1" applyBorder="1" applyAlignment="1">
      <alignment horizontal="center" vertical="center" wrapText="1"/>
    </xf>
    <xf numFmtId="2" fontId="801" fillId="2" borderId="6" xfId="24826" applyNumberFormat="1" applyFont="1" applyFill="1" applyBorder="1" applyAlignment="1">
      <alignment horizontal="center" vertical="center" wrapText="1"/>
    </xf>
    <xf numFmtId="14" fontId="801" fillId="2" borderId="6" xfId="24826" applyNumberFormat="1" applyFont="1" applyFill="1" applyBorder="1" applyAlignment="1">
      <alignment horizontal="center" vertical="center" wrapText="1"/>
    </xf>
    <xf numFmtId="20" fontId="801" fillId="2" borderId="6" xfId="24826" applyNumberFormat="1" applyFont="1" applyFill="1" applyBorder="1" applyAlignment="1">
      <alignment horizontal="center" vertical="center" wrapText="1"/>
    </xf>
    <xf numFmtId="49" fontId="801" fillId="2" borderId="6" xfId="24827" applyNumberFormat="1" applyFont="1" applyFill="1" applyBorder="1" applyAlignment="1">
      <alignment horizontal="center" vertical="center" wrapText="1"/>
    </xf>
    <xf numFmtId="20" fontId="801" fillId="2" borderId="6" xfId="300" applyNumberFormat="1" applyFont="1" applyFill="1" applyBorder="1" applyAlignment="1">
      <alignment horizontal="center" vertical="center" wrapText="1"/>
    </xf>
    <xf numFmtId="14" fontId="801" fillId="2" borderId="6" xfId="4371" applyNumberFormat="1" applyFont="1" applyFill="1" applyBorder="1" applyAlignment="1">
      <alignment horizontal="center" vertical="center" wrapText="1"/>
    </xf>
    <xf numFmtId="20" fontId="801" fillId="2" borderId="6" xfId="4371" applyNumberFormat="1" applyFont="1" applyFill="1" applyBorder="1" applyAlignment="1">
      <alignment horizontal="center" vertical="center" wrapText="1"/>
    </xf>
    <xf numFmtId="49" fontId="801" fillId="2" borderId="6" xfId="11085" applyNumberFormat="1" applyFont="1" applyFill="1" applyBorder="1" applyAlignment="1">
      <alignment horizontal="center" vertical="center" wrapText="1"/>
    </xf>
    <xf numFmtId="0" fontId="801" fillId="2" borderId="7" xfId="11084" applyFont="1" applyFill="1" applyBorder="1" applyAlignment="1">
      <alignment horizontal="center" vertical="center" wrapText="1"/>
    </xf>
    <xf numFmtId="0" fontId="801" fillId="2" borderId="6" xfId="590" applyFont="1" applyFill="1" applyBorder="1" applyAlignment="1">
      <alignment horizontal="center" vertical="center" wrapText="1"/>
    </xf>
    <xf numFmtId="49" fontId="801" fillId="2" borderId="6" xfId="24828" applyNumberFormat="1" applyFont="1" applyFill="1" applyBorder="1" applyAlignment="1">
      <alignment horizontal="center" vertical="center" wrapText="1"/>
    </xf>
    <xf numFmtId="0" fontId="801" fillId="2" borderId="6" xfId="24828" applyFont="1" applyFill="1" applyBorder="1" applyAlignment="1">
      <alignment horizontal="center" vertical="center" wrapText="1"/>
    </xf>
    <xf numFmtId="14" fontId="801" fillId="2" borderId="6" xfId="24828" applyNumberFormat="1" applyFont="1" applyFill="1" applyBorder="1" applyAlignment="1">
      <alignment horizontal="center" vertical="center" wrapText="1"/>
    </xf>
    <xf numFmtId="20" fontId="801" fillId="2" borderId="6" xfId="24828" applyNumberFormat="1" applyFont="1" applyFill="1" applyBorder="1" applyAlignment="1">
      <alignment horizontal="center" vertical="center" wrapText="1"/>
    </xf>
    <xf numFmtId="20" fontId="801" fillId="2" borderId="6" xfId="24829" applyNumberFormat="1" applyFont="1" applyFill="1" applyBorder="1" applyAlignment="1">
      <alignment horizontal="center" vertical="center" wrapText="1"/>
    </xf>
    <xf numFmtId="49" fontId="801" fillId="2" borderId="6" xfId="24829" applyNumberFormat="1" applyFont="1" applyFill="1" applyBorder="1" applyAlignment="1">
      <alignment horizontal="center" vertical="center" wrapText="1"/>
    </xf>
    <xf numFmtId="0" fontId="801" fillId="2" borderId="6" xfId="24829" applyFont="1" applyFill="1" applyBorder="1" applyAlignment="1">
      <alignment horizontal="center" vertical="center" wrapText="1"/>
    </xf>
    <xf numFmtId="14" fontId="801" fillId="2" borderId="6" xfId="24829" applyNumberFormat="1" applyFont="1" applyFill="1" applyBorder="1" applyAlignment="1">
      <alignment horizontal="center" vertical="center" wrapText="1"/>
    </xf>
    <xf numFmtId="0" fontId="801" fillId="2" borderId="7" xfId="24829" applyFont="1" applyFill="1" applyBorder="1" applyAlignment="1">
      <alignment horizontal="center" vertical="center" wrapText="1"/>
    </xf>
    <xf numFmtId="49" fontId="801" fillId="2" borderId="6" xfId="24832" applyNumberFormat="1" applyFont="1" applyFill="1" applyBorder="1" applyAlignment="1">
      <alignment horizontal="center" vertical="center" wrapText="1"/>
    </xf>
    <xf numFmtId="0" fontId="801" fillId="2" borderId="6" xfId="24831" applyFont="1" applyFill="1" applyBorder="1" applyAlignment="1">
      <alignment horizontal="center" vertical="center" wrapText="1"/>
    </xf>
    <xf numFmtId="14" fontId="801" fillId="2" borderId="6" xfId="24831" applyNumberFormat="1" applyFont="1" applyFill="1" applyBorder="1" applyAlignment="1">
      <alignment horizontal="center" vertical="center" wrapText="1"/>
    </xf>
    <xf numFmtId="20" fontId="801" fillId="2" borderId="6" xfId="24831" applyNumberFormat="1" applyFont="1" applyFill="1" applyBorder="1" applyAlignment="1">
      <alignment horizontal="center" vertical="center" wrapText="1"/>
    </xf>
    <xf numFmtId="0" fontId="801" fillId="2" borderId="7" xfId="24831" applyFont="1" applyFill="1" applyBorder="1" applyAlignment="1">
      <alignment horizontal="center" vertical="center" wrapText="1"/>
    </xf>
    <xf numFmtId="49" fontId="801" fillId="2" borderId="6" xfId="24833" applyNumberFormat="1" applyFont="1" applyFill="1" applyBorder="1" applyAlignment="1">
      <alignment horizontal="center" vertical="center" wrapText="1"/>
    </xf>
    <xf numFmtId="0" fontId="801" fillId="2" borderId="6" xfId="24833" applyFont="1" applyFill="1" applyBorder="1" applyAlignment="1">
      <alignment horizontal="center" vertical="center" wrapText="1"/>
    </xf>
    <xf numFmtId="14" fontId="801" fillId="2" borderId="6" xfId="24833" applyNumberFormat="1" applyFont="1" applyFill="1" applyBorder="1" applyAlignment="1">
      <alignment horizontal="center" vertical="center" wrapText="1"/>
    </xf>
    <xf numFmtId="20" fontId="801" fillId="2" borderId="6" xfId="24833" applyNumberFormat="1" applyFont="1" applyFill="1" applyBorder="1" applyAlignment="1">
      <alignment horizontal="center" vertical="center" wrapText="1"/>
    </xf>
    <xf numFmtId="49" fontId="801" fillId="2" borderId="6" xfId="24834" applyNumberFormat="1" applyFont="1" applyFill="1" applyBorder="1" applyAlignment="1">
      <alignment horizontal="center" vertical="center" wrapText="1"/>
    </xf>
    <xf numFmtId="0" fontId="801" fillId="2" borderId="6" xfId="14" applyNumberFormat="1" applyFont="1" applyFill="1" applyBorder="1" applyAlignment="1">
      <alignment horizontal="center" vertical="center" wrapText="1"/>
    </xf>
    <xf numFmtId="0" fontId="801" fillId="2" borderId="7" xfId="24833" applyFont="1" applyFill="1" applyBorder="1" applyAlignment="1">
      <alignment horizontal="center" vertical="center" wrapText="1"/>
    </xf>
    <xf numFmtId="49" fontId="801" fillId="2" borderId="6" xfId="24835" applyNumberFormat="1" applyFont="1" applyFill="1" applyBorder="1" applyAlignment="1">
      <alignment horizontal="center" vertical="center" wrapText="1"/>
    </xf>
    <xf numFmtId="0" fontId="801" fillId="2" borderId="6" xfId="24835" applyFont="1" applyFill="1" applyBorder="1" applyAlignment="1">
      <alignment horizontal="center" vertical="center" wrapText="1"/>
    </xf>
    <xf numFmtId="14" fontId="801" fillId="2" borderId="6" xfId="24835" applyNumberFormat="1" applyFont="1" applyFill="1" applyBorder="1" applyAlignment="1">
      <alignment horizontal="center" vertical="center" wrapText="1"/>
    </xf>
    <xf numFmtId="49" fontId="801" fillId="2" borderId="6" xfId="24836" applyNumberFormat="1" applyFont="1" applyFill="1" applyBorder="1" applyAlignment="1">
      <alignment horizontal="center" vertical="center" wrapText="1"/>
    </xf>
    <xf numFmtId="20" fontId="801" fillId="2" borderId="6" xfId="24835" applyNumberFormat="1" applyFont="1" applyFill="1" applyBorder="1" applyAlignment="1">
      <alignment horizontal="center" vertical="center" wrapText="1"/>
    </xf>
    <xf numFmtId="0" fontId="801" fillId="2" borderId="7" xfId="24835" applyFont="1" applyFill="1" applyBorder="1" applyAlignment="1">
      <alignment horizontal="center" vertical="center" wrapText="1"/>
    </xf>
    <xf numFmtId="49" fontId="801" fillId="2" borderId="6" xfId="3433" applyNumberFormat="1" applyFont="1" applyFill="1" applyBorder="1" applyAlignment="1">
      <alignment horizontal="center" vertical="center" wrapText="1"/>
    </xf>
    <xf numFmtId="0" fontId="801" fillId="2" borderId="6" xfId="3432" applyFont="1" applyFill="1" applyBorder="1" applyAlignment="1">
      <alignment horizontal="center" vertical="center" wrapText="1"/>
    </xf>
    <xf numFmtId="0" fontId="801" fillId="2" borderId="7" xfId="3432" applyFont="1" applyFill="1" applyBorder="1" applyAlignment="1">
      <alignment horizontal="center" vertical="center" wrapText="1"/>
    </xf>
    <xf numFmtId="20" fontId="801" fillId="2" borderId="6" xfId="3432" applyNumberFormat="1" applyFont="1" applyFill="1" applyBorder="1" applyAlignment="1">
      <alignment horizontal="center" vertical="center" wrapText="1"/>
    </xf>
    <xf numFmtId="14" fontId="801" fillId="2" borderId="6" xfId="24837" applyNumberFormat="1" applyFont="1" applyFill="1" applyBorder="1" applyAlignment="1">
      <alignment horizontal="center" vertical="center" wrapText="1"/>
    </xf>
    <xf numFmtId="0" fontId="801" fillId="2" borderId="6" xfId="24837" applyFont="1" applyFill="1" applyBorder="1" applyAlignment="1">
      <alignment horizontal="center" vertical="center" wrapText="1"/>
    </xf>
    <xf numFmtId="20" fontId="801" fillId="2" borderId="6" xfId="24837" applyNumberFormat="1" applyFont="1" applyFill="1" applyBorder="1" applyAlignment="1">
      <alignment horizontal="center" vertical="center" wrapText="1"/>
    </xf>
    <xf numFmtId="0" fontId="801" fillId="2" borderId="7" xfId="24837" applyFont="1" applyFill="1" applyBorder="1" applyAlignment="1">
      <alignment horizontal="center" vertical="center" wrapText="1"/>
    </xf>
    <xf numFmtId="49" fontId="801" fillId="2" borderId="6" xfId="24838" applyNumberFormat="1" applyFont="1" applyFill="1" applyBorder="1" applyAlignment="1">
      <alignment horizontal="center" vertical="center" wrapText="1"/>
    </xf>
    <xf numFmtId="20" fontId="801" fillId="2" borderId="6" xfId="24838" applyNumberFormat="1" applyFont="1" applyFill="1" applyBorder="1" applyAlignment="1">
      <alignment horizontal="center" vertical="center" wrapText="1"/>
    </xf>
    <xf numFmtId="49" fontId="801" fillId="2" borderId="10" xfId="24840" applyNumberFormat="1" applyFont="1" applyFill="1" applyBorder="1" applyAlignment="1">
      <alignment horizontal="center" vertical="center" wrapText="1"/>
    </xf>
    <xf numFmtId="0" fontId="801" fillId="2" borderId="10" xfId="24840" applyFont="1" applyFill="1" applyBorder="1" applyAlignment="1">
      <alignment horizontal="center" vertical="center" wrapText="1"/>
    </xf>
    <xf numFmtId="167" fontId="801" fillId="2" borderId="10" xfId="24840" applyNumberFormat="1" applyFont="1" applyFill="1" applyBorder="1" applyAlignment="1">
      <alignment horizontal="center" vertical="center" wrapText="1"/>
    </xf>
    <xf numFmtId="20" fontId="801" fillId="2" borderId="10" xfId="24840" applyNumberFormat="1" applyFont="1" applyFill="1" applyBorder="1" applyAlignment="1">
      <alignment horizontal="center" vertical="center" wrapText="1"/>
    </xf>
    <xf numFmtId="20" fontId="801" fillId="2" borderId="10" xfId="24839" applyNumberFormat="1" applyFont="1" applyFill="1" applyBorder="1" applyAlignment="1">
      <alignment horizontal="center" vertical="center" wrapText="1"/>
    </xf>
    <xf numFmtId="49" fontId="801" fillId="2" borderId="6" xfId="24839" applyNumberFormat="1" applyFont="1" applyFill="1" applyBorder="1" applyAlignment="1">
      <alignment horizontal="center" vertical="center" wrapText="1"/>
    </xf>
    <xf numFmtId="0" fontId="801" fillId="2" borderId="6" xfId="24839" applyFont="1" applyFill="1" applyBorder="1" applyAlignment="1">
      <alignment horizontal="center" vertical="center" wrapText="1"/>
    </xf>
    <xf numFmtId="14" fontId="801" fillId="2" borderId="6" xfId="24839" applyNumberFormat="1" applyFont="1" applyFill="1" applyBorder="1" applyAlignment="1">
      <alignment horizontal="center" vertical="center" wrapText="1"/>
    </xf>
    <xf numFmtId="20" fontId="801" fillId="2" borderId="6" xfId="24839" applyNumberFormat="1" applyFont="1" applyFill="1" applyBorder="1" applyAlignment="1">
      <alignment horizontal="center" vertical="center" wrapText="1"/>
    </xf>
    <xf numFmtId="49" fontId="801" fillId="2" borderId="6" xfId="24841" applyNumberFormat="1" applyFont="1" applyFill="1" applyBorder="1" applyAlignment="1">
      <alignment horizontal="center" vertical="center" wrapText="1"/>
    </xf>
    <xf numFmtId="0" fontId="801" fillId="2" borderId="6" xfId="24841" applyFont="1" applyFill="1" applyBorder="1" applyAlignment="1">
      <alignment horizontal="center" vertical="center" wrapText="1"/>
    </xf>
    <xf numFmtId="14" fontId="801" fillId="2" borderId="6" xfId="24841" applyNumberFormat="1" applyFont="1" applyFill="1" applyBorder="1" applyAlignment="1">
      <alignment horizontal="center" vertical="center" wrapText="1"/>
    </xf>
    <xf numFmtId="20" fontId="801" fillId="2" borderId="6" xfId="24841" applyNumberFormat="1" applyFont="1" applyFill="1" applyBorder="1" applyAlignment="1">
      <alignment horizontal="center" vertical="center" wrapText="1"/>
    </xf>
    <xf numFmtId="49" fontId="801" fillId="2" borderId="6" xfId="24843" applyNumberFormat="1" applyFont="1" applyFill="1" applyBorder="1" applyAlignment="1">
      <alignment horizontal="center" vertical="center" wrapText="1"/>
    </xf>
    <xf numFmtId="0" fontId="801" fillId="2" borderId="6" xfId="24842" applyFont="1" applyFill="1" applyBorder="1" applyAlignment="1">
      <alignment horizontal="center" vertical="center" wrapText="1"/>
    </xf>
    <xf numFmtId="14" fontId="801" fillId="2" borderId="6" xfId="24842" applyNumberFormat="1" applyFont="1" applyFill="1" applyBorder="1" applyAlignment="1">
      <alignment horizontal="center" vertical="center" wrapText="1"/>
    </xf>
    <xf numFmtId="20" fontId="801" fillId="2" borderId="6" xfId="24842" applyNumberFormat="1" applyFont="1" applyFill="1" applyBorder="1" applyAlignment="1">
      <alignment horizontal="center" vertical="center" wrapText="1"/>
    </xf>
    <xf numFmtId="0" fontId="801" fillId="2" borderId="7" xfId="24842" applyFont="1" applyFill="1" applyBorder="1" applyAlignment="1">
      <alignment horizontal="center" vertical="center" wrapText="1"/>
    </xf>
    <xf numFmtId="49" fontId="801" fillId="2" borderId="6" xfId="25103" applyNumberFormat="1" applyFont="1" applyFill="1" applyBorder="1" applyAlignment="1">
      <alignment horizontal="center" vertical="center" wrapText="1"/>
    </xf>
    <xf numFmtId="0" fontId="801" fillId="2" borderId="6" xfId="25103" applyFont="1" applyFill="1" applyBorder="1" applyAlignment="1">
      <alignment horizontal="center" vertical="center" wrapText="1"/>
    </xf>
    <xf numFmtId="14" fontId="801" fillId="2" borderId="6" xfId="25103" applyNumberFormat="1" applyFont="1" applyFill="1" applyBorder="1" applyAlignment="1">
      <alignment horizontal="center" vertical="center" wrapText="1"/>
    </xf>
    <xf numFmtId="20" fontId="801" fillId="2" borderId="6" xfId="25103" applyNumberFormat="1" applyFont="1" applyFill="1" applyBorder="1" applyAlignment="1">
      <alignment horizontal="center" vertical="center" wrapText="1"/>
    </xf>
    <xf numFmtId="0" fontId="801" fillId="2" borderId="2" xfId="25103" applyFont="1" applyFill="1" applyBorder="1" applyAlignment="1">
      <alignment horizontal="center" vertical="center" wrapText="1"/>
    </xf>
    <xf numFmtId="0" fontId="801" fillId="2" borderId="7" xfId="25103" applyFont="1" applyFill="1" applyBorder="1" applyAlignment="1">
      <alignment horizontal="center" vertical="center" wrapText="1"/>
    </xf>
    <xf numFmtId="49" fontId="801" fillId="2" borderId="6" xfId="25104" applyNumberFormat="1" applyFont="1" applyFill="1" applyBorder="1" applyAlignment="1">
      <alignment horizontal="center" vertical="center" wrapText="1"/>
    </xf>
    <xf numFmtId="49" fontId="801" fillId="2" borderId="6" xfId="25105" applyNumberFormat="1" applyFont="1" applyFill="1" applyBorder="1" applyAlignment="1">
      <alignment horizontal="center" vertical="center" wrapText="1"/>
    </xf>
    <xf numFmtId="0" fontId="801" fillId="2" borderId="6" xfId="25105" applyFont="1" applyFill="1" applyBorder="1" applyAlignment="1">
      <alignment horizontal="center" vertical="center" wrapText="1"/>
    </xf>
    <xf numFmtId="14" fontId="801" fillId="2" borderId="6" xfId="25105" applyNumberFormat="1" applyFont="1" applyFill="1" applyBorder="1" applyAlignment="1">
      <alignment horizontal="center" vertical="center" wrapText="1"/>
    </xf>
    <xf numFmtId="20" fontId="801" fillId="2" borderId="6" xfId="25105" applyNumberFormat="1" applyFont="1" applyFill="1" applyBorder="1" applyAlignment="1">
      <alignment horizontal="center" vertical="center" wrapText="1"/>
    </xf>
    <xf numFmtId="12" fontId="801" fillId="2" borderId="6" xfId="25105" applyNumberFormat="1" applyFont="1" applyFill="1" applyBorder="1" applyAlignment="1">
      <alignment horizontal="center" vertical="center" wrapText="1"/>
    </xf>
    <xf numFmtId="0" fontId="801" fillId="2" borderId="7" xfId="25105" applyFont="1" applyFill="1" applyBorder="1" applyAlignment="1">
      <alignment horizontal="center" vertical="center" wrapText="1"/>
    </xf>
    <xf numFmtId="49" fontId="801" fillId="2" borderId="6" xfId="25107" applyNumberFormat="1" applyFont="1" applyFill="1" applyBorder="1" applyAlignment="1">
      <alignment horizontal="center" vertical="center" wrapText="1"/>
    </xf>
    <xf numFmtId="0" fontId="801" fillId="2" borderId="6" xfId="25106" applyFont="1" applyFill="1" applyBorder="1" applyAlignment="1">
      <alignment horizontal="center" vertical="center" wrapText="1"/>
    </xf>
    <xf numFmtId="14" fontId="801" fillId="2" borderId="6" xfId="25106" applyNumberFormat="1" applyFont="1" applyFill="1" applyBorder="1" applyAlignment="1">
      <alignment horizontal="center" vertical="center" wrapText="1"/>
    </xf>
    <xf numFmtId="20" fontId="801" fillId="2" borderId="6" xfId="25106" applyNumberFormat="1" applyFont="1" applyFill="1" applyBorder="1" applyAlignment="1">
      <alignment horizontal="center" vertical="center" wrapText="1"/>
    </xf>
    <xf numFmtId="0" fontId="801" fillId="2" borderId="7" xfId="25106" applyFont="1" applyFill="1" applyBorder="1" applyAlignment="1">
      <alignment horizontal="center" vertical="center" wrapText="1"/>
    </xf>
    <xf numFmtId="49" fontId="801" fillId="2" borderId="6" xfId="25106" applyNumberFormat="1" applyFont="1" applyFill="1" applyBorder="1" applyAlignment="1">
      <alignment horizontal="center" vertical="center" wrapText="1"/>
    </xf>
    <xf numFmtId="49" fontId="801" fillId="2" borderId="6" xfId="25108" applyNumberFormat="1" applyFont="1" applyFill="1" applyBorder="1" applyAlignment="1">
      <alignment horizontal="center" vertical="center" wrapText="1"/>
    </xf>
    <xf numFmtId="0" fontId="801" fillId="2" borderId="6" xfId="25108" applyFont="1" applyFill="1" applyBorder="1" applyAlignment="1">
      <alignment horizontal="center" vertical="center" wrapText="1"/>
    </xf>
    <xf numFmtId="14" fontId="801" fillId="2" borderId="6" xfId="25108" applyNumberFormat="1" applyFont="1" applyFill="1" applyBorder="1" applyAlignment="1">
      <alignment horizontal="center" vertical="center" wrapText="1"/>
    </xf>
    <xf numFmtId="20" fontId="801" fillId="2" borderId="6" xfId="25108" applyNumberFormat="1" applyFont="1" applyFill="1" applyBorder="1" applyAlignment="1">
      <alignment horizontal="center" vertical="center" wrapText="1"/>
    </xf>
    <xf numFmtId="0" fontId="801" fillId="2" borderId="7" xfId="25108" applyFont="1" applyFill="1" applyBorder="1" applyAlignment="1">
      <alignment horizontal="center" vertical="center" wrapText="1"/>
    </xf>
    <xf numFmtId="49" fontId="801" fillId="2" borderId="6" xfId="25110" applyNumberFormat="1" applyFont="1" applyFill="1" applyBorder="1" applyAlignment="1">
      <alignment horizontal="center" vertical="center" wrapText="1"/>
    </xf>
    <xf numFmtId="0" fontId="801" fillId="2" borderId="6" xfId="25109" applyFont="1" applyFill="1" applyBorder="1" applyAlignment="1">
      <alignment horizontal="center" vertical="center" wrapText="1"/>
    </xf>
    <xf numFmtId="14" fontId="801" fillId="2" borderId="6" xfId="25109" applyNumberFormat="1" applyFont="1" applyFill="1" applyBorder="1" applyAlignment="1">
      <alignment horizontal="center" vertical="center" wrapText="1"/>
    </xf>
    <xf numFmtId="20" fontId="801" fillId="2" borderId="6" xfId="25109" applyNumberFormat="1" applyFont="1" applyFill="1" applyBorder="1" applyAlignment="1">
      <alignment horizontal="center" vertical="center" wrapText="1"/>
    </xf>
    <xf numFmtId="0" fontId="801" fillId="2" borderId="7" xfId="25109" applyFont="1" applyFill="1" applyBorder="1" applyAlignment="1">
      <alignment horizontal="center" vertical="center" wrapText="1"/>
    </xf>
    <xf numFmtId="170" fontId="801" fillId="2" borderId="6" xfId="0" applyNumberFormat="1" applyFont="1" applyFill="1" applyBorder="1" applyAlignment="1">
      <alignment horizontal="center" vertical="center" wrapText="1"/>
    </xf>
    <xf numFmtId="49" fontId="801" fillId="2" borderId="6" xfId="25111" applyNumberFormat="1" applyFont="1" applyFill="1" applyBorder="1" applyAlignment="1">
      <alignment horizontal="center" vertical="center" wrapText="1"/>
    </xf>
    <xf numFmtId="0" fontId="801" fillId="2" borderId="6" xfId="25111" applyFont="1" applyFill="1" applyBorder="1" applyAlignment="1">
      <alignment horizontal="center" vertical="center" wrapText="1"/>
    </xf>
    <xf numFmtId="14" fontId="801" fillId="2" borderId="6" xfId="25111" applyNumberFormat="1" applyFont="1" applyFill="1" applyBorder="1" applyAlignment="1">
      <alignment horizontal="center" vertical="center" wrapText="1"/>
    </xf>
    <xf numFmtId="20" fontId="801" fillId="2" borderId="6" xfId="25111" applyNumberFormat="1" applyFont="1" applyFill="1" applyBorder="1" applyAlignment="1">
      <alignment horizontal="center" vertical="center" wrapText="1"/>
    </xf>
    <xf numFmtId="12" fontId="801" fillId="2" borderId="6" xfId="25111" applyNumberFormat="1" applyFont="1" applyFill="1" applyBorder="1" applyAlignment="1">
      <alignment horizontal="center" vertical="center" wrapText="1"/>
    </xf>
    <xf numFmtId="49" fontId="801" fillId="2" borderId="6" xfId="25112" applyNumberFormat="1" applyFont="1" applyFill="1" applyBorder="1" applyAlignment="1">
      <alignment horizontal="center" vertical="center" wrapText="1"/>
    </xf>
    <xf numFmtId="0" fontId="801" fillId="2" borderId="6" xfId="25112" applyFont="1" applyFill="1" applyBorder="1" applyAlignment="1">
      <alignment horizontal="center" vertical="center" wrapText="1"/>
    </xf>
    <xf numFmtId="14" fontId="801" fillId="2" borderId="6" xfId="25112" applyNumberFormat="1" applyFont="1" applyFill="1" applyBorder="1" applyAlignment="1">
      <alignment horizontal="center" vertical="center" wrapText="1"/>
    </xf>
    <xf numFmtId="20" fontId="801" fillId="2" borderId="6" xfId="25112" applyNumberFormat="1" applyFont="1" applyFill="1" applyBorder="1" applyAlignment="1">
      <alignment horizontal="center" vertical="center" wrapText="1"/>
    </xf>
    <xf numFmtId="0" fontId="801" fillId="2" borderId="0" xfId="25112" applyFont="1" applyFill="1" applyBorder="1" applyAlignment="1">
      <alignment horizontal="center" vertical="center" wrapText="1"/>
    </xf>
    <xf numFmtId="49" fontId="801" fillId="2" borderId="6" xfId="25113" applyNumberFormat="1" applyFont="1" applyFill="1" applyBorder="1" applyAlignment="1">
      <alignment horizontal="center" vertical="center" wrapText="1"/>
    </xf>
    <xf numFmtId="0" fontId="801" fillId="2" borderId="6" xfId="25113" applyFont="1" applyFill="1" applyBorder="1" applyAlignment="1">
      <alignment horizontal="center" vertical="center" wrapText="1"/>
    </xf>
    <xf numFmtId="14" fontId="801" fillId="2" borderId="6" xfId="25113" applyNumberFormat="1" applyFont="1" applyFill="1" applyBorder="1" applyAlignment="1">
      <alignment horizontal="center" vertical="center" wrapText="1"/>
    </xf>
    <xf numFmtId="20" fontId="801" fillId="2" borderId="6" xfId="25113" applyNumberFormat="1" applyFont="1" applyFill="1" applyBorder="1" applyAlignment="1">
      <alignment horizontal="center" vertical="center" wrapText="1"/>
    </xf>
    <xf numFmtId="49" fontId="801" fillId="2" borderId="6" xfId="25114" applyNumberFormat="1" applyFont="1" applyFill="1" applyBorder="1" applyAlignment="1">
      <alignment horizontal="center" vertical="center" wrapText="1"/>
    </xf>
    <xf numFmtId="0" fontId="801" fillId="2" borderId="6" xfId="25114" applyFont="1" applyFill="1" applyBorder="1" applyAlignment="1">
      <alignment horizontal="center" vertical="center" wrapText="1"/>
    </xf>
    <xf numFmtId="14" fontId="801" fillId="2" borderId="6" xfId="25114" applyNumberFormat="1" applyFont="1" applyFill="1" applyBorder="1" applyAlignment="1">
      <alignment horizontal="center" vertical="center" wrapText="1"/>
    </xf>
    <xf numFmtId="20" fontId="801" fillId="2" borderId="6" xfId="25114" applyNumberFormat="1" applyFont="1" applyFill="1" applyBorder="1" applyAlignment="1">
      <alignment horizontal="center" vertical="center" wrapText="1"/>
    </xf>
    <xf numFmtId="0" fontId="801" fillId="2" borderId="7" xfId="25114" applyFont="1" applyFill="1" applyBorder="1" applyAlignment="1">
      <alignment horizontal="center" vertical="center" wrapText="1"/>
    </xf>
    <xf numFmtId="0" fontId="801" fillId="2" borderId="6" xfId="25115" applyFont="1" applyFill="1" applyBorder="1" applyAlignment="1">
      <alignment horizontal="center" vertical="center" wrapText="1"/>
    </xf>
    <xf numFmtId="49" fontId="801" fillId="2" borderId="6" xfId="4408" applyNumberFormat="1" applyFont="1" applyFill="1" applyBorder="1" applyAlignment="1">
      <alignment horizontal="center" vertical="center" wrapText="1"/>
    </xf>
    <xf numFmtId="49" fontId="801" fillId="2" borderId="6" xfId="25117" applyNumberFormat="1" applyFont="1" applyFill="1" applyBorder="1" applyAlignment="1">
      <alignment horizontal="center" vertical="center" wrapText="1"/>
    </xf>
    <xf numFmtId="0" fontId="801" fillId="2" borderId="6" xfId="25117" applyFont="1" applyFill="1" applyBorder="1" applyAlignment="1">
      <alignment horizontal="center" vertical="center" wrapText="1"/>
    </xf>
    <xf numFmtId="168" fontId="801" fillId="2" borderId="6" xfId="25117" applyNumberFormat="1" applyFont="1" applyFill="1" applyBorder="1" applyAlignment="1">
      <alignment horizontal="center" vertical="center" wrapText="1"/>
    </xf>
    <xf numFmtId="14" fontId="801" fillId="2" borderId="6" xfId="25117" applyNumberFormat="1" applyFont="1" applyFill="1" applyBorder="1" applyAlignment="1">
      <alignment horizontal="center" vertical="center" wrapText="1"/>
    </xf>
    <xf numFmtId="20" fontId="801" fillId="2" borderId="6" xfId="25117" applyNumberFormat="1" applyFont="1" applyFill="1" applyBorder="1" applyAlignment="1">
      <alignment horizontal="center" vertical="center" wrapText="1"/>
    </xf>
    <xf numFmtId="0" fontId="801" fillId="2" borderId="7" xfId="25117" applyFont="1" applyFill="1" applyBorder="1" applyAlignment="1">
      <alignment horizontal="center" vertical="center" wrapText="1"/>
    </xf>
    <xf numFmtId="49" fontId="801" fillId="2" borderId="6" xfId="25121" applyNumberFormat="1" applyFont="1" applyFill="1" applyBorder="1" applyAlignment="1">
      <alignment horizontal="center" vertical="center" wrapText="1"/>
    </xf>
    <xf numFmtId="0" fontId="801" fillId="2" borderId="6" xfId="25120" applyFont="1" applyFill="1" applyBorder="1" applyAlignment="1">
      <alignment horizontal="center" vertical="center" wrapText="1"/>
    </xf>
    <xf numFmtId="14" fontId="801" fillId="2" borderId="6" xfId="25120" applyNumberFormat="1" applyFont="1" applyFill="1" applyBorder="1" applyAlignment="1">
      <alignment horizontal="center" vertical="center" wrapText="1"/>
    </xf>
    <xf numFmtId="20" fontId="801" fillId="2" borderId="6" xfId="25120" applyNumberFormat="1" applyFont="1" applyFill="1" applyBorder="1" applyAlignment="1">
      <alignment horizontal="center" vertical="center" wrapText="1"/>
    </xf>
    <xf numFmtId="0" fontId="801" fillId="2" borderId="7" xfId="25120" applyFont="1" applyFill="1" applyBorder="1" applyAlignment="1">
      <alignment horizontal="center" vertical="center" wrapText="1"/>
    </xf>
    <xf numFmtId="49" fontId="801" fillId="2" borderId="12" xfId="25118" applyNumberFormat="1" applyFont="1" applyFill="1" applyBorder="1" applyAlignment="1">
      <alignment horizontal="center" vertical="center" wrapText="1"/>
    </xf>
    <xf numFmtId="0" fontId="801" fillId="2" borderId="12" xfId="25118" applyFont="1" applyFill="1" applyBorder="1" applyAlignment="1">
      <alignment horizontal="center" vertical="center" wrapText="1"/>
    </xf>
    <xf numFmtId="167" fontId="801" fillId="2" borderId="12" xfId="25118" applyNumberFormat="1" applyFont="1" applyFill="1" applyBorder="1" applyAlignment="1">
      <alignment horizontal="center" vertical="center" wrapText="1"/>
    </xf>
    <xf numFmtId="0" fontId="801" fillId="3" borderId="12" xfId="25118" applyFont="1" applyFill="1" applyBorder="1" applyAlignment="1">
      <alignment horizontal="center" vertical="center" wrapText="1"/>
    </xf>
    <xf numFmtId="20" fontId="801" fillId="2" borderId="12" xfId="25118" applyNumberFormat="1" applyFont="1" applyFill="1" applyBorder="1" applyAlignment="1">
      <alignment horizontal="center" vertical="center" wrapText="1"/>
    </xf>
    <xf numFmtId="14" fontId="801" fillId="2" borderId="12" xfId="25118" applyNumberFormat="1" applyFont="1" applyFill="1" applyBorder="1" applyAlignment="1">
      <alignment horizontal="center" vertical="center" wrapText="1"/>
    </xf>
    <xf numFmtId="49" fontId="801" fillId="2" borderId="10" xfId="25118" applyNumberFormat="1" applyFont="1" applyFill="1" applyBorder="1" applyAlignment="1">
      <alignment horizontal="center" vertical="center" wrapText="1"/>
    </xf>
    <xf numFmtId="0" fontId="801" fillId="2" borderId="10" xfId="25118" applyFont="1" applyFill="1" applyBorder="1" applyAlignment="1">
      <alignment horizontal="center" vertical="center" wrapText="1"/>
    </xf>
    <xf numFmtId="167" fontId="801" fillId="2" borderId="10" xfId="25118" applyNumberFormat="1" applyFont="1" applyFill="1" applyBorder="1" applyAlignment="1">
      <alignment horizontal="center" vertical="center" wrapText="1"/>
    </xf>
    <xf numFmtId="20" fontId="801" fillId="2" borderId="10" xfId="25118" applyNumberFormat="1" applyFont="1" applyFill="1" applyBorder="1" applyAlignment="1">
      <alignment horizontal="center" vertical="center" wrapText="1"/>
    </xf>
    <xf numFmtId="14" fontId="801" fillId="2" borderId="10" xfId="25118" applyNumberFormat="1" applyFont="1" applyFill="1" applyBorder="1" applyAlignment="1">
      <alignment horizontal="center" vertical="center" wrapText="1"/>
    </xf>
    <xf numFmtId="49" fontId="801" fillId="2" borderId="6" xfId="25119" applyNumberFormat="1" applyFont="1" applyFill="1" applyBorder="1" applyAlignment="1">
      <alignment horizontal="center" vertical="center" wrapText="1"/>
    </xf>
    <xf numFmtId="0" fontId="801" fillId="2" borderId="6" xfId="25119" applyFont="1" applyFill="1" applyBorder="1" applyAlignment="1">
      <alignment horizontal="center" vertical="center" wrapText="1"/>
    </xf>
    <xf numFmtId="14" fontId="801" fillId="2" borderId="6" xfId="25119" applyNumberFormat="1" applyFont="1" applyFill="1" applyBorder="1" applyAlignment="1">
      <alignment horizontal="center" vertical="center" wrapText="1"/>
    </xf>
    <xf numFmtId="20" fontId="801" fillId="2" borderId="6" xfId="25119" applyNumberFormat="1" applyFont="1" applyFill="1" applyBorder="1" applyAlignment="1">
      <alignment horizontal="center" vertical="center" wrapText="1"/>
    </xf>
    <xf numFmtId="49" fontId="801" fillId="2" borderId="6" xfId="25122" applyNumberFormat="1" applyFont="1" applyFill="1" applyBorder="1" applyAlignment="1">
      <alignment horizontal="center" vertical="center" wrapText="1"/>
    </xf>
    <xf numFmtId="0" fontId="801" fillId="2" borderId="6" xfId="25122" applyFont="1" applyFill="1" applyBorder="1" applyAlignment="1">
      <alignment horizontal="center" vertical="center" wrapText="1"/>
    </xf>
    <xf numFmtId="14" fontId="801" fillId="2" borderId="6" xfId="25122" applyNumberFormat="1" applyFont="1" applyFill="1" applyBorder="1" applyAlignment="1">
      <alignment horizontal="center" vertical="center" wrapText="1"/>
    </xf>
    <xf numFmtId="20" fontId="801" fillId="2" borderId="6" xfId="25122" applyNumberFormat="1" applyFont="1" applyFill="1" applyBorder="1" applyAlignment="1">
      <alignment horizontal="center" vertical="center" wrapText="1"/>
    </xf>
    <xf numFmtId="0" fontId="801" fillId="2" borderId="6" xfId="25123" applyFont="1" applyFill="1" applyBorder="1" applyAlignment="1">
      <alignment horizontal="center" vertical="center" wrapText="1"/>
    </xf>
    <xf numFmtId="14" fontId="801" fillId="2" borderId="6" xfId="25123" applyNumberFormat="1" applyFont="1" applyFill="1" applyBorder="1" applyAlignment="1">
      <alignment horizontal="center" vertical="center" wrapText="1"/>
    </xf>
    <xf numFmtId="20" fontId="801" fillId="2" borderId="6" xfId="25123" applyNumberFormat="1" applyFont="1" applyFill="1" applyBorder="1" applyAlignment="1">
      <alignment horizontal="center" vertical="center" wrapText="1"/>
    </xf>
    <xf numFmtId="0" fontId="801" fillId="2" borderId="7" xfId="25123" applyFont="1" applyFill="1" applyBorder="1" applyAlignment="1">
      <alignment horizontal="center" vertical="center" wrapText="1"/>
    </xf>
    <xf numFmtId="0" fontId="801" fillId="2" borderId="6" xfId="25124" applyFont="1" applyFill="1" applyBorder="1" applyAlignment="1">
      <alignment horizontal="center" vertical="center" wrapText="1"/>
    </xf>
    <xf numFmtId="14" fontId="801" fillId="2" borderId="6" xfId="25124" applyNumberFormat="1" applyFont="1" applyFill="1" applyBorder="1" applyAlignment="1">
      <alignment horizontal="center" vertical="center" wrapText="1"/>
    </xf>
    <xf numFmtId="20" fontId="801" fillId="2" borderId="6" xfId="25124" applyNumberFormat="1" applyFont="1" applyFill="1" applyBorder="1" applyAlignment="1">
      <alignment horizontal="center" vertical="center" wrapText="1"/>
    </xf>
    <xf numFmtId="0" fontId="801" fillId="2" borderId="7" xfId="25124" applyFont="1" applyFill="1" applyBorder="1" applyAlignment="1">
      <alignment horizontal="center" vertical="center" wrapText="1"/>
    </xf>
    <xf numFmtId="49" fontId="801" fillId="2" borderId="6" xfId="25124" applyNumberFormat="1" applyFont="1" applyFill="1" applyBorder="1" applyAlignment="1">
      <alignment horizontal="center" vertical="center" wrapText="1"/>
    </xf>
    <xf numFmtId="49" fontId="801" fillId="2" borderId="6" xfId="25126" applyNumberFormat="1" applyFont="1" applyFill="1" applyBorder="1" applyAlignment="1">
      <alignment horizontal="center" vertical="center" wrapText="1"/>
    </xf>
    <xf numFmtId="49" fontId="801" fillId="2" borderId="6" xfId="25125" applyNumberFormat="1" applyFont="1" applyFill="1" applyBorder="1" applyAlignment="1">
      <alignment horizontal="center" vertical="center" wrapText="1"/>
    </xf>
    <xf numFmtId="14" fontId="801" fillId="2" borderId="6" xfId="25125" applyNumberFormat="1" applyFont="1" applyFill="1" applyBorder="1" applyAlignment="1">
      <alignment horizontal="center" vertical="center" wrapText="1"/>
    </xf>
    <xf numFmtId="20" fontId="801" fillId="2" borderId="6" xfId="25125" applyNumberFormat="1" applyFont="1" applyFill="1" applyBorder="1" applyAlignment="1">
      <alignment horizontal="center" vertical="center" wrapText="1"/>
    </xf>
    <xf numFmtId="49" fontId="801" fillId="2" borderId="7" xfId="25125" applyNumberFormat="1" applyFont="1" applyFill="1" applyBorder="1" applyAlignment="1">
      <alignment horizontal="center" vertical="center" wrapText="1"/>
    </xf>
    <xf numFmtId="0" fontId="801" fillId="2" borderId="6" xfId="25127" applyFont="1" applyFill="1" applyBorder="1" applyAlignment="1">
      <alignment horizontal="center" vertical="center" wrapText="1"/>
    </xf>
    <xf numFmtId="49" fontId="801" fillId="2" borderId="13" xfId="25126" applyNumberFormat="1" applyFont="1" applyFill="1" applyBorder="1" applyAlignment="1">
      <alignment horizontal="center" vertical="center" wrapText="1"/>
    </xf>
    <xf numFmtId="0" fontId="801" fillId="2" borderId="13" xfId="25124" applyFont="1" applyFill="1" applyBorder="1" applyAlignment="1">
      <alignment horizontal="center" vertical="center" wrapText="1"/>
    </xf>
    <xf numFmtId="14" fontId="801" fillId="2" borderId="6" xfId="25127" applyNumberFormat="1" applyFont="1" applyFill="1" applyBorder="1" applyAlignment="1">
      <alignment horizontal="center" vertical="center" wrapText="1"/>
    </xf>
    <xf numFmtId="20" fontId="801" fillId="2" borderId="6" xfId="25127" applyNumberFormat="1" applyFont="1" applyFill="1" applyBorder="1" applyAlignment="1">
      <alignment horizontal="center" vertical="center" wrapText="1"/>
    </xf>
    <xf numFmtId="0" fontId="801" fillId="2" borderId="7" xfId="25127" applyFont="1" applyFill="1" applyBorder="1" applyAlignment="1">
      <alignment horizontal="center" vertical="center" wrapText="1"/>
    </xf>
    <xf numFmtId="49" fontId="801" fillId="2" borderId="6" xfId="36702" applyNumberFormat="1" applyFont="1" applyFill="1" applyBorder="1" applyAlignment="1">
      <alignment horizontal="center" vertical="center" wrapText="1"/>
    </xf>
    <xf numFmtId="0" fontId="801" fillId="2" borderId="6" xfId="36701" applyFont="1" applyFill="1" applyBorder="1" applyAlignment="1">
      <alignment horizontal="center" vertical="center" wrapText="1"/>
    </xf>
    <xf numFmtId="14" fontId="801" fillId="2" borderId="6" xfId="36701" applyNumberFormat="1" applyFont="1" applyFill="1" applyBorder="1" applyAlignment="1">
      <alignment horizontal="center" vertical="center" wrapText="1"/>
    </xf>
    <xf numFmtId="20" fontId="801" fillId="2" borderId="6" xfId="36701" applyNumberFormat="1" applyFont="1" applyFill="1" applyBorder="1" applyAlignment="1">
      <alignment horizontal="center" vertical="center" wrapText="1"/>
    </xf>
    <xf numFmtId="0" fontId="801" fillId="2" borderId="7" xfId="36701" applyFont="1" applyFill="1" applyBorder="1" applyAlignment="1">
      <alignment horizontal="center" vertical="center" wrapText="1"/>
    </xf>
    <xf numFmtId="49" fontId="801" fillId="2" borderId="6" xfId="36700" applyNumberFormat="1" applyFont="1" applyFill="1" applyBorder="1" applyAlignment="1">
      <alignment horizontal="center" vertical="center" wrapText="1"/>
    </xf>
    <xf numFmtId="0" fontId="801" fillId="2" borderId="6" xfId="36700" applyFont="1" applyFill="1" applyBorder="1" applyAlignment="1">
      <alignment horizontal="center" vertical="center" wrapText="1"/>
    </xf>
    <xf numFmtId="14" fontId="801" fillId="2" borderId="6" xfId="36700" applyNumberFormat="1" applyFont="1" applyFill="1" applyBorder="1" applyAlignment="1">
      <alignment horizontal="center" vertical="center" wrapText="1"/>
    </xf>
    <xf numFmtId="20" fontId="801" fillId="2" borderId="6" xfId="36700" applyNumberFormat="1" applyFont="1" applyFill="1" applyBorder="1" applyAlignment="1">
      <alignment horizontal="center" vertical="center" wrapText="1"/>
    </xf>
    <xf numFmtId="0" fontId="801" fillId="2" borderId="2" xfId="36700" applyFont="1" applyFill="1" applyBorder="1" applyAlignment="1">
      <alignment horizontal="center" vertical="center" wrapText="1"/>
    </xf>
    <xf numFmtId="0" fontId="801" fillId="2" borderId="7" xfId="36700" applyFont="1" applyFill="1" applyBorder="1" applyAlignment="1">
      <alignment horizontal="center" vertical="center" wrapText="1"/>
    </xf>
    <xf numFmtId="0" fontId="801" fillId="2" borderId="4" xfId="36701" applyFont="1" applyFill="1" applyBorder="1" applyAlignment="1">
      <alignment horizontal="center" vertical="center" wrapText="1"/>
    </xf>
    <xf numFmtId="49" fontId="801" fillId="2" borderId="6" xfId="36703" applyNumberFormat="1" applyFont="1" applyFill="1" applyBorder="1" applyAlignment="1">
      <alignment horizontal="center" vertical="center" wrapText="1"/>
    </xf>
    <xf numFmtId="14" fontId="801" fillId="2" borderId="6" xfId="36703" applyNumberFormat="1" applyFont="1" applyFill="1" applyBorder="1" applyAlignment="1">
      <alignment horizontal="center" vertical="center" wrapText="1"/>
    </xf>
    <xf numFmtId="0" fontId="801" fillId="2" borderId="6" xfId="36703" applyFont="1" applyFill="1" applyBorder="1" applyAlignment="1">
      <alignment horizontal="center" vertical="center" wrapText="1"/>
    </xf>
    <xf numFmtId="20" fontId="801" fillId="2" borderId="6" xfId="36703" applyNumberFormat="1" applyFont="1" applyFill="1" applyBorder="1" applyAlignment="1">
      <alignment horizontal="center" vertical="center" wrapText="1"/>
    </xf>
    <xf numFmtId="0" fontId="801" fillId="2" borderId="7" xfId="36703" applyFont="1" applyFill="1" applyBorder="1" applyAlignment="1">
      <alignment horizontal="center" vertical="center" wrapText="1"/>
    </xf>
    <xf numFmtId="49" fontId="801" fillId="2" borderId="6" xfId="36705" applyNumberFormat="1" applyFont="1" applyFill="1" applyBorder="1" applyAlignment="1">
      <alignment horizontal="center" vertical="center" wrapText="1"/>
    </xf>
    <xf numFmtId="0" fontId="801" fillId="2" borderId="6" xfId="36704" applyFont="1" applyFill="1" applyBorder="1" applyAlignment="1">
      <alignment horizontal="center" vertical="center" wrapText="1"/>
    </xf>
    <xf numFmtId="14" fontId="801" fillId="2" borderId="6" xfId="36704" applyNumberFormat="1" applyFont="1" applyFill="1" applyBorder="1" applyAlignment="1">
      <alignment horizontal="center" vertical="center" wrapText="1"/>
    </xf>
    <xf numFmtId="20" fontId="801" fillId="2" borderId="6" xfId="36704" applyNumberFormat="1" applyFont="1" applyFill="1" applyBorder="1" applyAlignment="1">
      <alignment horizontal="center" vertical="center" wrapText="1"/>
    </xf>
    <xf numFmtId="49" fontId="801" fillId="2" borderId="6" xfId="36704" applyNumberFormat="1" applyFont="1" applyFill="1" applyBorder="1" applyAlignment="1">
      <alignment horizontal="center" vertical="center" wrapText="1"/>
    </xf>
    <xf numFmtId="12" fontId="801" fillId="2" borderId="6" xfId="36704" applyNumberFormat="1" applyFont="1" applyFill="1" applyBorder="1" applyAlignment="1">
      <alignment horizontal="center" vertical="center" wrapText="1"/>
    </xf>
    <xf numFmtId="0" fontId="801" fillId="2" borderId="7" xfId="36704" applyFont="1" applyFill="1" applyBorder="1" applyAlignment="1">
      <alignment horizontal="center" vertical="center" wrapText="1"/>
    </xf>
    <xf numFmtId="168" fontId="801" fillId="2" borderId="6" xfId="0" applyNumberFormat="1" applyFont="1" applyFill="1" applyBorder="1" applyAlignment="1">
      <alignment horizontal="center" vertical="center" wrapText="1"/>
    </xf>
    <xf numFmtId="20" fontId="801" fillId="2" borderId="4" xfId="0" applyNumberFormat="1" applyFont="1" applyFill="1" applyBorder="1" applyAlignment="1">
      <alignment horizontal="center" vertical="center" wrapText="1"/>
    </xf>
    <xf numFmtId="12" fontId="801" fillId="2" borderId="4" xfId="0" applyNumberFormat="1" applyFont="1" applyFill="1" applyBorder="1" applyAlignment="1">
      <alignment horizontal="center" vertical="center" wrapText="1"/>
    </xf>
    <xf numFmtId="49" fontId="801" fillId="2" borderId="6" xfId="36706" applyNumberFormat="1" applyFont="1" applyFill="1" applyBorder="1" applyAlignment="1">
      <alignment horizontal="center" vertical="center" wrapText="1"/>
    </xf>
    <xf numFmtId="0" fontId="801" fillId="2" borderId="6" xfId="36706" applyFont="1" applyFill="1" applyBorder="1" applyAlignment="1">
      <alignment horizontal="center" vertical="center" wrapText="1"/>
    </xf>
    <xf numFmtId="14" fontId="801" fillId="2" borderId="6" xfId="36706" applyNumberFormat="1" applyFont="1" applyFill="1" applyBorder="1" applyAlignment="1">
      <alignment horizontal="center" vertical="center" wrapText="1"/>
    </xf>
    <xf numFmtId="20" fontId="801" fillId="2" borderId="6" xfId="36706" applyNumberFormat="1" applyFont="1" applyFill="1" applyBorder="1" applyAlignment="1">
      <alignment horizontal="center" vertical="center" wrapText="1"/>
    </xf>
    <xf numFmtId="49" fontId="801" fillId="2" borderId="6" xfId="36707" applyNumberFormat="1" applyFont="1" applyFill="1" applyBorder="1" applyAlignment="1">
      <alignment horizontal="center" vertical="center" wrapText="1"/>
    </xf>
    <xf numFmtId="17" fontId="801" fillId="2" borderId="6" xfId="2" applyNumberFormat="1" applyFont="1" applyFill="1" applyBorder="1" applyAlignment="1">
      <alignment horizontal="center" vertical="center" wrapText="1"/>
    </xf>
    <xf numFmtId="0" fontId="801" fillId="2" borderId="6" xfId="36708" applyFont="1" applyFill="1" applyBorder="1" applyAlignment="1">
      <alignment horizontal="center" vertical="center" wrapText="1"/>
    </xf>
    <xf numFmtId="14" fontId="801" fillId="2" borderId="6" xfId="36708" applyNumberFormat="1" applyFont="1" applyFill="1" applyBorder="1" applyAlignment="1">
      <alignment horizontal="center" vertical="center" wrapText="1"/>
    </xf>
    <xf numFmtId="20" fontId="801" fillId="2" borderId="6" xfId="36708" applyNumberFormat="1" applyFont="1" applyFill="1" applyBorder="1" applyAlignment="1">
      <alignment horizontal="center" vertical="center" wrapText="1"/>
    </xf>
    <xf numFmtId="49" fontId="801" fillId="2" borderId="6" xfId="36709" applyNumberFormat="1" applyFont="1" applyFill="1" applyBorder="1" applyAlignment="1">
      <alignment horizontal="center" vertical="center" wrapText="1"/>
    </xf>
    <xf numFmtId="0" fontId="801" fillId="2" borderId="6" xfId="36710" applyFont="1" applyFill="1" applyBorder="1" applyAlignment="1">
      <alignment horizontal="center" vertical="center" wrapText="1"/>
    </xf>
    <xf numFmtId="14" fontId="801" fillId="2" borderId="6" xfId="36710" applyNumberFormat="1" applyFont="1" applyFill="1" applyBorder="1" applyAlignment="1">
      <alignment horizontal="center" vertical="center" wrapText="1"/>
    </xf>
    <xf numFmtId="20" fontId="801" fillId="2" borderId="6" xfId="36710" applyNumberFormat="1" applyFont="1" applyFill="1" applyBorder="1" applyAlignment="1">
      <alignment horizontal="center" vertical="center" wrapText="1"/>
    </xf>
    <xf numFmtId="49" fontId="801" fillId="2" borderId="6" xfId="11391" applyNumberFormat="1" applyFont="1" applyFill="1" applyBorder="1" applyAlignment="1">
      <alignment horizontal="center" vertical="center" wrapText="1"/>
    </xf>
    <xf numFmtId="49" fontId="801" fillId="2" borderId="6" xfId="11393" applyNumberFormat="1" applyFont="1" applyFill="1" applyBorder="1" applyAlignment="1">
      <alignment horizontal="center" vertical="center" wrapText="1"/>
    </xf>
    <xf numFmtId="0" fontId="801" fillId="2" borderId="6" xfId="11392" applyFont="1" applyFill="1" applyBorder="1" applyAlignment="1">
      <alignment horizontal="center" vertical="center" wrapText="1"/>
    </xf>
    <xf numFmtId="20" fontId="801" fillId="2" borderId="6" xfId="11392" applyNumberFormat="1" applyFont="1" applyFill="1" applyBorder="1" applyAlignment="1">
      <alignment horizontal="center" vertical="center" wrapText="1"/>
    </xf>
    <xf numFmtId="0" fontId="801" fillId="2" borderId="7" xfId="11392" applyFont="1" applyFill="1" applyBorder="1" applyAlignment="1">
      <alignment horizontal="center" vertical="center" wrapText="1"/>
    </xf>
    <xf numFmtId="49" fontId="801" fillId="2" borderId="6" xfId="36711" applyNumberFormat="1" applyFont="1" applyFill="1" applyBorder="1" applyAlignment="1">
      <alignment horizontal="center" vertical="center" wrapText="1"/>
    </xf>
    <xf numFmtId="0" fontId="801" fillId="2" borderId="6" xfId="36711" applyFont="1" applyFill="1" applyBorder="1" applyAlignment="1">
      <alignment horizontal="center" vertical="center" wrapText="1"/>
    </xf>
    <xf numFmtId="168" fontId="801" fillId="2" borderId="6" xfId="36711" applyNumberFormat="1" applyFont="1" applyFill="1" applyBorder="1" applyAlignment="1">
      <alignment horizontal="center" vertical="center" wrapText="1"/>
    </xf>
    <xf numFmtId="14" fontId="801" fillId="2" borderId="6" xfId="36711" applyNumberFormat="1" applyFont="1" applyFill="1" applyBorder="1" applyAlignment="1">
      <alignment horizontal="center" vertical="center" wrapText="1"/>
    </xf>
    <xf numFmtId="20" fontId="801" fillId="2" borderId="6" xfId="36711" applyNumberFormat="1" applyFont="1" applyFill="1" applyBorder="1" applyAlignment="1">
      <alignment horizontal="center" vertical="center" wrapText="1"/>
    </xf>
    <xf numFmtId="0" fontId="801" fillId="2" borderId="7" xfId="36711" applyFont="1" applyFill="1" applyBorder="1" applyAlignment="1">
      <alignment horizontal="center" vertical="center" wrapText="1"/>
    </xf>
    <xf numFmtId="49" fontId="801" fillId="2" borderId="6" xfId="36712" applyNumberFormat="1" applyFont="1" applyFill="1" applyBorder="1" applyAlignment="1">
      <alignment horizontal="center" vertical="center" wrapText="1"/>
    </xf>
    <xf numFmtId="49" fontId="801" fillId="2" borderId="6" xfId="36714" applyNumberFormat="1" applyFont="1" applyFill="1" applyBorder="1" applyAlignment="1">
      <alignment horizontal="center" vertical="center" wrapText="1"/>
    </xf>
    <xf numFmtId="0" fontId="801" fillId="2" borderId="6" xfId="36713" applyFont="1" applyFill="1" applyBorder="1" applyAlignment="1">
      <alignment horizontal="center" vertical="center" wrapText="1"/>
    </xf>
    <xf numFmtId="14" fontId="801" fillId="2" borderId="6" xfId="36713" applyNumberFormat="1" applyFont="1" applyFill="1" applyBorder="1" applyAlignment="1">
      <alignment horizontal="center" vertical="center" wrapText="1"/>
    </xf>
    <xf numFmtId="20" fontId="801" fillId="2" borderId="6" xfId="36713" applyNumberFormat="1" applyFont="1" applyFill="1" applyBorder="1" applyAlignment="1">
      <alignment horizontal="center" vertical="center" wrapText="1"/>
    </xf>
    <xf numFmtId="0" fontId="801" fillId="2" borderId="7" xfId="36713" applyFont="1" applyFill="1" applyBorder="1" applyAlignment="1">
      <alignment horizontal="center" vertical="center" wrapText="1"/>
    </xf>
    <xf numFmtId="49" fontId="801" fillId="2" borderId="10" xfId="36715" applyNumberFormat="1" applyFont="1" applyFill="1" applyBorder="1" applyAlignment="1">
      <alignment horizontal="center" vertical="center" wrapText="1"/>
    </xf>
    <xf numFmtId="0" fontId="801" fillId="2" borderId="10" xfId="36715" applyFont="1" applyFill="1" applyBorder="1" applyAlignment="1">
      <alignment horizontal="center" vertical="center" wrapText="1"/>
    </xf>
    <xf numFmtId="167" fontId="801" fillId="2" borderId="10" xfId="36715" applyNumberFormat="1" applyFont="1" applyFill="1" applyBorder="1" applyAlignment="1">
      <alignment horizontal="center" vertical="center" wrapText="1"/>
    </xf>
    <xf numFmtId="20" fontId="801" fillId="2" borderId="10" xfId="36715" applyNumberFormat="1" applyFont="1" applyFill="1" applyBorder="1" applyAlignment="1">
      <alignment horizontal="center" vertical="center" wrapText="1"/>
    </xf>
    <xf numFmtId="0" fontId="801" fillId="2" borderId="6" xfId="36716" applyFont="1" applyFill="1" applyBorder="1" applyAlignment="1">
      <alignment horizontal="center" vertical="center" wrapText="1"/>
    </xf>
    <xf numFmtId="14" fontId="801" fillId="2" borderId="6" xfId="36716" applyNumberFormat="1" applyFont="1" applyFill="1" applyBorder="1" applyAlignment="1">
      <alignment horizontal="center" vertical="center" wrapText="1"/>
    </xf>
    <xf numFmtId="20" fontId="801" fillId="2" borderId="6" xfId="36716" applyNumberFormat="1" applyFont="1" applyFill="1" applyBorder="1" applyAlignment="1">
      <alignment horizontal="center" vertical="center" wrapText="1"/>
    </xf>
    <xf numFmtId="0" fontId="801" fillId="2" borderId="7" xfId="36716" applyFont="1" applyFill="1" applyBorder="1" applyAlignment="1">
      <alignment horizontal="center" vertical="center" wrapText="1"/>
    </xf>
    <xf numFmtId="49" fontId="801" fillId="2" borderId="6" xfId="36717" applyNumberFormat="1" applyFont="1" applyFill="1" applyBorder="1" applyAlignment="1">
      <alignment horizontal="center" vertical="center" wrapText="1"/>
    </xf>
    <xf numFmtId="0" fontId="801" fillId="2" borderId="6" xfId="36718" applyFont="1" applyFill="1" applyBorder="1" applyAlignment="1">
      <alignment horizontal="center" vertical="center" wrapText="1"/>
    </xf>
    <xf numFmtId="14" fontId="801" fillId="2" borderId="6" xfId="36718" applyNumberFormat="1" applyFont="1" applyFill="1" applyBorder="1" applyAlignment="1">
      <alignment horizontal="center" vertical="center" wrapText="1"/>
    </xf>
    <xf numFmtId="20" fontId="801" fillId="2" borderId="6" xfId="36718" applyNumberFormat="1" applyFont="1" applyFill="1" applyBorder="1" applyAlignment="1">
      <alignment horizontal="center" vertical="center" wrapText="1"/>
    </xf>
    <xf numFmtId="0" fontId="801" fillId="2" borderId="7" xfId="36718" applyFont="1" applyFill="1" applyBorder="1" applyAlignment="1">
      <alignment horizontal="center" vertical="center" wrapText="1"/>
    </xf>
    <xf numFmtId="49" fontId="801" fillId="2" borderId="6" xfId="36718" applyNumberFormat="1" applyFont="1" applyFill="1" applyBorder="1" applyAlignment="1">
      <alignment horizontal="center" vertical="center" wrapText="1"/>
    </xf>
    <xf numFmtId="0" fontId="801" fillId="2" borderId="6" xfId="36719" applyFont="1" applyFill="1" applyBorder="1" applyAlignment="1">
      <alignment horizontal="center" vertical="center" wrapText="1"/>
    </xf>
    <xf numFmtId="14" fontId="801" fillId="2" borderId="6" xfId="36719" applyNumberFormat="1" applyFont="1" applyFill="1" applyBorder="1" applyAlignment="1">
      <alignment horizontal="center" vertical="center" wrapText="1"/>
    </xf>
    <xf numFmtId="20" fontId="801" fillId="2" borderId="6" xfId="36719" applyNumberFormat="1" applyFont="1" applyFill="1" applyBorder="1" applyAlignment="1">
      <alignment horizontal="center" vertical="center" wrapText="1"/>
    </xf>
    <xf numFmtId="0" fontId="801" fillId="2" borderId="7" xfId="36719" applyFont="1" applyFill="1" applyBorder="1" applyAlignment="1">
      <alignment horizontal="center" vertical="center" wrapText="1"/>
    </xf>
    <xf numFmtId="49" fontId="801" fillId="2" borderId="6" xfId="36720" applyNumberFormat="1" applyFont="1" applyFill="1" applyBorder="1" applyAlignment="1">
      <alignment horizontal="center" vertical="center" wrapText="1"/>
    </xf>
    <xf numFmtId="0" fontId="801" fillId="2" borderId="6" xfId="36720" applyFont="1" applyFill="1" applyBorder="1" applyAlignment="1">
      <alignment horizontal="center" vertical="center" wrapText="1"/>
    </xf>
    <xf numFmtId="14" fontId="801" fillId="2" borderId="6" xfId="36720" applyNumberFormat="1" applyFont="1" applyFill="1" applyBorder="1" applyAlignment="1">
      <alignment horizontal="center" vertical="center" wrapText="1"/>
    </xf>
    <xf numFmtId="20" fontId="801" fillId="2" borderId="6" xfId="36720" applyNumberFormat="1" applyFont="1" applyFill="1" applyBorder="1" applyAlignment="1">
      <alignment horizontal="center" vertical="center" wrapText="1"/>
    </xf>
    <xf numFmtId="49" fontId="801" fillId="2" borderId="6" xfId="36721" applyNumberFormat="1" applyFont="1" applyFill="1" applyBorder="1" applyAlignment="1">
      <alignment horizontal="center" vertical="center" wrapText="1"/>
    </xf>
    <xf numFmtId="0" fontId="801" fillId="2" borderId="6" xfId="36721" applyFont="1" applyFill="1" applyBorder="1" applyAlignment="1">
      <alignment horizontal="center" vertical="center" wrapText="1"/>
    </xf>
    <xf numFmtId="14" fontId="801" fillId="2" borderId="6" xfId="36721" applyNumberFormat="1" applyFont="1" applyFill="1" applyBorder="1" applyAlignment="1">
      <alignment horizontal="center" vertical="center" wrapText="1"/>
    </xf>
    <xf numFmtId="20" fontId="801" fillId="2" borderId="6" xfId="36721" applyNumberFormat="1" applyFont="1" applyFill="1" applyBorder="1" applyAlignment="1">
      <alignment horizontal="center" vertical="center" wrapText="1"/>
    </xf>
    <xf numFmtId="0" fontId="801" fillId="2" borderId="6" xfId="36722" applyFont="1" applyFill="1" applyBorder="1" applyAlignment="1">
      <alignment horizontal="center" vertical="center" wrapText="1"/>
    </xf>
    <xf numFmtId="14" fontId="801" fillId="2" borderId="6" xfId="36722" applyNumberFormat="1" applyFont="1" applyFill="1" applyBorder="1" applyAlignment="1">
      <alignment horizontal="center" vertical="center" wrapText="1"/>
    </xf>
    <xf numFmtId="20" fontId="801" fillId="2" borderId="6" xfId="36722" applyNumberFormat="1" applyFont="1" applyFill="1" applyBorder="1" applyAlignment="1">
      <alignment horizontal="center" vertical="center" wrapText="1"/>
    </xf>
    <xf numFmtId="49" fontId="801" fillId="2" borderId="6" xfId="36723" applyNumberFormat="1" applyFont="1" applyFill="1" applyBorder="1" applyAlignment="1">
      <alignment horizontal="center" vertical="center" wrapText="1"/>
    </xf>
    <xf numFmtId="49" fontId="801" fillId="2" borderId="6" xfId="36722" applyNumberFormat="1" applyFont="1" applyFill="1" applyBorder="1" applyAlignment="1">
      <alignment horizontal="center" vertical="center" wrapText="1"/>
    </xf>
    <xf numFmtId="0" fontId="801" fillId="2" borderId="7" xfId="36722" applyFont="1" applyFill="1" applyBorder="1" applyAlignment="1">
      <alignment horizontal="center" vertical="center" wrapText="1"/>
    </xf>
    <xf numFmtId="0" fontId="801" fillId="2" borderId="6" xfId="36724" applyFont="1" applyFill="1" applyBorder="1" applyAlignment="1">
      <alignment horizontal="center" vertical="center" wrapText="1"/>
    </xf>
    <xf numFmtId="14" fontId="801" fillId="2" borderId="6" xfId="36724" applyNumberFormat="1" applyFont="1" applyFill="1" applyBorder="1" applyAlignment="1">
      <alignment horizontal="center" vertical="center" wrapText="1"/>
    </xf>
    <xf numFmtId="20" fontId="801" fillId="2" borderId="6" xfId="36724" applyNumberFormat="1" applyFont="1" applyFill="1" applyBorder="1" applyAlignment="1">
      <alignment horizontal="center" vertical="center" wrapText="1"/>
    </xf>
    <xf numFmtId="0" fontId="801" fillId="2" borderId="7" xfId="36724" applyFont="1" applyFill="1" applyBorder="1" applyAlignment="1">
      <alignment horizontal="center" vertical="center" wrapText="1"/>
    </xf>
    <xf numFmtId="49" fontId="801" fillId="2" borderId="6" xfId="36724" applyNumberFormat="1" applyFont="1" applyFill="1" applyBorder="1" applyAlignment="1">
      <alignment horizontal="center" vertical="center" wrapText="1"/>
    </xf>
    <xf numFmtId="49" fontId="801" fillId="2" borderId="6" xfId="36726" applyNumberFormat="1" applyFont="1" applyFill="1" applyBorder="1" applyAlignment="1">
      <alignment horizontal="center" vertical="center" wrapText="1"/>
    </xf>
    <xf numFmtId="0" fontId="801" fillId="2" borderId="6" xfId="36725" applyFont="1" applyFill="1" applyBorder="1" applyAlignment="1">
      <alignment horizontal="center" vertical="center" wrapText="1"/>
    </xf>
    <xf numFmtId="14" fontId="801" fillId="2" borderId="6" xfId="36725" applyNumberFormat="1" applyFont="1" applyFill="1" applyBorder="1" applyAlignment="1">
      <alignment horizontal="center" vertical="center" wrapText="1"/>
    </xf>
    <xf numFmtId="20" fontId="801" fillId="2" borderId="6" xfId="36725" applyNumberFormat="1" applyFont="1" applyFill="1" applyBorder="1" applyAlignment="1">
      <alignment horizontal="center" vertical="center" wrapText="1"/>
    </xf>
    <xf numFmtId="0" fontId="801" fillId="2" borderId="7" xfId="36725" applyFont="1" applyFill="1" applyBorder="1" applyAlignment="1">
      <alignment horizontal="center" vertical="center" wrapText="1"/>
    </xf>
    <xf numFmtId="49" fontId="801" fillId="2" borderId="6" xfId="36725" applyNumberFormat="1" applyFont="1" applyFill="1" applyBorder="1" applyAlignment="1">
      <alignment horizontal="center" vertical="center" wrapText="1"/>
    </xf>
    <xf numFmtId="49" fontId="801" fillId="2" borderId="6" xfId="11383" applyNumberFormat="1" applyFont="1" applyFill="1" applyBorder="1" applyAlignment="1">
      <alignment horizontal="center" vertical="center" wrapText="1"/>
    </xf>
    <xf numFmtId="14" fontId="801" fillId="2" borderId="6" xfId="11383" applyNumberFormat="1" applyFont="1" applyFill="1" applyBorder="1" applyAlignment="1">
      <alignment horizontal="center" vertical="center" wrapText="1"/>
    </xf>
    <xf numFmtId="0" fontId="801" fillId="2" borderId="6" xfId="11383" applyFont="1" applyFill="1" applyBorder="1" applyAlignment="1">
      <alignment horizontal="center" vertical="center" wrapText="1"/>
    </xf>
    <xf numFmtId="20" fontId="801" fillId="2" borderId="6" xfId="11383" applyNumberFormat="1" applyFont="1" applyFill="1" applyBorder="1" applyAlignment="1">
      <alignment horizontal="center" vertical="center" wrapText="1"/>
    </xf>
    <xf numFmtId="14" fontId="801" fillId="2" borderId="2" xfId="36727" applyNumberFormat="1" applyFont="1" applyFill="1" applyBorder="1" applyAlignment="1">
      <alignment horizontal="center" vertical="center" wrapText="1"/>
    </xf>
    <xf numFmtId="49" fontId="801" fillId="2" borderId="6" xfId="3404" applyNumberFormat="1" applyFont="1" applyFill="1" applyBorder="1" applyAlignment="1">
      <alignment horizontal="center" vertical="center" wrapText="1"/>
    </xf>
    <xf numFmtId="0" fontId="801" fillId="2" borderId="6" xfId="3404" applyFont="1" applyFill="1" applyBorder="1" applyAlignment="1">
      <alignment horizontal="center" vertical="center" wrapText="1"/>
    </xf>
    <xf numFmtId="14" fontId="801" fillId="2" borderId="6" xfId="3404" applyNumberFormat="1" applyFont="1" applyFill="1" applyBorder="1" applyAlignment="1">
      <alignment horizontal="center" vertical="center" wrapText="1"/>
    </xf>
    <xf numFmtId="20" fontId="801" fillId="2" borderId="6" xfId="3404" applyNumberFormat="1" applyFont="1" applyFill="1" applyBorder="1" applyAlignment="1">
      <alignment horizontal="center" vertical="center" wrapText="1"/>
    </xf>
    <xf numFmtId="0" fontId="801" fillId="2" borderId="6" xfId="3402" applyFont="1" applyFill="1" applyBorder="1" applyAlignment="1">
      <alignment horizontal="center" vertical="center" wrapText="1"/>
    </xf>
    <xf numFmtId="49" fontId="801" fillId="2" borderId="6" xfId="36727" applyNumberFormat="1" applyFont="1" applyFill="1" applyBorder="1" applyAlignment="1">
      <alignment horizontal="center" vertical="center" wrapText="1"/>
    </xf>
    <xf numFmtId="0" fontId="801" fillId="2" borderId="6" xfId="36727" applyFont="1" applyFill="1" applyBorder="1" applyAlignment="1">
      <alignment horizontal="center" vertical="center" wrapText="1"/>
    </xf>
    <xf numFmtId="14" fontId="801" fillId="2" borderId="6" xfId="36727" applyNumberFormat="1" applyFont="1" applyFill="1" applyBorder="1" applyAlignment="1">
      <alignment horizontal="center" vertical="center" wrapText="1"/>
    </xf>
    <xf numFmtId="20" fontId="801" fillId="2" borderId="6" xfId="36727" applyNumberFormat="1" applyFont="1" applyFill="1" applyBorder="1" applyAlignment="1">
      <alignment horizontal="center" vertical="center" wrapText="1"/>
    </xf>
    <xf numFmtId="0" fontId="801" fillId="2" borderId="7" xfId="36727" applyFont="1" applyFill="1" applyBorder="1" applyAlignment="1">
      <alignment horizontal="center" vertical="center" wrapText="1"/>
    </xf>
    <xf numFmtId="49" fontId="801" fillId="2" borderId="6" xfId="36729" applyNumberFormat="1" applyFont="1" applyFill="1" applyBorder="1" applyAlignment="1">
      <alignment horizontal="center" vertical="center" wrapText="1"/>
    </xf>
    <xf numFmtId="0" fontId="801" fillId="2" borderId="6" xfId="36728" applyFont="1" applyFill="1" applyBorder="1" applyAlignment="1">
      <alignment horizontal="center" vertical="center" wrapText="1"/>
    </xf>
    <xf numFmtId="14" fontId="801" fillId="2" borderId="6" xfId="36728" applyNumberFormat="1" applyFont="1" applyFill="1" applyBorder="1" applyAlignment="1">
      <alignment horizontal="center" vertical="center" wrapText="1"/>
    </xf>
    <xf numFmtId="20" fontId="801" fillId="2" borderId="6" xfId="36728" applyNumberFormat="1" applyFont="1" applyFill="1" applyBorder="1" applyAlignment="1">
      <alignment horizontal="center" vertical="center" wrapText="1"/>
    </xf>
    <xf numFmtId="0" fontId="801" fillId="2" borderId="7" xfId="36728" applyFont="1" applyFill="1" applyBorder="1" applyAlignment="1">
      <alignment horizontal="center" vertical="center" wrapText="1"/>
    </xf>
    <xf numFmtId="49" fontId="801" fillId="2" borderId="6" xfId="36731" applyNumberFormat="1" applyFont="1" applyFill="1" applyBorder="1" applyAlignment="1">
      <alignment horizontal="center" vertical="center" wrapText="1"/>
    </xf>
    <xf numFmtId="49" fontId="801" fillId="2" borderId="6" xfId="36730" applyNumberFormat="1" applyFont="1" applyFill="1" applyBorder="1" applyAlignment="1">
      <alignment horizontal="center" vertical="center" wrapText="1"/>
    </xf>
    <xf numFmtId="20" fontId="801" fillId="2" borderId="6" xfId="36730" applyNumberFormat="1" applyFont="1" applyFill="1" applyBorder="1" applyAlignment="1">
      <alignment horizontal="center" vertical="center" wrapText="1"/>
    </xf>
    <xf numFmtId="49" fontId="801" fillId="2" borderId="7" xfId="36730" applyNumberFormat="1" applyFont="1" applyFill="1" applyBorder="1" applyAlignment="1">
      <alignment horizontal="center" vertical="center" wrapText="1"/>
    </xf>
    <xf numFmtId="49" fontId="801" fillId="2" borderId="2" xfId="36730" applyNumberFormat="1" applyFont="1" applyFill="1" applyBorder="1" applyAlignment="1">
      <alignment horizontal="center" vertical="center" wrapText="1"/>
    </xf>
    <xf numFmtId="0" fontId="801" fillId="2" borderId="6" xfId="36734" applyFont="1" applyFill="1" applyBorder="1" applyAlignment="1">
      <alignment horizontal="center" vertical="center" wrapText="1"/>
    </xf>
    <xf numFmtId="14" fontId="801" fillId="2" borderId="6" xfId="36734" applyNumberFormat="1" applyFont="1" applyFill="1" applyBorder="1" applyAlignment="1">
      <alignment horizontal="center" vertical="center" wrapText="1"/>
    </xf>
    <xf numFmtId="20" fontId="801" fillId="2" borderId="6" xfId="36734" applyNumberFormat="1" applyFont="1" applyFill="1" applyBorder="1" applyAlignment="1">
      <alignment horizontal="center" vertical="center" wrapText="1"/>
    </xf>
    <xf numFmtId="49" fontId="801" fillId="2" borderId="6" xfId="36733" applyNumberFormat="1" applyFont="1" applyFill="1" applyBorder="1" applyAlignment="1">
      <alignment horizontal="center" vertical="center" wrapText="1"/>
    </xf>
    <xf numFmtId="0" fontId="801" fillId="2" borderId="6" xfId="36732" applyFont="1" applyFill="1" applyBorder="1" applyAlignment="1">
      <alignment horizontal="center" vertical="center" wrapText="1"/>
    </xf>
    <xf numFmtId="14" fontId="801" fillId="2" borderId="6" xfId="36732" applyNumberFormat="1" applyFont="1" applyFill="1" applyBorder="1" applyAlignment="1">
      <alignment horizontal="center" vertical="center" wrapText="1"/>
    </xf>
    <xf numFmtId="20" fontId="801" fillId="2" borderId="6" xfId="36732" applyNumberFormat="1" applyFont="1" applyFill="1" applyBorder="1" applyAlignment="1">
      <alignment horizontal="center" vertical="center" wrapText="1"/>
    </xf>
    <xf numFmtId="0" fontId="801" fillId="2" borderId="0" xfId="14" applyFont="1" applyFill="1" applyAlignment="1">
      <alignment horizontal="center" vertical="center" wrapText="1"/>
    </xf>
    <xf numFmtId="49" fontId="801" fillId="2" borderId="6" xfId="36736" applyNumberFormat="1" applyFont="1" applyFill="1" applyBorder="1" applyAlignment="1">
      <alignment horizontal="center" vertical="center" wrapText="1"/>
    </xf>
    <xf numFmtId="0" fontId="801" fillId="2" borderId="6" xfId="36735" applyFont="1" applyFill="1" applyBorder="1" applyAlignment="1">
      <alignment horizontal="center" vertical="center" wrapText="1"/>
    </xf>
    <xf numFmtId="14" fontId="801" fillId="2" borderId="6" xfId="36735" applyNumberFormat="1" applyFont="1" applyFill="1" applyBorder="1" applyAlignment="1">
      <alignment horizontal="center" vertical="center" wrapText="1"/>
    </xf>
    <xf numFmtId="20" fontId="801" fillId="2" borderId="6" xfId="36735" applyNumberFormat="1" applyFont="1" applyFill="1" applyBorder="1" applyAlignment="1">
      <alignment horizontal="center" vertical="center" wrapText="1"/>
    </xf>
    <xf numFmtId="0" fontId="801" fillId="2" borderId="7" xfId="36735" applyFont="1" applyFill="1" applyBorder="1" applyAlignment="1">
      <alignment horizontal="center" vertical="center" wrapText="1"/>
    </xf>
    <xf numFmtId="49" fontId="801" fillId="2" borderId="6" xfId="48310" applyNumberFormat="1" applyFont="1" applyFill="1" applyBorder="1" applyAlignment="1">
      <alignment horizontal="center" vertical="center" wrapText="1"/>
    </xf>
    <xf numFmtId="0" fontId="801" fillId="2" borderId="6" xfId="48309" applyFont="1" applyFill="1" applyBorder="1" applyAlignment="1">
      <alignment horizontal="center" vertical="center" wrapText="1"/>
    </xf>
    <xf numFmtId="14" fontId="801" fillId="2" borderId="6" xfId="48309" applyNumberFormat="1" applyFont="1" applyFill="1" applyBorder="1" applyAlignment="1">
      <alignment horizontal="center" vertical="center" wrapText="1"/>
    </xf>
    <xf numFmtId="0" fontId="801" fillId="2" borderId="7" xfId="48309" applyFont="1" applyFill="1" applyBorder="1" applyAlignment="1">
      <alignment horizontal="center" vertical="center" wrapText="1"/>
    </xf>
    <xf numFmtId="20" fontId="801" fillId="2" borderId="6" xfId="48309" applyNumberFormat="1" applyFont="1" applyFill="1" applyBorder="1" applyAlignment="1">
      <alignment horizontal="center" vertical="center" wrapText="1"/>
    </xf>
    <xf numFmtId="14" fontId="801" fillId="2" borderId="2" xfId="36730" applyNumberFormat="1" applyFont="1" applyFill="1" applyBorder="1" applyAlignment="1">
      <alignment horizontal="center" vertical="center" wrapText="1"/>
    </xf>
    <xf numFmtId="49" fontId="801" fillId="2" borderId="6" xfId="48311" applyNumberFormat="1" applyFont="1" applyFill="1" applyBorder="1" applyAlignment="1">
      <alignment horizontal="center" vertical="center" wrapText="1"/>
    </xf>
    <xf numFmtId="0" fontId="801" fillId="2" borderId="6" xfId="48311" applyFont="1" applyFill="1" applyBorder="1" applyAlignment="1">
      <alignment horizontal="center" vertical="center" wrapText="1"/>
    </xf>
    <xf numFmtId="14" fontId="801" fillId="2" borderId="6" xfId="48311" applyNumberFormat="1" applyFont="1" applyFill="1" applyBorder="1" applyAlignment="1">
      <alignment horizontal="center" vertical="center" wrapText="1"/>
    </xf>
    <xf numFmtId="20" fontId="801" fillId="2" borderId="6" xfId="48311" applyNumberFormat="1" applyFont="1" applyFill="1" applyBorder="1" applyAlignment="1">
      <alignment horizontal="center" vertical="center" wrapText="1"/>
    </xf>
    <xf numFmtId="0" fontId="801" fillId="2" borderId="7" xfId="48311" applyFont="1" applyFill="1" applyBorder="1" applyAlignment="1">
      <alignment horizontal="center" vertical="center" wrapText="1"/>
    </xf>
    <xf numFmtId="171" fontId="801" fillId="2" borderId="6" xfId="0" applyNumberFormat="1" applyFont="1" applyFill="1" applyBorder="1" applyAlignment="1">
      <alignment horizontal="center" vertical="center" wrapText="1"/>
    </xf>
    <xf numFmtId="49" fontId="801" fillId="2" borderId="6" xfId="48312" applyNumberFormat="1" applyFont="1" applyFill="1" applyBorder="1" applyAlignment="1">
      <alignment horizontal="center" vertical="center" wrapText="1"/>
    </xf>
    <xf numFmtId="0" fontId="801" fillId="2" borderId="6" xfId="48312" applyFont="1" applyFill="1" applyBorder="1" applyAlignment="1">
      <alignment horizontal="center" vertical="center" wrapText="1"/>
    </xf>
    <xf numFmtId="14" fontId="801" fillId="2" borderId="6" xfId="48312" applyNumberFormat="1" applyFont="1" applyFill="1" applyBorder="1" applyAlignment="1">
      <alignment horizontal="center" vertical="center" wrapText="1"/>
    </xf>
    <xf numFmtId="20" fontId="801" fillId="2" borderId="6" xfId="48312" applyNumberFormat="1" applyFont="1" applyFill="1" applyBorder="1" applyAlignment="1">
      <alignment horizontal="center" vertical="center" wrapText="1"/>
    </xf>
    <xf numFmtId="0" fontId="801" fillId="2" borderId="7" xfId="48312" applyFont="1" applyFill="1" applyBorder="1" applyAlignment="1">
      <alignment horizontal="center" vertical="center" wrapText="1"/>
    </xf>
    <xf numFmtId="0" fontId="801" fillId="2" borderId="6" xfId="697" applyFont="1" applyFill="1" applyBorder="1" applyAlignment="1">
      <alignment horizontal="center" vertical="center" wrapText="1"/>
    </xf>
    <xf numFmtId="0" fontId="801" fillId="2" borderId="6" xfId="48313" applyFont="1" applyFill="1" applyBorder="1" applyAlignment="1">
      <alignment horizontal="center" vertical="center" wrapText="1"/>
    </xf>
    <xf numFmtId="14" fontId="801" fillId="2" borderId="6" xfId="48313" applyNumberFormat="1" applyFont="1" applyFill="1" applyBorder="1" applyAlignment="1">
      <alignment horizontal="center" vertical="center" wrapText="1"/>
    </xf>
    <xf numFmtId="20" fontId="801" fillId="2" borderId="6" xfId="48313" applyNumberFormat="1" applyFont="1" applyFill="1" applyBorder="1" applyAlignment="1">
      <alignment horizontal="center" vertical="center" wrapText="1"/>
    </xf>
    <xf numFmtId="0" fontId="801" fillId="2" borderId="6" xfId="48314" applyFont="1" applyFill="1" applyBorder="1" applyAlignment="1">
      <alignment horizontal="center" vertical="center" wrapText="1"/>
    </xf>
    <xf numFmtId="14" fontId="801" fillId="2" borderId="6" xfId="48314" applyNumberFormat="1" applyFont="1" applyFill="1" applyBorder="1" applyAlignment="1">
      <alignment horizontal="center" vertical="center" wrapText="1"/>
    </xf>
    <xf numFmtId="20" fontId="801" fillId="2" borderId="6" xfId="48314" applyNumberFormat="1" applyFont="1" applyFill="1" applyBorder="1" applyAlignment="1">
      <alignment horizontal="center" vertical="center" wrapText="1"/>
    </xf>
    <xf numFmtId="49" fontId="801" fillId="2" borderId="6" xfId="48316" applyNumberFormat="1" applyFont="1" applyFill="1" applyBorder="1" applyAlignment="1">
      <alignment horizontal="center" vertical="center" wrapText="1"/>
    </xf>
    <xf numFmtId="0" fontId="801" fillId="2" borderId="6" xfId="48315" applyFont="1" applyFill="1" applyBorder="1" applyAlignment="1">
      <alignment horizontal="center" vertical="center" wrapText="1"/>
    </xf>
    <xf numFmtId="14" fontId="801" fillId="2" borderId="6" xfId="48315" applyNumberFormat="1" applyFont="1" applyFill="1" applyBorder="1" applyAlignment="1">
      <alignment horizontal="center" vertical="center" wrapText="1"/>
    </xf>
    <xf numFmtId="20" fontId="801" fillId="2" borderId="6" xfId="48315" applyNumberFormat="1" applyFont="1" applyFill="1" applyBorder="1" applyAlignment="1">
      <alignment horizontal="center" vertical="center" wrapText="1"/>
    </xf>
    <xf numFmtId="0" fontId="801" fillId="2" borderId="7" xfId="48315" applyFont="1" applyFill="1" applyBorder="1" applyAlignment="1">
      <alignment horizontal="center" vertical="center" wrapText="1"/>
    </xf>
    <xf numFmtId="49" fontId="801" fillId="2" borderId="6" xfId="48317" applyNumberFormat="1" applyFont="1" applyFill="1" applyBorder="1" applyAlignment="1">
      <alignment horizontal="center" vertical="center" wrapText="1"/>
    </xf>
    <xf numFmtId="0" fontId="801" fillId="2" borderId="6" xfId="48317" applyFont="1" applyFill="1" applyBorder="1" applyAlignment="1">
      <alignment horizontal="center" vertical="center" wrapText="1"/>
    </xf>
    <xf numFmtId="14" fontId="801" fillId="2" borderId="6" xfId="48317" applyNumberFormat="1" applyFont="1" applyFill="1" applyBorder="1" applyAlignment="1">
      <alignment horizontal="center" vertical="center" wrapText="1"/>
    </xf>
    <xf numFmtId="20" fontId="801" fillId="2" borderId="6" xfId="48317" applyNumberFormat="1" applyFont="1" applyFill="1" applyBorder="1" applyAlignment="1">
      <alignment horizontal="center" vertical="center" wrapText="1"/>
    </xf>
    <xf numFmtId="49" fontId="801" fillId="2" borderId="6" xfId="48318" applyNumberFormat="1" applyFont="1" applyFill="1" applyBorder="1" applyAlignment="1">
      <alignment horizontal="center" vertical="center" wrapText="1"/>
    </xf>
    <xf numFmtId="0" fontId="801" fillId="2" borderId="6" xfId="48318" applyFont="1" applyFill="1" applyBorder="1" applyAlignment="1">
      <alignment horizontal="center" vertical="center" wrapText="1"/>
    </xf>
    <xf numFmtId="14" fontId="801" fillId="2" borderId="6" xfId="48318" applyNumberFormat="1" applyFont="1" applyFill="1" applyBorder="1" applyAlignment="1">
      <alignment horizontal="center" vertical="center" wrapText="1"/>
    </xf>
    <xf numFmtId="0" fontId="801" fillId="2" borderId="2" xfId="48318" applyNumberFormat="1" applyFont="1" applyFill="1" applyBorder="1" applyAlignment="1">
      <alignment horizontal="center" vertical="center" wrapText="1"/>
    </xf>
    <xf numFmtId="0" fontId="801" fillId="2" borderId="7" xfId="48318" applyFont="1" applyFill="1" applyBorder="1" applyAlignment="1">
      <alignment horizontal="center" vertical="center" wrapText="1"/>
    </xf>
    <xf numFmtId="49" fontId="801" fillId="2" borderId="6" xfId="48319" applyNumberFormat="1" applyFont="1" applyFill="1" applyBorder="1" applyAlignment="1">
      <alignment horizontal="center" vertical="center" wrapText="1"/>
    </xf>
    <xf numFmtId="20" fontId="801" fillId="2" borderId="6" xfId="48318" applyNumberFormat="1" applyFont="1" applyFill="1" applyBorder="1" applyAlignment="1">
      <alignment horizontal="center" vertical="center" wrapText="1"/>
    </xf>
    <xf numFmtId="0" fontId="801" fillId="2" borderId="6" xfId="48320" applyFont="1" applyFill="1" applyBorder="1" applyAlignment="1">
      <alignment horizontal="center" vertical="center" wrapText="1"/>
    </xf>
    <xf numFmtId="14" fontId="801" fillId="2" borderId="6" xfId="48320" applyNumberFormat="1" applyFont="1" applyFill="1" applyBorder="1" applyAlignment="1">
      <alignment horizontal="center" vertical="center" wrapText="1"/>
    </xf>
    <xf numFmtId="20" fontId="801" fillId="2" borderId="6" xfId="48320" applyNumberFormat="1" applyFont="1" applyFill="1" applyBorder="1" applyAlignment="1">
      <alignment horizontal="center" vertical="center" wrapText="1"/>
    </xf>
    <xf numFmtId="14" fontId="801" fillId="2" borderId="6" xfId="48321" applyNumberFormat="1" applyFont="1" applyFill="1" applyBorder="1" applyAlignment="1">
      <alignment horizontal="center" vertical="center" wrapText="1"/>
    </xf>
    <xf numFmtId="0" fontId="801" fillId="2" borderId="6" xfId="48321" applyFont="1" applyFill="1" applyBorder="1" applyAlignment="1">
      <alignment horizontal="center" vertical="center" wrapText="1"/>
    </xf>
    <xf numFmtId="20" fontId="801" fillId="2" borderId="6" xfId="48321" applyNumberFormat="1" applyFont="1" applyFill="1" applyBorder="1" applyAlignment="1">
      <alignment horizontal="center" vertical="center" wrapText="1"/>
    </xf>
    <xf numFmtId="0" fontId="801" fillId="2" borderId="7" xfId="48321" applyFont="1" applyFill="1" applyBorder="1" applyAlignment="1">
      <alignment horizontal="center" vertical="center" wrapText="1"/>
    </xf>
    <xf numFmtId="49" fontId="801" fillId="2" borderId="6" xfId="48323" applyNumberFormat="1" applyFont="1" applyFill="1" applyBorder="1" applyAlignment="1">
      <alignment horizontal="center" vertical="center" wrapText="1"/>
    </xf>
    <xf numFmtId="0" fontId="801" fillId="2" borderId="6" xfId="48322" applyFont="1" applyFill="1" applyBorder="1" applyAlignment="1">
      <alignment horizontal="center" vertical="center" wrapText="1"/>
    </xf>
    <xf numFmtId="14" fontId="801" fillId="2" borderId="6" xfId="48322" applyNumberFormat="1" applyFont="1" applyFill="1" applyBorder="1" applyAlignment="1">
      <alignment horizontal="center" vertical="center" wrapText="1"/>
    </xf>
    <xf numFmtId="20" fontId="801" fillId="2" borderId="6" xfId="48322" applyNumberFormat="1" applyFont="1" applyFill="1" applyBorder="1" applyAlignment="1">
      <alignment horizontal="center" vertical="center" wrapText="1"/>
    </xf>
    <xf numFmtId="0" fontId="801" fillId="2" borderId="7" xfId="48322" applyFont="1" applyFill="1" applyBorder="1" applyAlignment="1">
      <alignment horizontal="center" vertical="center" wrapText="1"/>
    </xf>
    <xf numFmtId="49" fontId="801" fillId="2" borderId="6" xfId="48322" applyNumberFormat="1" applyFont="1" applyFill="1" applyBorder="1" applyAlignment="1">
      <alignment horizontal="center" vertical="center" wrapText="1"/>
    </xf>
    <xf numFmtId="49" fontId="801" fillId="2" borderId="6" xfId="48325" applyNumberFormat="1" applyFont="1" applyFill="1" applyBorder="1" applyAlignment="1">
      <alignment horizontal="center" vertical="center" wrapText="1"/>
    </xf>
    <xf numFmtId="0" fontId="801" fillId="2" borderId="6" xfId="48324" applyFont="1" applyFill="1" applyBorder="1" applyAlignment="1">
      <alignment horizontal="center" vertical="center" wrapText="1"/>
    </xf>
    <xf numFmtId="14" fontId="801" fillId="2" borderId="6" xfId="48324" applyNumberFormat="1" applyFont="1" applyFill="1" applyBorder="1" applyAlignment="1">
      <alignment horizontal="center" vertical="center" wrapText="1"/>
    </xf>
    <xf numFmtId="20" fontId="801" fillId="2" borderId="6" xfId="48324" applyNumberFormat="1" applyFont="1" applyFill="1" applyBorder="1" applyAlignment="1">
      <alignment horizontal="center" vertical="center" wrapText="1"/>
    </xf>
    <xf numFmtId="0" fontId="801" fillId="2" borderId="7" xfId="48324" applyFont="1" applyFill="1" applyBorder="1" applyAlignment="1">
      <alignment horizontal="center" vertical="center" wrapText="1"/>
    </xf>
    <xf numFmtId="12" fontId="801" fillId="2" borderId="6" xfId="48326" applyNumberFormat="1" applyFont="1" applyFill="1" applyBorder="1" applyAlignment="1">
      <alignment horizontal="center" vertical="center" wrapText="1"/>
    </xf>
    <xf numFmtId="0" fontId="801" fillId="2" borderId="6" xfId="48326" applyFont="1" applyFill="1" applyBorder="1" applyAlignment="1">
      <alignment horizontal="center" vertical="center" wrapText="1"/>
    </xf>
    <xf numFmtId="14" fontId="801" fillId="2" borderId="6" xfId="48326" applyNumberFormat="1" applyFont="1" applyFill="1" applyBorder="1" applyAlignment="1">
      <alignment horizontal="center" vertical="center" wrapText="1"/>
    </xf>
    <xf numFmtId="20" fontId="801" fillId="2" borderId="6" xfId="48326" applyNumberFormat="1" applyFont="1" applyFill="1" applyBorder="1" applyAlignment="1">
      <alignment horizontal="center" vertical="center" wrapText="1"/>
    </xf>
    <xf numFmtId="0" fontId="801" fillId="2" borderId="6" xfId="48327" applyFont="1" applyFill="1" applyBorder="1" applyAlignment="1">
      <alignment horizontal="center" vertical="center" wrapText="1"/>
    </xf>
    <xf numFmtId="14" fontId="801" fillId="2" borderId="6" xfId="48327" applyNumberFormat="1" applyFont="1" applyFill="1" applyBorder="1" applyAlignment="1">
      <alignment horizontal="center" vertical="center" wrapText="1"/>
    </xf>
    <xf numFmtId="20" fontId="801" fillId="2" borderId="6" xfId="48327" applyNumberFormat="1" applyFont="1" applyFill="1" applyBorder="1" applyAlignment="1">
      <alignment horizontal="center" vertical="center" wrapText="1"/>
    </xf>
    <xf numFmtId="49" fontId="801" fillId="2" borderId="6" xfId="48328" applyNumberFormat="1" applyFont="1" applyFill="1" applyBorder="1" applyAlignment="1">
      <alignment horizontal="center" vertical="center" wrapText="1"/>
    </xf>
    <xf numFmtId="0" fontId="801" fillId="2" borderId="6" xfId="48329" applyFont="1" applyFill="1" applyBorder="1" applyAlignment="1">
      <alignment horizontal="center" vertical="center" wrapText="1"/>
    </xf>
    <xf numFmtId="14" fontId="801" fillId="2" borderId="6" xfId="48329" applyNumberFormat="1" applyFont="1" applyFill="1" applyBorder="1" applyAlignment="1">
      <alignment horizontal="center" vertical="center" wrapText="1"/>
    </xf>
    <xf numFmtId="20" fontId="801" fillId="2" borderId="6" xfId="48329" applyNumberFormat="1" applyFont="1" applyFill="1" applyBorder="1" applyAlignment="1">
      <alignment horizontal="center" vertical="center" wrapText="1"/>
    </xf>
    <xf numFmtId="49" fontId="801" fillId="2" borderId="6" xfId="48330" applyNumberFormat="1" applyFont="1" applyFill="1" applyBorder="1" applyAlignment="1">
      <alignment horizontal="center" vertical="center" wrapText="1"/>
    </xf>
    <xf numFmtId="0" fontId="801" fillId="2" borderId="6" xfId="48330" applyFont="1" applyFill="1" applyBorder="1" applyAlignment="1">
      <alignment horizontal="center" vertical="center" wrapText="1"/>
    </xf>
    <xf numFmtId="14" fontId="801" fillId="2" borderId="6" xfId="48330" applyNumberFormat="1" applyFont="1" applyFill="1" applyBorder="1" applyAlignment="1">
      <alignment horizontal="center" vertical="center" wrapText="1"/>
    </xf>
    <xf numFmtId="20" fontId="801" fillId="2" borderId="6" xfId="48330" applyNumberFormat="1" applyFont="1" applyFill="1" applyBorder="1" applyAlignment="1">
      <alignment horizontal="center" vertical="center" wrapText="1"/>
    </xf>
    <xf numFmtId="0" fontId="801" fillId="2" borderId="7" xfId="48330" applyFont="1" applyFill="1" applyBorder="1" applyAlignment="1">
      <alignment horizontal="center" vertical="center" wrapText="1"/>
    </xf>
    <xf numFmtId="0" fontId="801" fillId="2" borderId="6" xfId="48331" applyFont="1" applyFill="1" applyBorder="1" applyAlignment="1">
      <alignment horizontal="center" vertical="center" wrapText="1"/>
    </xf>
    <xf numFmtId="14" fontId="801" fillId="2" borderId="6" xfId="48331" applyNumberFormat="1" applyFont="1" applyFill="1" applyBorder="1" applyAlignment="1">
      <alignment horizontal="center" vertical="center" wrapText="1"/>
    </xf>
    <xf numFmtId="20" fontId="801" fillId="2" borderId="6" xfId="48331" applyNumberFormat="1" applyFont="1" applyFill="1" applyBorder="1" applyAlignment="1">
      <alignment horizontal="center" vertical="center" wrapText="1"/>
    </xf>
    <xf numFmtId="49" fontId="801" fillId="2" borderId="6" xfId="48331" applyNumberFormat="1" applyFont="1" applyFill="1" applyBorder="1" applyAlignment="1">
      <alignment horizontal="center" vertical="center" wrapText="1"/>
    </xf>
    <xf numFmtId="49" fontId="801" fillId="2" borderId="6" xfId="11106" applyNumberFormat="1" applyFont="1" applyFill="1" applyBorder="1" applyAlignment="1">
      <alignment horizontal="center" vertical="center" wrapText="1"/>
    </xf>
    <xf numFmtId="0" fontId="801" fillId="2" borderId="6" xfId="11105" applyFont="1" applyFill="1" applyBorder="1" applyAlignment="1">
      <alignment horizontal="center" vertical="center" wrapText="1"/>
    </xf>
    <xf numFmtId="20" fontId="801" fillId="2" borderId="6" xfId="11105" applyNumberFormat="1" applyFont="1" applyFill="1" applyBorder="1" applyAlignment="1">
      <alignment horizontal="center" vertical="center" wrapText="1"/>
    </xf>
    <xf numFmtId="0" fontId="801" fillId="2" borderId="7" xfId="11105" applyFont="1" applyFill="1" applyBorder="1" applyAlignment="1">
      <alignment horizontal="center" vertical="center" wrapText="1"/>
    </xf>
    <xf numFmtId="49" fontId="801" fillId="2" borderId="6" xfId="48332" applyNumberFormat="1" applyFont="1" applyFill="1" applyBorder="1" applyAlignment="1">
      <alignment horizontal="center" vertical="center" wrapText="1"/>
    </xf>
    <xf numFmtId="49" fontId="801" fillId="2" borderId="6" xfId="48334" applyNumberFormat="1" applyFont="1" applyFill="1" applyBorder="1" applyAlignment="1">
      <alignment horizontal="center" vertical="center" wrapText="1"/>
    </xf>
    <xf numFmtId="0" fontId="801" fillId="2" borderId="6" xfId="48333" applyFont="1" applyFill="1" applyBorder="1" applyAlignment="1">
      <alignment horizontal="center" vertical="center" wrapText="1"/>
    </xf>
    <xf numFmtId="14" fontId="801" fillId="2" borderId="6" xfId="48333" applyNumberFormat="1" applyFont="1" applyFill="1" applyBorder="1" applyAlignment="1">
      <alignment horizontal="center" vertical="center" wrapText="1"/>
    </xf>
    <xf numFmtId="20" fontId="801" fillId="2" borderId="6" xfId="48333" applyNumberFormat="1" applyFont="1" applyFill="1" applyBorder="1" applyAlignment="1">
      <alignment horizontal="center" vertical="center" wrapText="1"/>
    </xf>
    <xf numFmtId="49" fontId="801" fillId="2" borderId="6" xfId="48333" applyNumberFormat="1" applyFont="1" applyFill="1" applyBorder="1" applyAlignment="1">
      <alignment horizontal="center" vertical="center" wrapText="1"/>
    </xf>
    <xf numFmtId="0" fontId="801" fillId="2" borderId="7" xfId="48333" applyFont="1" applyFill="1" applyBorder="1" applyAlignment="1">
      <alignment horizontal="center" vertical="center" wrapText="1"/>
    </xf>
    <xf numFmtId="49" fontId="801" fillId="2" borderId="6" xfId="48340" applyNumberFormat="1" applyFont="1" applyFill="1" applyBorder="1" applyAlignment="1">
      <alignment horizontal="center" vertical="center" wrapText="1"/>
    </xf>
    <xf numFmtId="49" fontId="801" fillId="2" borderId="6" xfId="11112" applyNumberFormat="1" applyFont="1" applyFill="1" applyBorder="1" applyAlignment="1">
      <alignment horizontal="center" vertical="center" wrapText="1"/>
    </xf>
    <xf numFmtId="0" fontId="801" fillId="2" borderId="6" xfId="11112" applyFont="1" applyFill="1" applyBorder="1" applyAlignment="1">
      <alignment horizontal="center" vertical="center" wrapText="1"/>
    </xf>
    <xf numFmtId="49" fontId="801" fillId="2" borderId="6" xfId="48348" applyNumberFormat="1" applyFont="1" applyFill="1" applyBorder="1" applyAlignment="1">
      <alignment horizontal="center" vertical="center" wrapText="1"/>
    </xf>
    <xf numFmtId="0" fontId="801" fillId="2" borderId="6" xfId="48348" applyFont="1" applyFill="1" applyBorder="1" applyAlignment="1">
      <alignment horizontal="center" vertical="center" wrapText="1"/>
    </xf>
    <xf numFmtId="0" fontId="801" fillId="2" borderId="6" xfId="48351" applyFont="1" applyFill="1" applyBorder="1" applyAlignment="1">
      <alignment horizontal="center" vertical="center" wrapText="1"/>
    </xf>
    <xf numFmtId="0" fontId="801" fillId="2" borderId="6" xfId="48353" applyFont="1" applyFill="1" applyBorder="1" applyAlignment="1">
      <alignment horizontal="center" vertical="center" wrapText="1"/>
    </xf>
    <xf numFmtId="14" fontId="801" fillId="2" borderId="6" xfId="48353" applyNumberFormat="1" applyFont="1" applyFill="1" applyBorder="1" applyAlignment="1">
      <alignment horizontal="center" vertical="center" wrapText="1"/>
    </xf>
    <xf numFmtId="20" fontId="801" fillId="2" borderId="6" xfId="48353" applyNumberFormat="1" applyFont="1" applyFill="1" applyBorder="1" applyAlignment="1">
      <alignment horizontal="center" vertical="center" wrapText="1"/>
    </xf>
    <xf numFmtId="49" fontId="801" fillId="2" borderId="6" xfId="48355" applyNumberFormat="1" applyFont="1" applyFill="1" applyBorder="1" applyAlignment="1">
      <alignment horizontal="center" vertical="center" wrapText="1"/>
    </xf>
    <xf numFmtId="0" fontId="801" fillId="2" borderId="6" xfId="48362" applyFont="1" applyFill="1" applyBorder="1" applyAlignment="1">
      <alignment horizontal="center" vertical="center" wrapText="1"/>
    </xf>
    <xf numFmtId="14" fontId="801" fillId="2" borderId="6" xfId="48362" applyNumberFormat="1" applyFont="1" applyFill="1" applyBorder="1" applyAlignment="1">
      <alignment horizontal="center" vertical="center" wrapText="1"/>
    </xf>
    <xf numFmtId="20" fontId="801" fillId="2" borderId="6" xfId="48362" applyNumberFormat="1" applyFont="1" applyFill="1" applyBorder="1" applyAlignment="1">
      <alignment horizontal="center" vertical="center" wrapText="1"/>
    </xf>
    <xf numFmtId="49" fontId="801" fillId="2" borderId="6" xfId="4377" applyNumberFormat="1" applyFont="1" applyFill="1" applyBorder="1" applyAlignment="1">
      <alignment horizontal="center" vertical="center" wrapText="1"/>
    </xf>
    <xf numFmtId="0" fontId="801" fillId="2" borderId="6" xfId="4377" applyFont="1" applyFill="1" applyBorder="1" applyAlignment="1">
      <alignment horizontal="center" vertical="center" wrapText="1"/>
    </xf>
    <xf numFmtId="20" fontId="801" fillId="2" borderId="6" xfId="4377" applyNumberFormat="1" applyFont="1" applyFill="1" applyBorder="1" applyAlignment="1">
      <alignment horizontal="center" vertical="center" wrapText="1"/>
    </xf>
    <xf numFmtId="0" fontId="801" fillId="2" borderId="6" xfId="48365" applyFont="1" applyFill="1" applyBorder="1" applyAlignment="1">
      <alignment horizontal="center" vertical="center" wrapText="1"/>
    </xf>
    <xf numFmtId="49" fontId="801" fillId="2" borderId="6" xfId="48373" applyNumberFormat="1" applyFont="1" applyFill="1" applyBorder="1" applyAlignment="1">
      <alignment horizontal="center" vertical="center" wrapText="1"/>
    </xf>
    <xf numFmtId="49" fontId="801" fillId="2" borderId="6" xfId="48375" applyNumberFormat="1" applyFont="1" applyFill="1" applyBorder="1" applyAlignment="1">
      <alignment horizontal="center" vertical="center" wrapText="1"/>
    </xf>
    <xf numFmtId="49" fontId="801" fillId="2" borderId="6" xfId="799" applyNumberFormat="1" applyFont="1" applyFill="1" applyBorder="1" applyAlignment="1">
      <alignment horizontal="center" vertical="center" wrapText="1"/>
    </xf>
    <xf numFmtId="0" fontId="801" fillId="2" borderId="6" xfId="798" applyFont="1" applyFill="1" applyBorder="1" applyAlignment="1">
      <alignment horizontal="center" vertical="center" wrapText="1"/>
    </xf>
    <xf numFmtId="20" fontId="801" fillId="2" borderId="6" xfId="798" applyNumberFormat="1" applyFont="1" applyFill="1" applyBorder="1" applyAlignment="1">
      <alignment horizontal="center" vertical="center" wrapText="1"/>
    </xf>
    <xf numFmtId="0" fontId="801" fillId="2" borderId="7" xfId="798" applyFont="1" applyFill="1" applyBorder="1" applyAlignment="1">
      <alignment horizontal="center" vertical="center" wrapText="1"/>
    </xf>
    <xf numFmtId="0" fontId="801" fillId="2" borderId="6" xfId="48383" applyFont="1" applyFill="1" applyBorder="1" applyAlignment="1">
      <alignment horizontal="center" vertical="center" wrapText="1"/>
    </xf>
    <xf numFmtId="14" fontId="801" fillId="2" borderId="6" xfId="48383" applyNumberFormat="1" applyFont="1" applyFill="1" applyBorder="1" applyAlignment="1">
      <alignment horizontal="center" vertical="center" wrapText="1"/>
    </xf>
    <xf numFmtId="20" fontId="801" fillId="2" borderId="6" xfId="48383" applyNumberFormat="1" applyFont="1" applyFill="1" applyBorder="1" applyAlignment="1">
      <alignment horizontal="center" vertical="center" wrapText="1"/>
    </xf>
    <xf numFmtId="14" fontId="801" fillId="2" borderId="6" xfId="48389" applyNumberFormat="1" applyFont="1" applyFill="1" applyBorder="1" applyAlignment="1">
      <alignment horizontal="center" vertical="center" wrapText="1"/>
    </xf>
    <xf numFmtId="0" fontId="801" fillId="2" borderId="6" xfId="48389" applyFont="1" applyFill="1" applyBorder="1" applyAlignment="1">
      <alignment horizontal="center" vertical="center" wrapText="1"/>
    </xf>
    <xf numFmtId="20" fontId="801" fillId="2" borderId="6" xfId="48389" applyNumberFormat="1" applyFont="1" applyFill="1" applyBorder="1" applyAlignment="1">
      <alignment horizontal="center" vertical="center" wrapText="1"/>
    </xf>
    <xf numFmtId="49" fontId="801" fillId="2" borderId="6" xfId="48389" applyNumberFormat="1" applyFont="1" applyFill="1" applyBorder="1" applyAlignment="1">
      <alignment horizontal="center" vertical="center" wrapText="1"/>
    </xf>
    <xf numFmtId="49" fontId="801" fillId="2" borderId="6" xfId="48391" applyNumberFormat="1" applyFont="1" applyFill="1" applyBorder="1" applyAlignment="1">
      <alignment horizontal="center" vertical="center" wrapText="1"/>
    </xf>
    <xf numFmtId="0" fontId="801" fillId="2" borderId="6" xfId="48391" applyFont="1" applyFill="1" applyBorder="1" applyAlignment="1">
      <alignment horizontal="center" vertical="center" wrapText="1"/>
    </xf>
    <xf numFmtId="0" fontId="801" fillId="2" borderId="6" xfId="48392" applyFont="1" applyFill="1" applyBorder="1" applyAlignment="1">
      <alignment horizontal="center" vertical="center" wrapText="1"/>
    </xf>
    <xf numFmtId="0" fontId="801" fillId="2" borderId="6" xfId="48395" applyFont="1" applyFill="1" applyBorder="1" applyAlignment="1">
      <alignment horizontal="center" vertical="center" wrapText="1"/>
    </xf>
    <xf numFmtId="0" fontId="801" fillId="2" borderId="6" xfId="48407" applyFont="1" applyFill="1" applyBorder="1" applyAlignment="1">
      <alignment horizontal="center" vertical="center" wrapText="1"/>
    </xf>
    <xf numFmtId="14" fontId="801" fillId="2" borderId="6" xfId="48407" applyNumberFormat="1" applyFont="1" applyFill="1" applyBorder="1" applyAlignment="1">
      <alignment horizontal="center" vertical="center" wrapText="1"/>
    </xf>
    <xf numFmtId="20" fontId="801" fillId="2" borderId="6" xfId="48407" applyNumberFormat="1" applyFont="1" applyFill="1" applyBorder="1" applyAlignment="1">
      <alignment horizontal="center" vertical="center" wrapText="1"/>
    </xf>
    <xf numFmtId="0" fontId="801" fillId="2" borderId="6" xfId="597" applyFont="1" applyFill="1" applyBorder="1" applyAlignment="1">
      <alignment horizontal="center" vertical="center" wrapText="1"/>
    </xf>
    <xf numFmtId="20" fontId="801" fillId="2" borderId="6" xfId="597" applyNumberFormat="1" applyFont="1" applyFill="1" applyBorder="1" applyAlignment="1">
      <alignment horizontal="center" vertical="center" wrapText="1"/>
    </xf>
    <xf numFmtId="12" fontId="801" fillId="2" borderId="6" xfId="597" applyNumberFormat="1" applyFont="1" applyFill="1" applyBorder="1" applyAlignment="1">
      <alignment horizontal="center" vertical="center" wrapText="1"/>
    </xf>
    <xf numFmtId="20" fontId="801" fillId="2" borderId="0" xfId="0" applyNumberFormat="1" applyFont="1" applyFill="1" applyAlignment="1">
      <alignment horizontal="center" vertical="center" wrapText="1"/>
    </xf>
    <xf numFmtId="0" fontId="801" fillId="2" borderId="0" xfId="0" applyNumberFormat="1" applyFont="1" applyFill="1" applyAlignment="1">
      <alignment horizontal="center" vertical="center" wrapText="1"/>
    </xf>
    <xf numFmtId="49" fontId="801" fillId="2" borderId="6" xfId="25123" applyNumberFormat="1" applyFont="1" applyFill="1" applyBorder="1" applyAlignment="1">
      <alignment horizontal="center" vertical="center" wrapText="1"/>
    </xf>
    <xf numFmtId="49" fontId="801" fillId="2" borderId="6" xfId="36701" applyNumberFormat="1" applyFont="1" applyFill="1" applyBorder="1" applyAlignment="1">
      <alignment horizontal="center" vertical="center" wrapText="1"/>
    </xf>
    <xf numFmtId="49" fontId="801" fillId="2" borderId="6" xfId="36708" applyNumberFormat="1" applyFont="1" applyFill="1" applyBorder="1" applyAlignment="1">
      <alignment horizontal="center" vertical="center" wrapText="1"/>
    </xf>
    <xf numFmtId="49" fontId="801" fillId="2" borderId="6" xfId="36719" applyNumberFormat="1" applyFont="1" applyFill="1" applyBorder="1" applyAlignment="1">
      <alignment horizontal="center" vertical="center" wrapText="1"/>
    </xf>
    <xf numFmtId="49" fontId="801" fillId="2" borderId="0" xfId="0" quotePrefix="1" applyNumberFormat="1" applyFont="1" applyFill="1" applyAlignment="1">
      <alignment horizontal="center" vertical="center" wrapText="1"/>
    </xf>
    <xf numFmtId="49" fontId="801" fillId="2" borderId="6" xfId="36734" applyNumberFormat="1" applyFont="1" applyFill="1" applyBorder="1" applyAlignment="1">
      <alignment horizontal="center" vertical="center" wrapText="1"/>
    </xf>
    <xf numFmtId="49" fontId="801" fillId="2" borderId="6" xfId="48309" applyNumberFormat="1" applyFont="1" applyFill="1" applyBorder="1" applyAlignment="1">
      <alignment horizontal="center" vertical="center" wrapText="1"/>
    </xf>
    <xf numFmtId="49" fontId="801" fillId="2" borderId="6" xfId="697" applyNumberFormat="1" applyFont="1" applyFill="1" applyBorder="1" applyAlignment="1">
      <alignment horizontal="center" vertical="center" wrapText="1"/>
    </xf>
    <xf numFmtId="49" fontId="801" fillId="2" borderId="6" xfId="48313" applyNumberFormat="1" applyFont="1" applyFill="1" applyBorder="1" applyAlignment="1">
      <alignment horizontal="center" vertical="center" wrapText="1"/>
    </xf>
    <xf numFmtId="49" fontId="801" fillId="2" borderId="6" xfId="48314" applyNumberFormat="1" applyFont="1" applyFill="1" applyBorder="1" applyAlignment="1">
      <alignment horizontal="center" vertical="center" wrapText="1"/>
    </xf>
    <xf numFmtId="49" fontId="801" fillId="2" borderId="6" xfId="48320" applyNumberFormat="1" applyFont="1" applyFill="1" applyBorder="1" applyAlignment="1">
      <alignment horizontal="center" vertical="center" wrapText="1"/>
    </xf>
    <xf numFmtId="49" fontId="801" fillId="2" borderId="6" xfId="48324" applyNumberFormat="1" applyFont="1" applyFill="1" applyBorder="1" applyAlignment="1">
      <alignment horizontal="center" vertical="center" wrapText="1"/>
    </xf>
    <xf numFmtId="49" fontId="801" fillId="2" borderId="6" xfId="48326" applyNumberFormat="1" applyFont="1" applyFill="1" applyBorder="1" applyAlignment="1">
      <alignment horizontal="center" vertical="center" wrapText="1"/>
    </xf>
    <xf numFmtId="49" fontId="801" fillId="2" borderId="6" xfId="48327" applyNumberFormat="1" applyFont="1" applyFill="1" applyBorder="1" applyAlignment="1">
      <alignment horizontal="center" vertical="center" wrapText="1"/>
    </xf>
    <xf numFmtId="49" fontId="801" fillId="2" borderId="6" xfId="48353" applyNumberFormat="1" applyFont="1" applyFill="1" applyBorder="1" applyAlignment="1">
      <alignment horizontal="center" vertical="center" wrapText="1"/>
    </xf>
    <xf numFmtId="49" fontId="801" fillId="2" borderId="6" xfId="48362" applyNumberFormat="1" applyFont="1" applyFill="1" applyBorder="1" applyAlignment="1">
      <alignment horizontal="center" vertical="center" wrapText="1"/>
    </xf>
    <xf numFmtId="49" fontId="801" fillId="2" borderId="6" xfId="48383" applyNumberFormat="1" applyFont="1" applyFill="1" applyBorder="1" applyAlignment="1">
      <alignment horizontal="center" vertical="center" wrapText="1"/>
    </xf>
    <xf numFmtId="49" fontId="801" fillId="2" borderId="6" xfId="48395" applyNumberFormat="1" applyFont="1" applyFill="1" applyBorder="1" applyAlignment="1">
      <alignment horizontal="center" vertical="center" wrapText="1"/>
    </xf>
    <xf numFmtId="49" fontId="801" fillId="2" borderId="6" xfId="48407" applyNumberFormat="1" applyFont="1" applyFill="1" applyBorder="1" applyAlignment="1">
      <alignment horizontal="center" vertical="center" wrapText="1"/>
    </xf>
    <xf numFmtId="49" fontId="801" fillId="2" borderId="6" xfId="597" applyNumberFormat="1" applyFont="1" applyFill="1" applyBorder="1" applyAlignment="1">
      <alignment horizontal="center" vertical="center" wrapText="1"/>
    </xf>
    <xf numFmtId="14" fontId="801" fillId="2" borderId="6" xfId="48435" applyNumberFormat="1" applyFont="1" applyFill="1" applyBorder="1" applyAlignment="1">
      <alignment horizontal="center" vertical="center" wrapText="1"/>
    </xf>
    <xf numFmtId="20" fontId="801" fillId="2" borderId="6" xfId="48435" applyNumberFormat="1" applyFont="1" applyFill="1" applyBorder="1" applyAlignment="1">
      <alignment horizontal="center" vertical="center" wrapText="1"/>
    </xf>
    <xf numFmtId="168" fontId="801" fillId="2" borderId="6" xfId="48435" applyNumberFormat="1" applyFont="1" applyFill="1" applyBorder="1" applyAlignment="1">
      <alignment horizontal="center" vertical="center" wrapText="1"/>
    </xf>
    <xf numFmtId="0" fontId="801" fillId="2" borderId="6" xfId="48435" applyFont="1" applyFill="1" applyBorder="1" applyAlignment="1">
      <alignment horizontal="center" vertical="center" wrapText="1"/>
    </xf>
    <xf numFmtId="168" fontId="801" fillId="2" borderId="6" xfId="314" applyNumberFormat="1" applyFont="1" applyFill="1" applyBorder="1" applyAlignment="1">
      <alignment horizontal="center" vertical="center" wrapText="1"/>
    </xf>
    <xf numFmtId="0" fontId="801" fillId="2" borderId="6" xfId="48399" applyFont="1" applyFill="1" applyBorder="1" applyAlignment="1">
      <alignment horizontal="center" vertical="center" wrapText="1"/>
    </xf>
    <xf numFmtId="0" fontId="801" fillId="2" borderId="6" xfId="48411" applyFont="1" applyFill="1" applyBorder="1" applyAlignment="1">
      <alignment horizontal="center" vertical="center" wrapText="1"/>
    </xf>
    <xf numFmtId="49" fontId="801" fillId="2" borderId="6" xfId="48417" applyNumberFormat="1" applyFont="1" applyFill="1" applyBorder="1" applyAlignment="1">
      <alignment horizontal="center" vertical="center" wrapText="1"/>
    </xf>
    <xf numFmtId="0" fontId="801" fillId="2" borderId="6" xfId="48420" applyFont="1" applyFill="1" applyBorder="1" applyAlignment="1">
      <alignment horizontal="center" vertical="center" wrapText="1"/>
    </xf>
    <xf numFmtId="49" fontId="801" fillId="2" borderId="6" xfId="48426" applyNumberFormat="1" applyFont="1" applyFill="1" applyBorder="1" applyAlignment="1">
      <alignment horizontal="center" vertical="center" wrapText="1"/>
    </xf>
    <xf numFmtId="0" fontId="801" fillId="2" borderId="6" xfId="48427" applyFont="1" applyFill="1" applyBorder="1" applyAlignment="1">
      <alignment horizontal="center" vertical="center" wrapText="1"/>
    </xf>
    <xf numFmtId="49" fontId="801" fillId="2" borderId="6" xfId="48432" applyNumberFormat="1" applyFont="1" applyFill="1" applyBorder="1" applyAlignment="1">
      <alignment horizontal="center" vertical="center" wrapText="1"/>
    </xf>
    <xf numFmtId="0" fontId="801" fillId="2" borderId="6" xfId="48432" applyFont="1" applyFill="1" applyBorder="1" applyAlignment="1">
      <alignment horizontal="center" vertical="center" wrapText="1"/>
    </xf>
    <xf numFmtId="0" fontId="801" fillId="2" borderId="6" xfId="48472" applyFont="1" applyFill="1" applyBorder="1" applyAlignment="1">
      <alignment horizontal="center" vertical="center" wrapText="1"/>
    </xf>
    <xf numFmtId="0" fontId="801" fillId="2" borderId="10" xfId="48477" applyFont="1" applyFill="1" applyBorder="1" applyAlignment="1">
      <alignment horizontal="center" vertical="center" wrapText="1"/>
    </xf>
    <xf numFmtId="0" fontId="801" fillId="2" borderId="6" xfId="48480" applyFont="1" applyFill="1" applyBorder="1" applyAlignment="1">
      <alignment horizontal="center" vertical="center" wrapText="1"/>
    </xf>
    <xf numFmtId="49" fontId="801" fillId="2" borderId="10" xfId="48477" applyNumberFormat="1" applyFont="1" applyFill="1" applyBorder="1" applyAlignment="1">
      <alignment horizontal="center" vertical="center" wrapText="1"/>
    </xf>
    <xf numFmtId="0" fontId="801" fillId="2" borderId="6" xfId="48484" applyFont="1" applyFill="1" applyBorder="1" applyAlignment="1">
      <alignment horizontal="center" vertical="center" wrapText="1"/>
    </xf>
    <xf numFmtId="0" fontId="801" fillId="2" borderId="6" xfId="48486" applyFont="1" applyFill="1" applyBorder="1" applyAlignment="1">
      <alignment horizontal="center" vertical="center" wrapText="1"/>
    </xf>
    <xf numFmtId="49" fontId="801" fillId="2" borderId="6" xfId="48413" applyNumberFormat="1" applyFont="1" applyFill="1" applyBorder="1" applyAlignment="1">
      <alignment horizontal="center" vertical="center" wrapText="1"/>
    </xf>
    <xf numFmtId="0" fontId="801" fillId="2" borderId="6" xfId="48490" applyFont="1" applyFill="1" applyBorder="1" applyAlignment="1">
      <alignment horizontal="center" vertical="center" wrapText="1"/>
    </xf>
    <xf numFmtId="49" fontId="801" fillId="2" borderId="6" xfId="11109" applyNumberFormat="1" applyFont="1" applyFill="1" applyBorder="1" applyAlignment="1">
      <alignment horizontal="center" vertical="center" wrapText="1"/>
    </xf>
    <xf numFmtId="0" fontId="801" fillId="2" borderId="6" xfId="11108" applyFont="1" applyFill="1" applyBorder="1" applyAlignment="1">
      <alignment horizontal="center" vertical="center" wrapText="1"/>
    </xf>
    <xf numFmtId="14" fontId="801" fillId="2" borderId="6" xfId="11108" applyNumberFormat="1" applyFont="1" applyFill="1" applyBorder="1" applyAlignment="1">
      <alignment horizontal="center" vertical="center" wrapText="1"/>
    </xf>
    <xf numFmtId="20" fontId="801" fillId="2" borderId="6" xfId="11108" applyNumberFormat="1" applyFont="1" applyFill="1" applyBorder="1" applyAlignment="1">
      <alignment horizontal="center" vertical="center" wrapText="1"/>
    </xf>
    <xf numFmtId="0" fontId="801" fillId="2" borderId="7" xfId="11108" applyFont="1" applyFill="1" applyBorder="1" applyAlignment="1">
      <alignment horizontal="center" vertical="center" wrapText="1"/>
    </xf>
    <xf numFmtId="49" fontId="801" fillId="2" borderId="6" xfId="48508" applyNumberFormat="1" applyFont="1" applyFill="1" applyBorder="1" applyAlignment="1">
      <alignment horizontal="center" vertical="center" wrapText="1"/>
    </xf>
    <xf numFmtId="0" fontId="801" fillId="2" borderId="6" xfId="48506" applyFont="1" applyFill="1" applyBorder="1" applyAlignment="1">
      <alignment horizontal="center" vertical="center" wrapText="1"/>
    </xf>
    <xf numFmtId="0" fontId="801" fillId="2" borderId="6" xfId="48508" applyFont="1" applyFill="1" applyBorder="1" applyAlignment="1">
      <alignment horizontal="center" vertical="center" wrapText="1"/>
    </xf>
    <xf numFmtId="49" fontId="801" fillId="2" borderId="6" xfId="48510" applyNumberFormat="1" applyFont="1" applyFill="1" applyBorder="1" applyAlignment="1">
      <alignment horizontal="center" vertical="center" wrapText="1"/>
    </xf>
    <xf numFmtId="49" fontId="801" fillId="2" borderId="6" xfId="48335" applyNumberFormat="1" applyFont="1" applyFill="1" applyBorder="1" applyAlignment="1">
      <alignment horizontal="center" vertical="center" wrapText="1"/>
    </xf>
    <xf numFmtId="0" fontId="801" fillId="2" borderId="6" xfId="48335" applyFont="1" applyFill="1" applyBorder="1" applyAlignment="1">
      <alignment horizontal="center" vertical="center" wrapText="1"/>
    </xf>
    <xf numFmtId="14" fontId="801" fillId="2" borderId="6" xfId="48335" applyNumberFormat="1" applyFont="1" applyFill="1" applyBorder="1" applyAlignment="1">
      <alignment horizontal="center" vertical="center" wrapText="1"/>
    </xf>
    <xf numFmtId="20" fontId="801" fillId="2" borderId="6" xfId="48335" applyNumberFormat="1" applyFont="1" applyFill="1" applyBorder="1" applyAlignment="1">
      <alignment horizontal="center" vertical="center" wrapText="1"/>
    </xf>
    <xf numFmtId="0" fontId="801" fillId="2" borderId="7" xfId="48335" applyFont="1" applyFill="1" applyBorder="1" applyAlignment="1">
      <alignment horizontal="center" vertical="center" wrapText="1"/>
    </xf>
    <xf numFmtId="14" fontId="801" fillId="2" borderId="6" xfId="48336" applyNumberFormat="1" applyFont="1" applyFill="1" applyBorder="1" applyAlignment="1">
      <alignment horizontal="center" vertical="center" wrapText="1"/>
    </xf>
    <xf numFmtId="0" fontId="801" fillId="2" borderId="6" xfId="48336" applyFont="1" applyFill="1" applyBorder="1" applyAlignment="1">
      <alignment horizontal="center" vertical="center" wrapText="1"/>
    </xf>
    <xf numFmtId="0" fontId="801" fillId="2" borderId="7" xfId="48336" applyFont="1" applyFill="1" applyBorder="1" applyAlignment="1">
      <alignment horizontal="center" vertical="center" wrapText="1"/>
    </xf>
    <xf numFmtId="49" fontId="801" fillId="2" borderId="6" xfId="48336" applyNumberFormat="1" applyFont="1" applyFill="1" applyBorder="1" applyAlignment="1">
      <alignment horizontal="center" vertical="center" wrapText="1"/>
    </xf>
    <xf numFmtId="20" fontId="801" fillId="2" borderId="6" xfId="48336" applyNumberFormat="1" applyFont="1" applyFill="1" applyBorder="1" applyAlignment="1">
      <alignment horizontal="center" vertical="center" wrapText="1"/>
    </xf>
    <xf numFmtId="0" fontId="801" fillId="2" borderId="6" xfId="48339" applyFont="1" applyFill="1" applyBorder="1" applyAlignment="1">
      <alignment horizontal="center" vertical="center" wrapText="1"/>
    </xf>
    <xf numFmtId="49" fontId="801" fillId="2" borderId="6" xfId="48338" applyNumberFormat="1" applyFont="1" applyFill="1" applyBorder="1" applyAlignment="1">
      <alignment horizontal="center" vertical="center" wrapText="1"/>
    </xf>
    <xf numFmtId="0" fontId="801" fillId="2" borderId="6" xfId="48337" applyFont="1" applyFill="1" applyBorder="1" applyAlignment="1">
      <alignment horizontal="center" vertical="center" wrapText="1"/>
    </xf>
    <xf numFmtId="14" fontId="801" fillId="2" borderId="6" xfId="48337" applyNumberFormat="1" applyFont="1" applyFill="1" applyBorder="1" applyAlignment="1">
      <alignment horizontal="center" vertical="center" wrapText="1"/>
    </xf>
    <xf numFmtId="20" fontId="801" fillId="2" borderId="6" xfId="48337" applyNumberFormat="1" applyFont="1" applyFill="1" applyBorder="1" applyAlignment="1">
      <alignment horizontal="center" vertical="center" wrapText="1"/>
    </xf>
    <xf numFmtId="49" fontId="801" fillId="2" borderId="6" xfId="48337" applyNumberFormat="1" applyFont="1" applyFill="1" applyBorder="1" applyAlignment="1">
      <alignment horizontal="center" vertical="center" wrapText="1"/>
    </xf>
    <xf numFmtId="0" fontId="801" fillId="2" borderId="6" xfId="48340" applyFont="1" applyFill="1" applyBorder="1" applyAlignment="1">
      <alignment horizontal="center" vertical="center" wrapText="1"/>
    </xf>
    <xf numFmtId="14" fontId="801" fillId="2" borderId="6" xfId="48340" applyNumberFormat="1" applyFont="1" applyFill="1" applyBorder="1" applyAlignment="1">
      <alignment horizontal="center" vertical="center" wrapText="1"/>
    </xf>
    <xf numFmtId="171" fontId="801" fillId="2" borderId="6" xfId="48340" applyNumberFormat="1" applyFont="1" applyFill="1" applyBorder="1" applyAlignment="1">
      <alignment horizontal="center" vertical="center" wrapText="1"/>
    </xf>
    <xf numFmtId="0" fontId="801" fillId="2" borderId="0" xfId="48340" applyFont="1" applyFill="1" applyAlignment="1">
      <alignment horizontal="center" vertical="center" wrapText="1"/>
    </xf>
    <xf numFmtId="49" fontId="801" fillId="2" borderId="6" xfId="48341" applyNumberFormat="1" applyFont="1" applyFill="1" applyBorder="1" applyAlignment="1">
      <alignment horizontal="center" vertical="center" wrapText="1"/>
    </xf>
    <xf numFmtId="0" fontId="801" fillId="2" borderId="6" xfId="48341" applyFont="1" applyFill="1" applyBorder="1" applyAlignment="1">
      <alignment horizontal="center" vertical="center" wrapText="1"/>
    </xf>
    <xf numFmtId="14" fontId="801" fillId="2" borderId="6" xfId="48341" applyNumberFormat="1" applyFont="1" applyFill="1" applyBorder="1" applyAlignment="1">
      <alignment horizontal="center" vertical="center" wrapText="1"/>
    </xf>
    <xf numFmtId="20" fontId="801" fillId="2" borderId="6" xfId="48341" applyNumberFormat="1" applyFont="1" applyFill="1" applyBorder="1" applyAlignment="1">
      <alignment horizontal="center" vertical="center" wrapText="1"/>
    </xf>
    <xf numFmtId="171" fontId="801" fillId="2" borderId="6" xfId="48341" applyNumberFormat="1" applyFont="1" applyFill="1" applyBorder="1" applyAlignment="1">
      <alignment horizontal="center" vertical="center" wrapText="1"/>
    </xf>
    <xf numFmtId="49" fontId="801" fillId="2" borderId="6" xfId="48342" applyNumberFormat="1" applyFont="1" applyFill="1" applyBorder="1" applyAlignment="1">
      <alignment horizontal="center" vertical="center" wrapText="1"/>
    </xf>
    <xf numFmtId="0" fontId="801" fillId="2" borderId="7" xfId="48341" applyFont="1" applyFill="1" applyBorder="1" applyAlignment="1">
      <alignment horizontal="center" vertical="center" wrapText="1"/>
    </xf>
    <xf numFmtId="49" fontId="801" fillId="2" borderId="6" xfId="48343" applyNumberFormat="1" applyFont="1" applyFill="1" applyBorder="1" applyAlignment="1">
      <alignment horizontal="center" vertical="center" wrapText="1"/>
    </xf>
    <xf numFmtId="0" fontId="801" fillId="2" borderId="6" xfId="48343" applyFont="1" applyFill="1" applyBorder="1" applyAlignment="1">
      <alignment horizontal="center" vertical="center" wrapText="1"/>
    </xf>
    <xf numFmtId="14" fontId="801" fillId="2" borderId="6" xfId="48343" applyNumberFormat="1" applyFont="1" applyFill="1" applyBorder="1" applyAlignment="1">
      <alignment horizontal="center" vertical="center" wrapText="1"/>
    </xf>
    <xf numFmtId="0" fontId="801" fillId="2" borderId="7" xfId="48343" applyFont="1" applyFill="1" applyBorder="1" applyAlignment="1">
      <alignment horizontal="center" vertical="center" wrapText="1"/>
    </xf>
    <xf numFmtId="49" fontId="801" fillId="2" borderId="6" xfId="48344" applyNumberFormat="1" applyFont="1" applyFill="1" applyBorder="1" applyAlignment="1">
      <alignment horizontal="center" vertical="center" wrapText="1"/>
    </xf>
    <xf numFmtId="20" fontId="801" fillId="2" borderId="6" xfId="48343" applyNumberFormat="1" applyFont="1" applyFill="1" applyBorder="1" applyAlignment="1">
      <alignment horizontal="center" vertical="center" wrapText="1"/>
    </xf>
    <xf numFmtId="49" fontId="801" fillId="2" borderId="6" xfId="48345" applyNumberFormat="1" applyFont="1" applyFill="1" applyBorder="1" applyAlignment="1">
      <alignment horizontal="center" vertical="center" wrapText="1"/>
    </xf>
    <xf numFmtId="0" fontId="801" fillId="2" borderId="4" xfId="48345" applyFont="1" applyFill="1" applyBorder="1" applyAlignment="1">
      <alignment horizontal="center" vertical="center" wrapText="1"/>
    </xf>
    <xf numFmtId="0" fontId="801" fillId="2" borderId="6" xfId="48345" applyFont="1" applyFill="1" applyBorder="1" applyAlignment="1">
      <alignment horizontal="center" vertical="center" wrapText="1"/>
    </xf>
    <xf numFmtId="14" fontId="801" fillId="2" borderId="6" xfId="48345" applyNumberFormat="1" applyFont="1" applyFill="1" applyBorder="1" applyAlignment="1">
      <alignment horizontal="center" vertical="center" wrapText="1"/>
    </xf>
    <xf numFmtId="20" fontId="801" fillId="2" borderId="6" xfId="48345" applyNumberFormat="1" applyFont="1" applyFill="1" applyBorder="1" applyAlignment="1">
      <alignment horizontal="center" vertical="center" wrapText="1"/>
    </xf>
    <xf numFmtId="49" fontId="801" fillId="2" borderId="6" xfId="48347" applyNumberFormat="1" applyFont="1" applyFill="1" applyBorder="1" applyAlignment="1">
      <alignment horizontal="center" vertical="center" wrapText="1"/>
    </xf>
    <xf numFmtId="0" fontId="801" fillId="2" borderId="6" xfId="48346" applyFont="1" applyFill="1" applyBorder="1" applyAlignment="1">
      <alignment horizontal="center" vertical="center" wrapText="1"/>
    </xf>
    <xf numFmtId="14" fontId="801" fillId="2" borderId="6" xfId="48346" applyNumberFormat="1" applyFont="1" applyFill="1" applyBorder="1" applyAlignment="1">
      <alignment horizontal="center" vertical="center" wrapText="1"/>
    </xf>
    <xf numFmtId="20" fontId="801" fillId="2" borderId="6" xfId="48346" applyNumberFormat="1" applyFont="1" applyFill="1" applyBorder="1" applyAlignment="1">
      <alignment horizontal="center" vertical="center" wrapText="1"/>
    </xf>
    <xf numFmtId="0" fontId="801" fillId="2" borderId="7" xfId="48346" applyFont="1" applyFill="1" applyBorder="1" applyAlignment="1">
      <alignment horizontal="center" vertical="center" wrapText="1"/>
    </xf>
    <xf numFmtId="14" fontId="801" fillId="2" borderId="6" xfId="48348" applyNumberFormat="1" applyFont="1" applyFill="1" applyBorder="1" applyAlignment="1">
      <alignment horizontal="center" vertical="center" wrapText="1"/>
    </xf>
    <xf numFmtId="20" fontId="801" fillId="2" borderId="6" xfId="48348" applyNumberFormat="1" applyFont="1" applyFill="1" applyBorder="1" applyAlignment="1">
      <alignment horizontal="center" vertical="center" wrapText="1"/>
    </xf>
    <xf numFmtId="49" fontId="801" fillId="2" borderId="6" xfId="48349" applyNumberFormat="1" applyFont="1" applyFill="1" applyBorder="1" applyAlignment="1">
      <alignment horizontal="center" vertical="center" wrapText="1"/>
    </xf>
    <xf numFmtId="14" fontId="801" fillId="2" borderId="6" xfId="48350" applyNumberFormat="1" applyFont="1" applyFill="1" applyBorder="1" applyAlignment="1">
      <alignment horizontal="center" vertical="center" wrapText="1"/>
    </xf>
    <xf numFmtId="0" fontId="801" fillId="2" borderId="6" xfId="48350" applyFont="1" applyFill="1" applyBorder="1" applyAlignment="1">
      <alignment horizontal="center" vertical="center" wrapText="1"/>
    </xf>
    <xf numFmtId="20" fontId="801" fillId="2" borderId="6" xfId="48350" applyNumberFormat="1" applyFont="1" applyFill="1" applyBorder="1" applyAlignment="1">
      <alignment horizontal="center" vertical="center" wrapText="1"/>
    </xf>
    <xf numFmtId="0" fontId="801" fillId="2" borderId="7" xfId="48350" applyFont="1" applyFill="1" applyBorder="1" applyAlignment="1">
      <alignment horizontal="center" vertical="center" wrapText="1"/>
    </xf>
    <xf numFmtId="49" fontId="801" fillId="2" borderId="6" xfId="48352" applyNumberFormat="1" applyFont="1" applyFill="1" applyBorder="1" applyAlignment="1">
      <alignment horizontal="center" vertical="center" wrapText="1"/>
    </xf>
    <xf numFmtId="14" fontId="801" fillId="2" borderId="6" xfId="48351" applyNumberFormat="1" applyFont="1" applyFill="1" applyBorder="1" applyAlignment="1">
      <alignment horizontal="center" vertical="center" wrapText="1"/>
    </xf>
    <xf numFmtId="20" fontId="801" fillId="2" borderId="6" xfId="48351" applyNumberFormat="1" applyFont="1" applyFill="1" applyBorder="1" applyAlignment="1">
      <alignment horizontal="center" vertical="center" wrapText="1"/>
    </xf>
    <xf numFmtId="0" fontId="801" fillId="2" borderId="7" xfId="48351" applyFont="1" applyFill="1" applyBorder="1" applyAlignment="1">
      <alignment horizontal="center" vertical="center" wrapText="1"/>
    </xf>
    <xf numFmtId="49" fontId="801" fillId="2" borderId="10" xfId="48354" applyNumberFormat="1" applyFont="1" applyFill="1" applyBorder="1" applyAlignment="1">
      <alignment horizontal="center" vertical="center" wrapText="1"/>
    </xf>
    <xf numFmtId="0" fontId="801" fillId="2" borderId="10" xfId="48354" applyFont="1" applyFill="1" applyBorder="1" applyAlignment="1">
      <alignment horizontal="center" vertical="center" wrapText="1"/>
    </xf>
    <xf numFmtId="167" fontId="801" fillId="2" borderId="10" xfId="48354" applyNumberFormat="1" applyFont="1" applyFill="1" applyBorder="1" applyAlignment="1">
      <alignment horizontal="center" vertical="center" wrapText="1"/>
    </xf>
    <xf numFmtId="0" fontId="801" fillId="3" borderId="10" xfId="48354" applyFont="1" applyFill="1" applyBorder="1" applyAlignment="1">
      <alignment horizontal="center" vertical="center" wrapText="1"/>
    </xf>
    <xf numFmtId="20" fontId="801" fillId="2" borderId="10" xfId="48354" applyNumberFormat="1" applyFont="1" applyFill="1" applyBorder="1" applyAlignment="1">
      <alignment horizontal="center" vertical="center" wrapText="1"/>
    </xf>
    <xf numFmtId="49" fontId="801" fillId="2" borderId="6" xfId="48356" applyNumberFormat="1" applyFont="1" applyFill="1" applyBorder="1" applyAlignment="1">
      <alignment horizontal="center" vertical="center" wrapText="1"/>
    </xf>
    <xf numFmtId="0" fontId="801" fillId="2" borderId="6" xfId="48355" applyFont="1" applyFill="1" applyBorder="1" applyAlignment="1">
      <alignment horizontal="center" vertical="center" wrapText="1"/>
    </xf>
    <xf numFmtId="14" fontId="801" fillId="2" borderId="6" xfId="48355" applyNumberFormat="1" applyFont="1" applyFill="1" applyBorder="1" applyAlignment="1">
      <alignment horizontal="center" vertical="center" wrapText="1"/>
    </xf>
    <xf numFmtId="20" fontId="801" fillId="2" borderId="6" xfId="48355" applyNumberFormat="1" applyFont="1" applyFill="1" applyBorder="1" applyAlignment="1">
      <alignment horizontal="center" vertical="center" wrapText="1"/>
    </xf>
    <xf numFmtId="0" fontId="801" fillId="2" borderId="7" xfId="48355" applyFont="1" applyFill="1" applyBorder="1" applyAlignment="1">
      <alignment horizontal="center" vertical="center" wrapText="1"/>
    </xf>
    <xf numFmtId="49" fontId="801" fillId="2" borderId="6" xfId="48358" applyNumberFormat="1" applyFont="1" applyFill="1" applyBorder="1" applyAlignment="1">
      <alignment horizontal="center" vertical="center" wrapText="1"/>
    </xf>
    <xf numFmtId="0" fontId="801" fillId="2" borderId="6" xfId="48357" applyFont="1" applyFill="1" applyBorder="1" applyAlignment="1">
      <alignment horizontal="center" vertical="center" wrapText="1"/>
    </xf>
    <xf numFmtId="14" fontId="801" fillId="2" borderId="6" xfId="48357" applyNumberFormat="1" applyFont="1" applyFill="1" applyBorder="1" applyAlignment="1">
      <alignment horizontal="center" vertical="center" wrapText="1"/>
    </xf>
    <xf numFmtId="20" fontId="801" fillId="2" borderId="6" xfId="48357" applyNumberFormat="1" applyFont="1" applyFill="1" applyBorder="1" applyAlignment="1">
      <alignment horizontal="center" vertical="center" wrapText="1"/>
    </xf>
    <xf numFmtId="49" fontId="801" fillId="2" borderId="6" xfId="48357" applyNumberFormat="1" applyFont="1" applyFill="1" applyBorder="1" applyAlignment="1">
      <alignment horizontal="center" vertical="center" wrapText="1"/>
    </xf>
    <xf numFmtId="0" fontId="801" fillId="2" borderId="7" xfId="48357" applyFont="1" applyFill="1" applyBorder="1" applyAlignment="1">
      <alignment horizontal="center" vertical="center" wrapText="1"/>
    </xf>
    <xf numFmtId="49" fontId="801" fillId="2" borderId="12" xfId="48359" applyNumberFormat="1" applyFont="1" applyFill="1" applyBorder="1" applyAlignment="1">
      <alignment horizontal="center" vertical="center" wrapText="1"/>
    </xf>
    <xf numFmtId="0" fontId="801" fillId="2" borderId="10" xfId="48359" applyFont="1" applyFill="1" applyBorder="1" applyAlignment="1">
      <alignment horizontal="center" vertical="center" wrapText="1"/>
    </xf>
    <xf numFmtId="167" fontId="801" fillId="2" borderId="10" xfId="48359" applyNumberFormat="1" applyFont="1" applyFill="1" applyBorder="1" applyAlignment="1">
      <alignment horizontal="center" vertical="center" wrapText="1"/>
    </xf>
    <xf numFmtId="0" fontId="801" fillId="3" borderId="10" xfId="48359" applyFont="1" applyFill="1" applyBorder="1" applyAlignment="1">
      <alignment horizontal="center" vertical="center" wrapText="1"/>
    </xf>
    <xf numFmtId="20" fontId="801" fillId="2" borderId="10" xfId="48359" applyNumberFormat="1" applyFont="1" applyFill="1" applyBorder="1" applyAlignment="1">
      <alignment horizontal="center" vertical="center" wrapText="1"/>
    </xf>
    <xf numFmtId="49" fontId="801" fillId="2" borderId="6" xfId="48361" applyNumberFormat="1" applyFont="1" applyFill="1" applyBorder="1" applyAlignment="1">
      <alignment horizontal="center" vertical="center" wrapText="1"/>
    </xf>
    <xf numFmtId="0" fontId="801" fillId="2" borderId="6" xfId="48360" applyFont="1" applyFill="1" applyBorder="1" applyAlignment="1">
      <alignment horizontal="center" vertical="center" wrapText="1"/>
    </xf>
    <xf numFmtId="14" fontId="801" fillId="2" borderId="6" xfId="48360" applyNumberFormat="1" applyFont="1" applyFill="1" applyBorder="1" applyAlignment="1">
      <alignment horizontal="center" vertical="center" wrapText="1"/>
    </xf>
    <xf numFmtId="20" fontId="801" fillId="2" borderId="6" xfId="48360" applyNumberFormat="1" applyFont="1" applyFill="1" applyBorder="1" applyAlignment="1">
      <alignment horizontal="center" vertical="center" wrapText="1"/>
    </xf>
    <xf numFmtId="0" fontId="801" fillId="2" borderId="7" xfId="48360" applyFont="1" applyFill="1" applyBorder="1" applyAlignment="1">
      <alignment horizontal="center" vertical="center" wrapText="1"/>
    </xf>
    <xf numFmtId="49" fontId="801" fillId="2" borderId="6" xfId="48367" applyNumberFormat="1" applyFont="1" applyFill="1" applyBorder="1" applyAlignment="1">
      <alignment horizontal="center" vertical="center" wrapText="1"/>
    </xf>
    <xf numFmtId="49" fontId="801" fillId="2" borderId="6" xfId="48364" applyNumberFormat="1" applyFont="1" applyFill="1" applyBorder="1" applyAlignment="1">
      <alignment horizontal="center" vertical="center" wrapText="1"/>
    </xf>
    <xf numFmtId="0" fontId="801" fillId="2" borderId="6" xfId="48363" applyFont="1" applyFill="1" applyBorder="1" applyAlignment="1">
      <alignment horizontal="center" vertical="center" wrapText="1"/>
    </xf>
    <xf numFmtId="14" fontId="801" fillId="2" borderId="6" xfId="48363" applyNumberFormat="1" applyFont="1" applyFill="1" applyBorder="1" applyAlignment="1">
      <alignment horizontal="center" vertical="center" wrapText="1"/>
    </xf>
    <xf numFmtId="20" fontId="801" fillId="2" borderId="6" xfId="48363" applyNumberFormat="1" applyFont="1" applyFill="1" applyBorder="1" applyAlignment="1">
      <alignment horizontal="center" vertical="center" wrapText="1"/>
    </xf>
    <xf numFmtId="0" fontId="801" fillId="2" borderId="7" xfId="48363" applyFont="1" applyFill="1" applyBorder="1" applyAlignment="1">
      <alignment horizontal="center" vertical="center" wrapText="1"/>
    </xf>
    <xf numFmtId="49" fontId="801" fillId="2" borderId="6" xfId="48365" applyNumberFormat="1" applyFont="1" applyFill="1" applyBorder="1" applyAlignment="1">
      <alignment horizontal="center" vertical="center" wrapText="1"/>
    </xf>
    <xf numFmtId="14" fontId="801" fillId="2" borderId="6" xfId="48365" applyNumberFormat="1" applyFont="1" applyFill="1" applyBorder="1" applyAlignment="1">
      <alignment horizontal="center" vertical="center" wrapText="1"/>
    </xf>
    <xf numFmtId="49" fontId="801" fillId="2" borderId="6" xfId="48363" applyNumberFormat="1" applyFont="1" applyFill="1" applyBorder="1" applyAlignment="1">
      <alignment horizontal="center" vertical="center" wrapText="1"/>
    </xf>
    <xf numFmtId="0" fontId="801" fillId="2" borderId="6" xfId="48366" applyFont="1" applyFill="1" applyBorder="1" applyAlignment="1">
      <alignment horizontal="center" vertical="center" wrapText="1"/>
    </xf>
    <xf numFmtId="14" fontId="801" fillId="2" borderId="6" xfId="48366" applyNumberFormat="1" applyFont="1" applyFill="1" applyBorder="1" applyAlignment="1">
      <alignment horizontal="center" vertical="center" wrapText="1"/>
    </xf>
    <xf numFmtId="20" fontId="801" fillId="2" borderId="6" xfId="48366" applyNumberFormat="1" applyFont="1" applyFill="1" applyBorder="1" applyAlignment="1">
      <alignment horizontal="center" vertical="center" wrapText="1"/>
    </xf>
    <xf numFmtId="0" fontId="801" fillId="2" borderId="7" xfId="48366" applyFont="1" applyFill="1" applyBorder="1" applyAlignment="1">
      <alignment horizontal="center" vertical="center" wrapText="1"/>
    </xf>
    <xf numFmtId="49" fontId="801" fillId="2" borderId="6" xfId="48369" applyNumberFormat="1" applyFont="1" applyFill="1" applyBorder="1" applyAlignment="1">
      <alignment horizontal="center" vertical="center" wrapText="1"/>
    </xf>
    <xf numFmtId="0" fontId="801" fillId="2" borderId="6" xfId="48368" applyFont="1" applyFill="1" applyBorder="1" applyAlignment="1">
      <alignment horizontal="center" vertical="center" wrapText="1"/>
    </xf>
    <xf numFmtId="14" fontId="801" fillId="2" borderId="6" xfId="48368" applyNumberFormat="1" applyFont="1" applyFill="1" applyBorder="1" applyAlignment="1">
      <alignment horizontal="center" vertical="center" wrapText="1"/>
    </xf>
    <xf numFmtId="171" fontId="801" fillId="2" borderId="6" xfId="48368" applyNumberFormat="1" applyFont="1" applyFill="1" applyBorder="1" applyAlignment="1">
      <alignment horizontal="center" vertical="center" wrapText="1"/>
    </xf>
    <xf numFmtId="0" fontId="801" fillId="2" borderId="7" xfId="48368" applyFont="1" applyFill="1" applyBorder="1" applyAlignment="1">
      <alignment horizontal="center" vertical="center" wrapText="1"/>
    </xf>
    <xf numFmtId="49" fontId="801" fillId="2" borderId="6" xfId="48370" applyNumberFormat="1" applyFont="1" applyFill="1" applyBorder="1" applyAlignment="1">
      <alignment horizontal="center" vertical="center" wrapText="1"/>
    </xf>
    <xf numFmtId="0" fontId="801" fillId="2" borderId="6" xfId="48370" applyFont="1" applyFill="1" applyBorder="1" applyAlignment="1">
      <alignment horizontal="center" vertical="center" wrapText="1"/>
    </xf>
    <xf numFmtId="14" fontId="801" fillId="2" borderId="6" xfId="48370" applyNumberFormat="1" applyFont="1" applyFill="1" applyBorder="1" applyAlignment="1">
      <alignment horizontal="center" vertical="center" wrapText="1"/>
    </xf>
    <xf numFmtId="0" fontId="801" fillId="2" borderId="7" xfId="48370" applyFont="1" applyFill="1" applyBorder="1" applyAlignment="1">
      <alignment horizontal="center" vertical="center" wrapText="1"/>
    </xf>
    <xf numFmtId="14" fontId="801" fillId="2" borderId="2" xfId="48370" applyNumberFormat="1" applyFont="1" applyFill="1" applyBorder="1" applyAlignment="1">
      <alignment horizontal="center" vertical="center" wrapText="1"/>
    </xf>
    <xf numFmtId="49" fontId="801" fillId="2" borderId="6" xfId="48372" applyNumberFormat="1" applyFont="1" applyFill="1" applyBorder="1" applyAlignment="1">
      <alignment horizontal="center" vertical="center" wrapText="1"/>
    </xf>
    <xf numFmtId="0" fontId="801" fillId="2" borderId="6" xfId="48371" applyFont="1" applyFill="1" applyBorder="1" applyAlignment="1">
      <alignment horizontal="center" vertical="center" wrapText="1"/>
    </xf>
    <xf numFmtId="14" fontId="801" fillId="2" borderId="6" xfId="48371" applyNumberFormat="1" applyFont="1" applyFill="1" applyBorder="1" applyAlignment="1">
      <alignment horizontal="center" vertical="center" wrapText="1"/>
    </xf>
    <xf numFmtId="20" fontId="801" fillId="2" borderId="6" xfId="48371" applyNumberFormat="1" applyFont="1" applyFill="1" applyBorder="1" applyAlignment="1">
      <alignment horizontal="center" vertical="center" wrapText="1"/>
    </xf>
    <xf numFmtId="0" fontId="801" fillId="2" borderId="7" xfId="48371" applyFont="1" applyFill="1" applyBorder="1" applyAlignment="1">
      <alignment horizontal="center" vertical="center" wrapText="1"/>
    </xf>
    <xf numFmtId="14" fontId="801" fillId="2" borderId="2" xfId="48371" applyNumberFormat="1" applyFont="1" applyFill="1" applyBorder="1" applyAlignment="1">
      <alignment horizontal="center" vertical="center" wrapText="1"/>
    </xf>
    <xf numFmtId="0" fontId="801" fillId="2" borderId="6" xfId="48373" applyFont="1" applyFill="1" applyBorder="1" applyAlignment="1">
      <alignment horizontal="center" vertical="center" wrapText="1"/>
    </xf>
    <xf numFmtId="14" fontId="801" fillId="2" borderId="6" xfId="48373" applyNumberFormat="1" applyFont="1" applyFill="1" applyBorder="1" applyAlignment="1">
      <alignment horizontal="center" vertical="center" wrapText="1"/>
    </xf>
    <xf numFmtId="20" fontId="801" fillId="2" borderId="6" xfId="48373" applyNumberFormat="1" applyFont="1" applyFill="1" applyBorder="1" applyAlignment="1">
      <alignment horizontal="center" vertical="center" wrapText="1"/>
    </xf>
    <xf numFmtId="49" fontId="801" fillId="2" borderId="6" xfId="48374" applyNumberFormat="1" applyFont="1" applyFill="1" applyBorder="1" applyAlignment="1">
      <alignment horizontal="center" vertical="center" wrapText="1"/>
    </xf>
    <xf numFmtId="0" fontId="801" fillId="2" borderId="7" xfId="48373" applyFont="1" applyFill="1" applyBorder="1" applyAlignment="1">
      <alignment horizontal="center" vertical="center" wrapText="1"/>
    </xf>
    <xf numFmtId="14" fontId="801" fillId="2" borderId="2" xfId="48373" applyNumberFormat="1" applyFont="1" applyFill="1" applyBorder="1" applyAlignment="1">
      <alignment horizontal="center" vertical="center" wrapText="1"/>
    </xf>
    <xf numFmtId="0" fontId="801" fillId="2" borderId="6" xfId="48375" applyFont="1" applyFill="1" applyBorder="1" applyAlignment="1">
      <alignment horizontal="center" vertical="center" wrapText="1"/>
    </xf>
    <xf numFmtId="14" fontId="801" fillId="2" borderId="6" xfId="48375" applyNumberFormat="1" applyFont="1" applyFill="1" applyBorder="1" applyAlignment="1">
      <alignment horizontal="center" vertical="center" wrapText="1"/>
    </xf>
    <xf numFmtId="20" fontId="801" fillId="2" borderId="6" xfId="48375" applyNumberFormat="1" applyFont="1" applyFill="1" applyBorder="1" applyAlignment="1">
      <alignment horizontal="center" vertical="center" wrapText="1"/>
    </xf>
    <xf numFmtId="49" fontId="801" fillId="2" borderId="6" xfId="48376" applyNumberFormat="1" applyFont="1" applyFill="1" applyBorder="1" applyAlignment="1">
      <alignment horizontal="center" vertical="center" wrapText="1"/>
    </xf>
    <xf numFmtId="0" fontId="801" fillId="2" borderId="6" xfId="48376" applyFont="1" applyFill="1" applyBorder="1" applyAlignment="1">
      <alignment horizontal="center" vertical="center" wrapText="1"/>
    </xf>
    <xf numFmtId="14" fontId="801" fillId="2" borderId="6" xfId="48376" applyNumberFormat="1" applyFont="1" applyFill="1" applyBorder="1" applyAlignment="1">
      <alignment horizontal="center" vertical="center" wrapText="1"/>
    </xf>
    <xf numFmtId="20" fontId="801" fillId="2" borderId="6" xfId="48376" applyNumberFormat="1" applyFont="1" applyFill="1" applyBorder="1" applyAlignment="1">
      <alignment horizontal="center" vertical="center" wrapText="1"/>
    </xf>
    <xf numFmtId="12" fontId="801" fillId="2" borderId="6" xfId="48376" applyNumberFormat="1" applyFont="1" applyFill="1" applyBorder="1" applyAlignment="1">
      <alignment horizontal="center" vertical="center" wrapText="1"/>
    </xf>
    <xf numFmtId="49" fontId="801" fillId="2" borderId="11" xfId="11417" applyNumberFormat="1" applyFont="1" applyFill="1" applyBorder="1" applyAlignment="1">
      <alignment horizontal="center" vertical="center" wrapText="1"/>
    </xf>
    <xf numFmtId="0" fontId="801" fillId="2" borderId="11" xfId="0" applyFont="1" applyFill="1" applyBorder="1" applyAlignment="1">
      <alignment horizontal="center" vertical="center" wrapText="1"/>
    </xf>
    <xf numFmtId="14" fontId="801" fillId="2" borderId="11" xfId="0" applyNumberFormat="1" applyFont="1" applyFill="1" applyBorder="1" applyAlignment="1">
      <alignment horizontal="center" vertical="center" wrapText="1"/>
    </xf>
    <xf numFmtId="171" fontId="801" fillId="2" borderId="11" xfId="0" applyNumberFormat="1" applyFont="1" applyFill="1" applyBorder="1" applyAlignment="1">
      <alignment horizontal="center" vertical="center" wrapText="1"/>
    </xf>
    <xf numFmtId="0" fontId="801" fillId="2" borderId="15" xfId="0" applyFont="1" applyFill="1" applyBorder="1" applyAlignment="1">
      <alignment horizontal="center" vertical="center" wrapText="1"/>
    </xf>
    <xf numFmtId="14" fontId="801" fillId="2" borderId="14" xfId="721" applyNumberFormat="1" applyFont="1" applyFill="1" applyBorder="1" applyAlignment="1">
      <alignment horizontal="center" vertical="center" wrapText="1"/>
    </xf>
    <xf numFmtId="49" fontId="801" fillId="2" borderId="6" xfId="48378" applyNumberFormat="1" applyFont="1" applyFill="1" applyBorder="1" applyAlignment="1">
      <alignment horizontal="center" vertical="center" wrapText="1"/>
    </xf>
    <xf numFmtId="0" fontId="801" fillId="2" borderId="6" xfId="48377" applyFont="1" applyFill="1" applyBorder="1" applyAlignment="1">
      <alignment horizontal="center" vertical="center" wrapText="1"/>
    </xf>
    <xf numFmtId="14" fontId="801" fillId="2" borderId="6" xfId="48377" applyNumberFormat="1" applyFont="1" applyFill="1" applyBorder="1" applyAlignment="1">
      <alignment horizontal="center" vertical="center" wrapText="1"/>
    </xf>
    <xf numFmtId="20" fontId="801" fillId="2" borderId="6" xfId="48377" applyNumberFormat="1" applyFont="1" applyFill="1" applyBorder="1" applyAlignment="1">
      <alignment horizontal="center" vertical="center" wrapText="1"/>
    </xf>
    <xf numFmtId="49" fontId="801" fillId="2" borderId="6" xfId="48379" applyNumberFormat="1" applyFont="1" applyFill="1" applyBorder="1" applyAlignment="1">
      <alignment horizontal="center" vertical="center" wrapText="1"/>
    </xf>
    <xf numFmtId="0" fontId="801" fillId="2" borderId="4" xfId="48379" applyFont="1" applyFill="1" applyBorder="1" applyAlignment="1">
      <alignment horizontal="center" vertical="center" wrapText="1"/>
    </xf>
    <xf numFmtId="0" fontId="801" fillId="2" borderId="6" xfId="48379" applyFont="1" applyFill="1" applyBorder="1" applyAlignment="1">
      <alignment horizontal="center" vertical="center" wrapText="1"/>
    </xf>
    <xf numFmtId="14" fontId="801" fillId="2" borderId="6" xfId="48379" applyNumberFormat="1" applyFont="1" applyFill="1" applyBorder="1" applyAlignment="1">
      <alignment horizontal="center" vertical="center" wrapText="1"/>
    </xf>
    <xf numFmtId="20" fontId="801" fillId="2" borderId="6" xfId="48379" applyNumberFormat="1" applyFont="1" applyFill="1" applyBorder="1" applyAlignment="1">
      <alignment horizontal="center" vertical="center" wrapText="1"/>
    </xf>
    <xf numFmtId="0" fontId="801" fillId="2" borderId="2" xfId="48379" applyFont="1" applyFill="1" applyBorder="1" applyAlignment="1">
      <alignment horizontal="center" vertical="center" wrapText="1"/>
    </xf>
    <xf numFmtId="0" fontId="801" fillId="2" borderId="7" xfId="48379" applyFont="1" applyFill="1" applyBorder="1" applyAlignment="1">
      <alignment horizontal="center" vertical="center" wrapText="1"/>
    </xf>
    <xf numFmtId="49" fontId="801" fillId="2" borderId="6" xfId="48380" applyNumberFormat="1" applyFont="1" applyFill="1" applyBorder="1" applyAlignment="1">
      <alignment horizontal="center" vertical="center" wrapText="1"/>
    </xf>
    <xf numFmtId="14" fontId="801" fillId="2" borderId="6" xfId="48380" applyNumberFormat="1" applyFont="1" applyFill="1" applyBorder="1" applyAlignment="1">
      <alignment horizontal="center" vertical="center" wrapText="1"/>
    </xf>
    <xf numFmtId="49" fontId="801" fillId="2" borderId="6" xfId="48382" applyNumberFormat="1" applyFont="1" applyFill="1" applyBorder="1" applyAlignment="1">
      <alignment horizontal="center" vertical="center" wrapText="1"/>
    </xf>
    <xf numFmtId="0" fontId="801" fillId="2" borderId="6" xfId="48381" applyFont="1" applyFill="1" applyBorder="1" applyAlignment="1">
      <alignment horizontal="center" vertical="center" wrapText="1"/>
    </xf>
    <xf numFmtId="14" fontId="801" fillId="2" borderId="6" xfId="48381" applyNumberFormat="1" applyFont="1" applyFill="1" applyBorder="1" applyAlignment="1">
      <alignment horizontal="center" vertical="center" wrapText="1"/>
    </xf>
    <xf numFmtId="20" fontId="801" fillId="2" borderId="6" xfId="48381" applyNumberFormat="1" applyFont="1" applyFill="1" applyBorder="1" applyAlignment="1">
      <alignment horizontal="center" vertical="center" wrapText="1"/>
    </xf>
    <xf numFmtId="0" fontId="801" fillId="2" borderId="7" xfId="48381" applyFont="1" applyFill="1" applyBorder="1" applyAlignment="1">
      <alignment horizontal="center" vertical="center" wrapText="1"/>
    </xf>
    <xf numFmtId="0" fontId="801" fillId="2" borderId="7" xfId="48383" applyFont="1" applyFill="1" applyBorder="1" applyAlignment="1">
      <alignment horizontal="center" vertical="center" wrapText="1"/>
    </xf>
    <xf numFmtId="49" fontId="801" fillId="2" borderId="6" xfId="48384" applyNumberFormat="1" applyFont="1" applyFill="1" applyBorder="1" applyAlignment="1">
      <alignment horizontal="center" vertical="center" wrapText="1"/>
    </xf>
    <xf numFmtId="0" fontId="801" fillId="2" borderId="6" xfId="48384" applyFont="1" applyFill="1" applyBorder="1" applyAlignment="1">
      <alignment horizontal="center" vertical="center" wrapText="1"/>
    </xf>
    <xf numFmtId="14" fontId="801" fillId="2" borderId="6" xfId="48384" applyNumberFormat="1" applyFont="1" applyFill="1" applyBorder="1" applyAlignment="1">
      <alignment horizontal="center" vertical="center" wrapText="1"/>
    </xf>
    <xf numFmtId="0" fontId="801" fillId="2" borderId="7" xfId="48384" applyFont="1" applyFill="1" applyBorder="1" applyAlignment="1">
      <alignment horizontal="center" vertical="center" wrapText="1"/>
    </xf>
    <xf numFmtId="14" fontId="801" fillId="2" borderId="2" xfId="48384" applyNumberFormat="1" applyFont="1" applyFill="1" applyBorder="1" applyAlignment="1">
      <alignment horizontal="center" vertical="center" wrapText="1"/>
    </xf>
    <xf numFmtId="49" fontId="801" fillId="2" borderId="6" xfId="48390" applyNumberFormat="1" applyFont="1" applyFill="1" applyBorder="1" applyAlignment="1">
      <alignment horizontal="center" vertical="center" wrapText="1"/>
    </xf>
    <xf numFmtId="0" fontId="801" fillId="2" borderId="6" xfId="48390" applyFont="1" applyFill="1" applyBorder="1" applyAlignment="1">
      <alignment horizontal="center" vertical="center" wrapText="1"/>
    </xf>
    <xf numFmtId="14" fontId="801" fillId="2" borderId="6" xfId="48390" applyNumberFormat="1" applyFont="1" applyFill="1" applyBorder="1" applyAlignment="1">
      <alignment horizontal="center" vertical="center" wrapText="1"/>
    </xf>
    <xf numFmtId="20" fontId="801" fillId="2" borderId="6" xfId="48390" applyNumberFormat="1" applyFont="1" applyFill="1" applyBorder="1" applyAlignment="1">
      <alignment horizontal="center" vertical="center" wrapText="1"/>
    </xf>
    <xf numFmtId="14" fontId="801" fillId="2" borderId="6" xfId="48391" applyNumberFormat="1" applyFont="1" applyFill="1" applyBorder="1" applyAlignment="1">
      <alignment horizontal="center" vertical="center" wrapText="1"/>
    </xf>
    <xf numFmtId="0" fontId="801" fillId="2" borderId="7" xfId="48391" applyFont="1" applyFill="1" applyBorder="1" applyAlignment="1">
      <alignment horizontal="center" vertical="center" wrapText="1"/>
    </xf>
    <xf numFmtId="20" fontId="801" fillId="2" borderId="6" xfId="48391" applyNumberFormat="1" applyFont="1" applyFill="1" applyBorder="1" applyAlignment="1">
      <alignment horizontal="center" vertical="center" wrapText="1"/>
    </xf>
    <xf numFmtId="49" fontId="801" fillId="2" borderId="6" xfId="490" applyNumberFormat="1" applyFont="1" applyFill="1" applyBorder="1" applyAlignment="1">
      <alignment horizontal="center" vertical="center" wrapText="1"/>
    </xf>
    <xf numFmtId="0" fontId="801" fillId="2" borderId="6" xfId="490" applyFont="1" applyFill="1" applyBorder="1" applyAlignment="1">
      <alignment horizontal="center" vertical="center" wrapText="1"/>
    </xf>
    <xf numFmtId="20" fontId="801" fillId="2" borderId="6" xfId="491" applyNumberFormat="1" applyFont="1" applyFill="1" applyBorder="1" applyAlignment="1">
      <alignment horizontal="center" vertical="center" wrapText="1"/>
    </xf>
    <xf numFmtId="49" fontId="801" fillId="2" borderId="6" xfId="48393" applyNumberFormat="1" applyFont="1" applyFill="1" applyBorder="1" applyAlignment="1">
      <alignment horizontal="center" vertical="center" wrapText="1"/>
    </xf>
    <xf numFmtId="14" fontId="801" fillId="2" borderId="6" xfId="48392" applyNumberFormat="1" applyFont="1" applyFill="1" applyBorder="1" applyAlignment="1">
      <alignment horizontal="center" vertical="center" wrapText="1"/>
    </xf>
    <xf numFmtId="49" fontId="801" fillId="2" borderId="6" xfId="48392" applyNumberFormat="1" applyFont="1" applyFill="1" applyBorder="1" applyAlignment="1">
      <alignment horizontal="center" vertical="center" wrapText="1"/>
    </xf>
    <xf numFmtId="0" fontId="801" fillId="2" borderId="7" xfId="48392" applyFont="1" applyFill="1" applyBorder="1" applyAlignment="1">
      <alignment horizontal="center" vertical="center" wrapText="1"/>
    </xf>
    <xf numFmtId="49" fontId="801" fillId="2" borderId="6" xfId="48394" applyNumberFormat="1" applyFont="1" applyFill="1" applyBorder="1" applyAlignment="1">
      <alignment horizontal="center" vertical="center" wrapText="1"/>
    </xf>
    <xf numFmtId="0" fontId="801" fillId="2" borderId="6" xfId="48394" applyFont="1" applyFill="1" applyBorder="1" applyAlignment="1">
      <alignment horizontal="center" vertical="center" wrapText="1"/>
    </xf>
    <xf numFmtId="14" fontId="801" fillId="2" borderId="6" xfId="48394" applyNumberFormat="1" applyFont="1" applyFill="1" applyBorder="1" applyAlignment="1">
      <alignment horizontal="center" vertical="center" wrapText="1"/>
    </xf>
    <xf numFmtId="0" fontId="801" fillId="2" borderId="7" xfId="48394" applyFont="1" applyFill="1" applyBorder="1" applyAlignment="1">
      <alignment horizontal="center" vertical="center" wrapText="1"/>
    </xf>
    <xf numFmtId="14" fontId="801" fillId="2" borderId="6" xfId="48395" applyNumberFormat="1" applyFont="1" applyFill="1" applyBorder="1" applyAlignment="1">
      <alignment horizontal="center" vertical="center" wrapText="1"/>
    </xf>
    <xf numFmtId="49" fontId="801" fillId="2" borderId="6" xfId="48396" applyNumberFormat="1" applyFont="1" applyFill="1" applyBorder="1" applyAlignment="1">
      <alignment horizontal="center" vertical="center" wrapText="1"/>
    </xf>
    <xf numFmtId="20" fontId="801" fillId="2" borderId="6" xfId="48395" applyNumberFormat="1" applyFont="1" applyFill="1" applyBorder="1" applyAlignment="1">
      <alignment horizontal="center" vertical="center" wrapText="1"/>
    </xf>
    <xf numFmtId="0" fontId="801" fillId="2" borderId="7" xfId="48395" applyFont="1" applyFill="1" applyBorder="1" applyAlignment="1">
      <alignment horizontal="center" vertical="center" wrapText="1"/>
    </xf>
    <xf numFmtId="49" fontId="801" fillId="2" borderId="6" xfId="48397" applyNumberFormat="1" applyFont="1" applyFill="1" applyBorder="1" applyAlignment="1">
      <alignment horizontal="center" vertical="center" wrapText="1"/>
    </xf>
    <xf numFmtId="0" fontId="801" fillId="2" borderId="6" xfId="48397" applyFont="1" applyFill="1" applyBorder="1" applyAlignment="1">
      <alignment horizontal="center" vertical="center" wrapText="1"/>
    </xf>
    <xf numFmtId="14" fontId="801" fillId="2" borderId="6" xfId="48397" applyNumberFormat="1" applyFont="1" applyFill="1" applyBorder="1" applyAlignment="1">
      <alignment horizontal="center" vertical="center" wrapText="1"/>
    </xf>
    <xf numFmtId="20" fontId="801" fillId="2" borderId="6" xfId="48397" applyNumberFormat="1" applyFont="1" applyFill="1" applyBorder="1" applyAlignment="1">
      <alignment horizontal="center" vertical="center" wrapText="1"/>
    </xf>
    <xf numFmtId="49" fontId="801" fillId="2" borderId="6" xfId="48398" applyNumberFormat="1" applyFont="1" applyFill="1" applyBorder="1" applyAlignment="1">
      <alignment horizontal="center" vertical="center" wrapText="1"/>
    </xf>
    <xf numFmtId="0" fontId="801" fillId="2" borderId="7" xfId="48397" applyFont="1" applyFill="1" applyBorder="1" applyAlignment="1">
      <alignment horizontal="center" vertical="center" wrapText="1"/>
    </xf>
    <xf numFmtId="172" fontId="801" fillId="2" borderId="6" xfId="48397" applyNumberFormat="1" applyFont="1" applyFill="1" applyBorder="1" applyAlignment="1">
      <alignment horizontal="center" vertical="center" wrapText="1"/>
    </xf>
    <xf numFmtId="49" fontId="801" fillId="2" borderId="6" xfId="48400" applyNumberFormat="1" applyFont="1" applyFill="1" applyBorder="1" applyAlignment="1">
      <alignment horizontal="center" vertical="center" wrapText="1"/>
    </xf>
    <xf numFmtId="14" fontId="801" fillId="2" borderId="6" xfId="48399" applyNumberFormat="1" applyFont="1" applyFill="1" applyBorder="1" applyAlignment="1">
      <alignment horizontal="center" vertical="center" wrapText="1"/>
    </xf>
    <xf numFmtId="0" fontId="801" fillId="2" borderId="7" xfId="48399" applyFont="1" applyFill="1" applyBorder="1" applyAlignment="1">
      <alignment horizontal="center" vertical="center" wrapText="1"/>
    </xf>
    <xf numFmtId="49" fontId="801" fillId="2" borderId="6" xfId="48399" applyNumberFormat="1" applyFont="1" applyFill="1" applyBorder="1" applyAlignment="1">
      <alignment horizontal="center" vertical="center" wrapText="1"/>
    </xf>
    <xf numFmtId="49" fontId="801" fillId="2" borderId="6" xfId="48402" applyNumberFormat="1" applyFont="1" applyFill="1" applyBorder="1" applyAlignment="1">
      <alignment horizontal="center" vertical="center" wrapText="1"/>
    </xf>
    <xf numFmtId="0" fontId="801" fillId="2" borderId="6" xfId="48401" applyFont="1" applyFill="1" applyBorder="1" applyAlignment="1">
      <alignment horizontal="center" vertical="center" wrapText="1"/>
    </xf>
    <xf numFmtId="14" fontId="801" fillId="2" borderId="6" xfId="48401" applyNumberFormat="1" applyFont="1" applyFill="1" applyBorder="1" applyAlignment="1">
      <alignment horizontal="center" vertical="center" wrapText="1"/>
    </xf>
    <xf numFmtId="0" fontId="801" fillId="2" borderId="7" xfId="48401" applyFont="1" applyFill="1" applyBorder="1" applyAlignment="1">
      <alignment horizontal="center" vertical="center" wrapText="1"/>
    </xf>
    <xf numFmtId="2" fontId="801" fillId="2" borderId="6" xfId="48401" applyNumberFormat="1" applyFont="1" applyFill="1" applyBorder="1" applyAlignment="1">
      <alignment horizontal="center" vertical="center" wrapText="1"/>
    </xf>
    <xf numFmtId="49" fontId="801" fillId="2" borderId="6" xfId="48401" applyNumberFormat="1" applyFont="1" applyFill="1" applyBorder="1" applyAlignment="1">
      <alignment horizontal="center" vertical="center" wrapText="1"/>
    </xf>
    <xf numFmtId="49" fontId="801" fillId="2" borderId="6" xfId="48404" applyNumberFormat="1" applyFont="1" applyFill="1" applyBorder="1" applyAlignment="1">
      <alignment horizontal="center" vertical="center" wrapText="1"/>
    </xf>
    <xf numFmtId="0" fontId="801" fillId="2" borderId="6" xfId="48403" applyFont="1" applyFill="1" applyBorder="1" applyAlignment="1">
      <alignment horizontal="center" vertical="center" wrapText="1"/>
    </xf>
    <xf numFmtId="14" fontId="801" fillId="2" borderId="6" xfId="48403" applyNumberFormat="1" applyFont="1" applyFill="1" applyBorder="1" applyAlignment="1">
      <alignment horizontal="center" vertical="center" wrapText="1"/>
    </xf>
    <xf numFmtId="0" fontId="801" fillId="2" borderId="7" xfId="48403" applyFont="1" applyFill="1" applyBorder="1" applyAlignment="1">
      <alignment horizontal="center" vertical="center" wrapText="1"/>
    </xf>
    <xf numFmtId="14" fontId="801" fillId="2" borderId="2" xfId="48403" applyNumberFormat="1" applyFont="1" applyFill="1" applyBorder="1" applyAlignment="1">
      <alignment horizontal="center" vertical="center" wrapText="1"/>
    </xf>
    <xf numFmtId="49" fontId="801" fillId="2" borderId="6" xfId="48403" applyNumberFormat="1" applyFont="1" applyFill="1" applyBorder="1" applyAlignment="1">
      <alignment horizontal="center" vertical="center" wrapText="1"/>
    </xf>
    <xf numFmtId="49" fontId="801" fillId="2" borderId="6" xfId="48406" applyNumberFormat="1" applyFont="1" applyFill="1" applyBorder="1" applyAlignment="1">
      <alignment horizontal="center" vertical="center" wrapText="1"/>
    </xf>
    <xf numFmtId="0" fontId="801" fillId="2" borderId="6" xfId="48405" applyFont="1" applyFill="1" applyBorder="1" applyAlignment="1">
      <alignment horizontal="center" vertical="center" wrapText="1"/>
    </xf>
    <xf numFmtId="14" fontId="801" fillId="2" borderId="6" xfId="48405" applyNumberFormat="1" applyFont="1" applyFill="1" applyBorder="1" applyAlignment="1">
      <alignment horizontal="center" vertical="center" wrapText="1"/>
    </xf>
    <xf numFmtId="0" fontId="801" fillId="2" borderId="7" xfId="48405" applyFont="1" applyFill="1" applyBorder="1" applyAlignment="1">
      <alignment horizontal="center" vertical="center" wrapText="1"/>
    </xf>
    <xf numFmtId="12" fontId="801" fillId="2" borderId="6" xfId="48407" applyNumberFormat="1" applyFont="1" applyFill="1" applyBorder="1" applyAlignment="1">
      <alignment horizontal="center" vertical="center" wrapText="1"/>
    </xf>
    <xf numFmtId="49" fontId="801" fillId="2" borderId="6" xfId="48408" applyNumberFormat="1" applyFont="1" applyFill="1" applyBorder="1" applyAlignment="1">
      <alignment horizontal="center" vertical="center" wrapText="1"/>
    </xf>
    <xf numFmtId="0" fontId="801" fillId="2" borderId="6" xfId="48408" applyFont="1" applyFill="1" applyBorder="1" applyAlignment="1">
      <alignment horizontal="center" vertical="center" wrapText="1"/>
    </xf>
    <xf numFmtId="14" fontId="801" fillId="2" borderId="6" xfId="48408" applyNumberFormat="1" applyFont="1" applyFill="1" applyBorder="1" applyAlignment="1">
      <alignment horizontal="center" vertical="center" wrapText="1"/>
    </xf>
    <xf numFmtId="20" fontId="801" fillId="2" borderId="6" xfId="48408" applyNumberFormat="1" applyFont="1" applyFill="1" applyBorder="1" applyAlignment="1">
      <alignment horizontal="center" vertical="center" wrapText="1"/>
    </xf>
    <xf numFmtId="0" fontId="801" fillId="2" borderId="7" xfId="48408" applyFont="1" applyFill="1" applyBorder="1" applyAlignment="1">
      <alignment horizontal="center" vertical="center" wrapText="1"/>
    </xf>
    <xf numFmtId="49" fontId="801" fillId="2" borderId="6" xfId="48410" applyNumberFormat="1" applyFont="1" applyFill="1" applyBorder="1" applyAlignment="1">
      <alignment horizontal="center" vertical="center" wrapText="1"/>
    </xf>
    <xf numFmtId="0" fontId="801" fillId="2" borderId="6" xfId="48409" applyFont="1" applyFill="1" applyBorder="1" applyAlignment="1">
      <alignment horizontal="center" vertical="center" wrapText="1"/>
    </xf>
    <xf numFmtId="14" fontId="801" fillId="2" borderId="6" xfId="48409" applyNumberFormat="1" applyFont="1" applyFill="1" applyBorder="1" applyAlignment="1">
      <alignment horizontal="center" vertical="center" wrapText="1"/>
    </xf>
    <xf numFmtId="20" fontId="801" fillId="2" borderId="6" xfId="48409" applyNumberFormat="1" applyFont="1" applyFill="1" applyBorder="1" applyAlignment="1">
      <alignment horizontal="center" vertical="center" wrapText="1"/>
    </xf>
    <xf numFmtId="0" fontId="801" fillId="2" borderId="7" xfId="48409" applyFont="1" applyFill="1" applyBorder="1" applyAlignment="1">
      <alignment horizontal="center" vertical="center" wrapText="1"/>
    </xf>
    <xf numFmtId="49" fontId="801" fillId="2" borderId="6" xfId="48411" applyNumberFormat="1" applyFont="1" applyFill="1" applyBorder="1" applyAlignment="1">
      <alignment horizontal="center" vertical="center" wrapText="1"/>
    </xf>
    <xf numFmtId="14" fontId="801" fillId="2" borderId="6" xfId="48411" applyNumberFormat="1" applyFont="1" applyFill="1" applyBorder="1" applyAlignment="1">
      <alignment horizontal="center" vertical="center" wrapText="1"/>
    </xf>
    <xf numFmtId="49" fontId="801" fillId="2" borderId="10" xfId="48412" applyNumberFormat="1" applyFont="1" applyFill="1" applyBorder="1" applyAlignment="1">
      <alignment horizontal="center" vertical="center" wrapText="1"/>
    </xf>
    <xf numFmtId="0" fontId="801" fillId="2" borderId="10" xfId="48412" applyFont="1" applyFill="1" applyBorder="1" applyAlignment="1">
      <alignment horizontal="center" vertical="center" wrapText="1"/>
    </xf>
    <xf numFmtId="167" fontId="801" fillId="2" borderId="10" xfId="48412" applyNumberFormat="1" applyFont="1" applyFill="1" applyBorder="1" applyAlignment="1">
      <alignment horizontal="center" vertical="center" wrapText="1"/>
    </xf>
    <xf numFmtId="0" fontId="801" fillId="3" borderId="10" xfId="48412" applyFont="1" applyFill="1" applyBorder="1" applyAlignment="1">
      <alignment horizontal="center" vertical="center" wrapText="1"/>
    </xf>
    <xf numFmtId="20" fontId="801" fillId="2" borderId="10" xfId="48412" applyNumberFormat="1" applyFont="1" applyFill="1" applyBorder="1" applyAlignment="1">
      <alignment horizontal="center" vertical="center" wrapText="1"/>
    </xf>
    <xf numFmtId="0" fontId="801" fillId="2" borderId="6" xfId="48413" applyFont="1" applyFill="1" applyBorder="1" applyAlignment="1">
      <alignment horizontal="center" vertical="center" wrapText="1"/>
    </xf>
    <xf numFmtId="14" fontId="801" fillId="2" borderId="6" xfId="48413" applyNumberFormat="1" applyFont="1" applyFill="1" applyBorder="1" applyAlignment="1">
      <alignment horizontal="center" vertical="center" wrapText="1"/>
    </xf>
    <xf numFmtId="0" fontId="801" fillId="2" borderId="7" xfId="48413" applyFont="1" applyFill="1" applyBorder="1" applyAlignment="1">
      <alignment horizontal="center" vertical="center" wrapText="1"/>
    </xf>
    <xf numFmtId="49" fontId="801" fillId="2" borderId="6" xfId="48414" applyNumberFormat="1" applyFont="1" applyFill="1" applyBorder="1" applyAlignment="1">
      <alignment horizontal="center" vertical="center" wrapText="1"/>
    </xf>
    <xf numFmtId="171" fontId="801" fillId="2" borderId="6" xfId="48413" applyNumberFormat="1" applyFont="1" applyFill="1" applyBorder="1" applyAlignment="1">
      <alignment horizontal="center" vertical="center" wrapText="1"/>
    </xf>
    <xf numFmtId="20" fontId="801" fillId="2" borderId="6" xfId="48413" applyNumberFormat="1" applyFont="1" applyFill="1" applyBorder="1" applyAlignment="1">
      <alignment horizontal="center" vertical="center" wrapText="1"/>
    </xf>
    <xf numFmtId="49" fontId="801" fillId="2" borderId="13" xfId="48414" applyNumberFormat="1" applyFont="1" applyFill="1" applyBorder="1" applyAlignment="1">
      <alignment horizontal="center" vertical="center" wrapText="1"/>
    </xf>
    <xf numFmtId="0" fontId="801" fillId="2" borderId="13" xfId="48413" applyFont="1" applyFill="1" applyBorder="1" applyAlignment="1">
      <alignment horizontal="center" vertical="center" wrapText="1"/>
    </xf>
    <xf numFmtId="49" fontId="801" fillId="2" borderId="6" xfId="48415" applyNumberFormat="1" applyFont="1" applyFill="1" applyBorder="1" applyAlignment="1">
      <alignment horizontal="center" vertical="center" wrapText="1"/>
    </xf>
    <xf numFmtId="0" fontId="801" fillId="2" borderId="6" xfId="48415" applyFont="1" applyFill="1" applyBorder="1" applyAlignment="1">
      <alignment horizontal="center" vertical="center" wrapText="1"/>
    </xf>
    <xf numFmtId="14" fontId="801" fillId="2" borderId="6" xfId="48415" applyNumberFormat="1" applyFont="1" applyFill="1" applyBorder="1" applyAlignment="1">
      <alignment horizontal="center" vertical="center" wrapText="1"/>
    </xf>
    <xf numFmtId="0" fontId="801" fillId="2" borderId="7" xfId="48415" applyFont="1" applyFill="1" applyBorder="1" applyAlignment="1">
      <alignment horizontal="center" vertical="center" wrapText="1"/>
    </xf>
    <xf numFmtId="49" fontId="801" fillId="2" borderId="6" xfId="48416" applyNumberFormat="1" applyFont="1" applyFill="1" applyBorder="1" applyAlignment="1">
      <alignment horizontal="center" vertical="center" wrapText="1"/>
    </xf>
    <xf numFmtId="0" fontId="801" fillId="2" borderId="6" xfId="48416" applyFont="1" applyFill="1" applyBorder="1" applyAlignment="1">
      <alignment horizontal="center" vertical="center" wrapText="1"/>
    </xf>
    <xf numFmtId="14" fontId="801" fillId="2" borderId="6" xfId="48416" applyNumberFormat="1" applyFont="1" applyFill="1" applyBorder="1" applyAlignment="1">
      <alignment horizontal="center" vertical="center" wrapText="1"/>
    </xf>
    <xf numFmtId="20" fontId="801" fillId="2" borderId="6" xfId="48416" applyNumberFormat="1" applyFont="1" applyFill="1" applyBorder="1" applyAlignment="1">
      <alignment horizontal="center" vertical="center" wrapText="1"/>
    </xf>
    <xf numFmtId="0" fontId="801" fillId="2" borderId="6" xfId="48417" applyFont="1" applyFill="1" applyBorder="1" applyAlignment="1">
      <alignment horizontal="center" vertical="center" wrapText="1"/>
    </xf>
    <xf numFmtId="14" fontId="801" fillId="2" borderId="6" xfId="48417" applyNumberFormat="1" applyFont="1" applyFill="1" applyBorder="1" applyAlignment="1">
      <alignment horizontal="center" vertical="center" wrapText="1"/>
    </xf>
    <xf numFmtId="0" fontId="801" fillId="2" borderId="7" xfId="48417" applyFont="1" applyFill="1" applyBorder="1" applyAlignment="1">
      <alignment horizontal="center" vertical="center" wrapText="1"/>
    </xf>
    <xf numFmtId="49" fontId="801" fillId="2" borderId="6" xfId="48419" applyNumberFormat="1" applyFont="1" applyFill="1" applyBorder="1" applyAlignment="1">
      <alignment horizontal="center" vertical="center" wrapText="1"/>
    </xf>
    <xf numFmtId="0" fontId="801" fillId="2" borderId="6" xfId="48418" applyFont="1" applyFill="1" applyBorder="1" applyAlignment="1">
      <alignment horizontal="center" vertical="center" wrapText="1"/>
    </xf>
    <xf numFmtId="14" fontId="801" fillId="2" borderId="6" xfId="48418" applyNumberFormat="1" applyFont="1" applyFill="1" applyBorder="1" applyAlignment="1">
      <alignment horizontal="center" vertical="center" wrapText="1"/>
    </xf>
    <xf numFmtId="171" fontId="801" fillId="2" borderId="6" xfId="48418" applyNumberFormat="1" applyFont="1" applyFill="1" applyBorder="1" applyAlignment="1">
      <alignment horizontal="center" vertical="center" wrapText="1"/>
    </xf>
    <xf numFmtId="0" fontId="801" fillId="2" borderId="7" xfId="48418" applyFont="1" applyFill="1" applyBorder="1" applyAlignment="1">
      <alignment horizontal="center" vertical="center" wrapText="1"/>
    </xf>
    <xf numFmtId="17" fontId="801" fillId="2" borderId="6" xfId="48418" applyNumberFormat="1" applyFont="1" applyFill="1" applyBorder="1" applyAlignment="1">
      <alignment horizontal="center" vertical="center" wrapText="1"/>
    </xf>
    <xf numFmtId="20" fontId="801" fillId="2" borderId="6" xfId="48418" applyNumberFormat="1" applyFont="1" applyFill="1" applyBorder="1" applyAlignment="1">
      <alignment horizontal="center" vertical="center" wrapText="1"/>
    </xf>
    <xf numFmtId="172" fontId="801" fillId="2" borderId="6" xfId="0" applyNumberFormat="1" applyFont="1" applyFill="1" applyBorder="1" applyAlignment="1">
      <alignment horizontal="center" vertical="center" wrapText="1"/>
    </xf>
    <xf numFmtId="49" fontId="801" fillId="2" borderId="6" xfId="48421" applyNumberFormat="1" applyFont="1" applyFill="1" applyBorder="1" applyAlignment="1">
      <alignment horizontal="center" vertical="center" wrapText="1"/>
    </xf>
    <xf numFmtId="14" fontId="801" fillId="2" borderId="6" xfId="48420" applyNumberFormat="1" applyFont="1" applyFill="1" applyBorder="1" applyAlignment="1">
      <alignment horizontal="center" vertical="center" wrapText="1"/>
    </xf>
    <xf numFmtId="49" fontId="801" fillId="2" borderId="6" xfId="48423" applyNumberFormat="1" applyFont="1" applyFill="1" applyBorder="1" applyAlignment="1">
      <alignment horizontal="center" vertical="center" wrapText="1"/>
    </xf>
    <xf numFmtId="0" fontId="801" fillId="2" borderId="6" xfId="48422" applyFont="1" applyFill="1" applyBorder="1" applyAlignment="1">
      <alignment horizontal="center" vertical="center" wrapText="1"/>
    </xf>
    <xf numFmtId="14" fontId="801" fillId="2" borderId="6" xfId="48422" applyNumberFormat="1" applyFont="1" applyFill="1" applyBorder="1" applyAlignment="1">
      <alignment horizontal="center" vertical="center" wrapText="1"/>
    </xf>
    <xf numFmtId="49" fontId="801" fillId="2" borderId="6" xfId="48424" applyNumberFormat="1" applyFont="1" applyFill="1" applyBorder="1" applyAlignment="1">
      <alignment horizontal="center" vertical="center" wrapText="1"/>
    </xf>
    <xf numFmtId="0" fontId="801" fillId="2" borderId="6" xfId="48424" applyFont="1" applyFill="1" applyBorder="1" applyAlignment="1">
      <alignment horizontal="center" vertical="center" wrapText="1"/>
    </xf>
    <xf numFmtId="14" fontId="801" fillId="2" borderId="6" xfId="48424" applyNumberFormat="1" applyFont="1" applyFill="1" applyBorder="1" applyAlignment="1">
      <alignment horizontal="center" vertical="center" wrapText="1"/>
    </xf>
    <xf numFmtId="20" fontId="801" fillId="2" borderId="6" xfId="48424" applyNumberFormat="1" applyFont="1" applyFill="1" applyBorder="1" applyAlignment="1">
      <alignment horizontal="center" vertical="center" wrapText="1"/>
    </xf>
    <xf numFmtId="49" fontId="801" fillId="2" borderId="6" xfId="48425" applyNumberFormat="1" applyFont="1" applyFill="1" applyBorder="1" applyAlignment="1">
      <alignment horizontal="center" vertical="center" wrapText="1"/>
    </xf>
    <xf numFmtId="0" fontId="801" fillId="2" borderId="6" xfId="48425" applyFont="1" applyFill="1" applyBorder="1" applyAlignment="1">
      <alignment horizontal="center" vertical="center" wrapText="1"/>
    </xf>
    <xf numFmtId="14" fontId="801" fillId="2" borderId="6" xfId="48425" applyNumberFormat="1" applyFont="1" applyFill="1" applyBorder="1" applyAlignment="1">
      <alignment horizontal="center" vertical="center" wrapText="1"/>
    </xf>
    <xf numFmtId="0" fontId="801" fillId="2" borderId="7" xfId="48425" applyFont="1" applyFill="1" applyBorder="1" applyAlignment="1">
      <alignment horizontal="center" vertical="center" wrapText="1"/>
    </xf>
    <xf numFmtId="0" fontId="801" fillId="2" borderId="6" xfId="48426" applyFont="1" applyFill="1" applyBorder="1" applyAlignment="1">
      <alignment horizontal="center" vertical="center" wrapText="1"/>
    </xf>
    <xf numFmtId="14" fontId="801" fillId="2" borderId="6" xfId="48426" applyNumberFormat="1" applyFont="1" applyFill="1" applyBorder="1" applyAlignment="1">
      <alignment horizontal="center" vertical="center" wrapText="1"/>
    </xf>
    <xf numFmtId="20" fontId="801" fillId="2" borderId="6" xfId="48426" applyNumberFormat="1" applyFont="1" applyFill="1" applyBorder="1" applyAlignment="1">
      <alignment horizontal="center" vertical="center" wrapText="1"/>
    </xf>
    <xf numFmtId="49" fontId="801" fillId="2" borderId="6" xfId="48427" applyNumberFormat="1" applyFont="1" applyFill="1" applyBorder="1" applyAlignment="1">
      <alignment horizontal="center" vertical="center" wrapText="1"/>
    </xf>
    <xf numFmtId="14" fontId="801" fillId="2" borderId="6" xfId="48427" applyNumberFormat="1" applyFont="1" applyFill="1" applyBorder="1" applyAlignment="1">
      <alignment horizontal="center" vertical="center" wrapText="1"/>
    </xf>
    <xf numFmtId="0" fontId="801" fillId="2" borderId="7" xfId="48427" applyFont="1" applyFill="1" applyBorder="1" applyAlignment="1">
      <alignment horizontal="center" vertical="center" wrapText="1"/>
    </xf>
    <xf numFmtId="49" fontId="801" fillId="2" borderId="6" xfId="48428" applyNumberFormat="1" applyFont="1" applyFill="1" applyBorder="1" applyAlignment="1">
      <alignment horizontal="center" vertical="center" wrapText="1"/>
    </xf>
    <xf numFmtId="49" fontId="801" fillId="2" borderId="6" xfId="48429" applyNumberFormat="1" applyFont="1" applyFill="1" applyBorder="1" applyAlignment="1">
      <alignment horizontal="center" vertical="center" wrapText="1"/>
    </xf>
    <xf numFmtId="0" fontId="801" fillId="2" borderId="6" xfId="48429" applyFont="1" applyFill="1" applyBorder="1" applyAlignment="1">
      <alignment horizontal="center" vertical="center" wrapText="1"/>
    </xf>
    <xf numFmtId="14" fontId="801" fillId="2" borderId="6" xfId="48429" applyNumberFormat="1" applyFont="1" applyFill="1" applyBorder="1" applyAlignment="1">
      <alignment horizontal="center" vertical="center" wrapText="1"/>
    </xf>
    <xf numFmtId="20" fontId="801" fillId="2" borderId="6" xfId="48429" applyNumberFormat="1" applyFont="1" applyFill="1" applyBorder="1" applyAlignment="1">
      <alignment horizontal="center" vertical="center" wrapText="1"/>
    </xf>
    <xf numFmtId="49" fontId="801" fillId="2" borderId="6" xfId="48430" applyNumberFormat="1" applyFont="1" applyFill="1" applyBorder="1" applyAlignment="1">
      <alignment horizontal="center" vertical="center" wrapText="1"/>
    </xf>
    <xf numFmtId="0" fontId="801" fillId="2" borderId="6" xfId="48430" applyFont="1" applyFill="1" applyBorder="1" applyAlignment="1">
      <alignment horizontal="center" vertical="center" wrapText="1"/>
    </xf>
    <xf numFmtId="14" fontId="801" fillId="2" borderId="6" xfId="48430" applyNumberFormat="1" applyFont="1" applyFill="1" applyBorder="1" applyAlignment="1">
      <alignment horizontal="center" vertical="center" wrapText="1"/>
    </xf>
    <xf numFmtId="0" fontId="801" fillId="2" borderId="7" xfId="48430" applyFont="1" applyFill="1" applyBorder="1" applyAlignment="1">
      <alignment horizontal="center" vertical="center" wrapText="1"/>
    </xf>
    <xf numFmtId="49" fontId="801" fillId="2" borderId="6" xfId="48431" applyNumberFormat="1" applyFont="1" applyFill="1" applyBorder="1" applyAlignment="1">
      <alignment horizontal="center" vertical="center" wrapText="1"/>
    </xf>
    <xf numFmtId="17" fontId="801" fillId="2" borderId="6" xfId="48430" applyNumberFormat="1" applyFont="1" applyFill="1" applyBorder="1" applyAlignment="1">
      <alignment horizontal="center" vertical="center" wrapText="1"/>
    </xf>
    <xf numFmtId="14" fontId="801" fillId="2" borderId="6" xfId="48432" applyNumberFormat="1" applyFont="1" applyFill="1" applyBorder="1" applyAlignment="1">
      <alignment horizontal="center" vertical="center" wrapText="1"/>
    </xf>
    <xf numFmtId="49" fontId="801" fillId="2" borderId="6" xfId="48433" applyNumberFormat="1" applyFont="1" applyFill="1" applyBorder="1" applyAlignment="1">
      <alignment horizontal="center" vertical="center" wrapText="1"/>
    </xf>
    <xf numFmtId="0" fontId="801" fillId="2" borderId="2" xfId="48432" applyFont="1" applyFill="1" applyBorder="1" applyAlignment="1">
      <alignment horizontal="center" vertical="center" wrapText="1"/>
    </xf>
    <xf numFmtId="0" fontId="801" fillId="2" borderId="7" xfId="48432" applyFont="1" applyFill="1" applyBorder="1" applyAlignment="1">
      <alignment horizontal="center" vertical="center" wrapText="1"/>
    </xf>
    <xf numFmtId="49" fontId="801" fillId="2" borderId="10" xfId="48434" applyNumberFormat="1" applyFont="1" applyFill="1" applyBorder="1" applyAlignment="1">
      <alignment horizontal="center" vertical="center" wrapText="1"/>
    </xf>
    <xf numFmtId="0" fontId="801" fillId="2" borderId="10" xfId="48434" applyFont="1" applyFill="1" applyBorder="1" applyAlignment="1">
      <alignment horizontal="center" vertical="center" wrapText="1"/>
    </xf>
    <xf numFmtId="167" fontId="801" fillId="2" borderId="10" xfId="48434" applyNumberFormat="1" applyFont="1" applyFill="1" applyBorder="1" applyAlignment="1">
      <alignment horizontal="center" vertical="center" wrapText="1"/>
    </xf>
    <xf numFmtId="20" fontId="801" fillId="2" borderId="10" xfId="48434" applyNumberFormat="1" applyFont="1" applyFill="1" applyBorder="1" applyAlignment="1">
      <alignment horizontal="center" vertical="center" wrapText="1"/>
    </xf>
    <xf numFmtId="49" fontId="801" fillId="2" borderId="6" xfId="48440" applyNumberFormat="1" applyFont="1" applyFill="1" applyBorder="1" applyAlignment="1">
      <alignment horizontal="center" vertical="center" wrapText="1"/>
    </xf>
    <xf numFmtId="0" fontId="801" fillId="2" borderId="6" xfId="48440" applyFont="1" applyFill="1" applyBorder="1" applyAlignment="1">
      <alignment horizontal="center" vertical="center" wrapText="1"/>
    </xf>
    <xf numFmtId="14" fontId="801" fillId="2" borderId="6" xfId="48440" applyNumberFormat="1" applyFont="1" applyFill="1" applyBorder="1" applyAlignment="1">
      <alignment horizontal="center" vertical="center" wrapText="1"/>
    </xf>
    <xf numFmtId="20" fontId="801" fillId="2" borderId="6" xfId="48440" applyNumberFormat="1" applyFont="1" applyFill="1" applyBorder="1" applyAlignment="1">
      <alignment horizontal="center" vertical="center" wrapText="1"/>
    </xf>
    <xf numFmtId="49" fontId="801" fillId="2" borderId="6" xfId="48437" applyNumberFormat="1" applyFont="1" applyFill="1" applyBorder="1" applyAlignment="1">
      <alignment horizontal="center" vertical="center" wrapText="1"/>
    </xf>
    <xf numFmtId="0" fontId="801" fillId="2" borderId="6" xfId="48436" applyFont="1" applyFill="1" applyBorder="1" applyAlignment="1">
      <alignment horizontal="center" vertical="center" wrapText="1"/>
    </xf>
    <xf numFmtId="14" fontId="801" fillId="2" borderId="6" xfId="48436" applyNumberFormat="1" applyFont="1" applyFill="1" applyBorder="1" applyAlignment="1">
      <alignment horizontal="center" vertical="center" wrapText="1"/>
    </xf>
    <xf numFmtId="20" fontId="801" fillId="2" borderId="6" xfId="48436" applyNumberFormat="1" applyFont="1" applyFill="1" applyBorder="1" applyAlignment="1">
      <alignment horizontal="center" vertical="center" wrapText="1"/>
    </xf>
    <xf numFmtId="0" fontId="801" fillId="2" borderId="7" xfId="48436" applyFont="1" applyFill="1" applyBorder="1" applyAlignment="1">
      <alignment horizontal="center" vertical="center" wrapText="1"/>
    </xf>
    <xf numFmtId="49" fontId="801" fillId="2" borderId="6" xfId="48439" applyNumberFormat="1" applyFont="1" applyFill="1" applyBorder="1" applyAlignment="1">
      <alignment horizontal="center" vertical="center" wrapText="1"/>
    </xf>
    <xf numFmtId="0" fontId="801" fillId="2" borderId="6" xfId="48438" applyFont="1" applyFill="1" applyBorder="1" applyAlignment="1">
      <alignment horizontal="center" vertical="center" wrapText="1"/>
    </xf>
    <xf numFmtId="14" fontId="801" fillId="2" borderId="6" xfId="48438" applyNumberFormat="1" applyFont="1" applyFill="1" applyBorder="1" applyAlignment="1">
      <alignment horizontal="center" vertical="center" wrapText="1"/>
    </xf>
    <xf numFmtId="49" fontId="801" fillId="2" borderId="6" xfId="48438" applyNumberFormat="1" applyFont="1" applyFill="1" applyBorder="1" applyAlignment="1">
      <alignment horizontal="center" vertical="center" wrapText="1"/>
    </xf>
    <xf numFmtId="171" fontId="801" fillId="2" borderId="6" xfId="48438" applyNumberFormat="1" applyFont="1" applyFill="1" applyBorder="1" applyAlignment="1">
      <alignment horizontal="center" vertical="center" wrapText="1"/>
    </xf>
    <xf numFmtId="49" fontId="801" fillId="2" borderId="6" xfId="48441" applyNumberFormat="1" applyFont="1" applyFill="1" applyBorder="1" applyAlignment="1">
      <alignment horizontal="center" vertical="center" wrapText="1"/>
    </xf>
    <xf numFmtId="171" fontId="801" fillId="2" borderId="6" xfId="48440" applyNumberFormat="1" applyFont="1" applyFill="1" applyBorder="1" applyAlignment="1">
      <alignment horizontal="center" vertical="center" wrapText="1"/>
    </xf>
    <xf numFmtId="0" fontId="801" fillId="2" borderId="7" xfId="48440" applyFont="1" applyFill="1" applyBorder="1" applyAlignment="1">
      <alignment horizontal="center" vertical="center" wrapText="1"/>
    </xf>
    <xf numFmtId="0" fontId="801" fillId="2" borderId="6" xfId="0" quotePrefix="1" applyFont="1" applyFill="1" applyBorder="1" applyAlignment="1">
      <alignment horizontal="center" vertical="center" wrapText="1"/>
    </xf>
    <xf numFmtId="0" fontId="801" fillId="2" borderId="6" xfId="48442" quotePrefix="1" applyFont="1" applyFill="1" applyBorder="1" applyAlignment="1">
      <alignment horizontal="center" vertical="center" wrapText="1"/>
    </xf>
    <xf numFmtId="49" fontId="801" fillId="2" borderId="6" xfId="48442" applyNumberFormat="1" applyFont="1" applyFill="1" applyBorder="1" applyAlignment="1">
      <alignment horizontal="center" vertical="center" wrapText="1"/>
    </xf>
    <xf numFmtId="0" fontId="801" fillId="2" borderId="6" xfId="48442" applyFont="1" applyFill="1" applyBorder="1" applyAlignment="1">
      <alignment horizontal="center" vertical="center" wrapText="1"/>
    </xf>
    <xf numFmtId="49" fontId="801" fillId="2" borderId="7" xfId="48442" applyNumberFormat="1" applyFont="1" applyFill="1" applyBorder="1" applyAlignment="1">
      <alignment horizontal="center" vertical="center" wrapText="1"/>
    </xf>
    <xf numFmtId="14" fontId="801" fillId="2" borderId="6" xfId="48442" applyNumberFormat="1" applyFont="1" applyFill="1" applyBorder="1" applyAlignment="1">
      <alignment horizontal="center" vertical="center" wrapText="1"/>
    </xf>
    <xf numFmtId="0" fontId="801" fillId="2" borderId="0" xfId="2" applyFont="1" applyFill="1" applyAlignment="1">
      <alignment horizontal="center" vertical="center" wrapText="1"/>
    </xf>
    <xf numFmtId="49" fontId="801" fillId="2" borderId="6" xfId="48443" applyNumberFormat="1" applyFont="1" applyFill="1" applyBorder="1" applyAlignment="1">
      <alignment horizontal="center" vertical="center" wrapText="1"/>
    </xf>
    <xf numFmtId="0" fontId="801" fillId="2" borderId="6" xfId="48443" applyFont="1" applyFill="1" applyBorder="1" applyAlignment="1">
      <alignment horizontal="center" vertical="center" wrapText="1"/>
    </xf>
    <xf numFmtId="0" fontId="801" fillId="2" borderId="7" xfId="48443" applyFont="1" applyFill="1" applyBorder="1" applyAlignment="1">
      <alignment horizontal="center" vertical="center" wrapText="1"/>
    </xf>
    <xf numFmtId="0" fontId="801" fillId="2" borderId="6" xfId="48444" quotePrefix="1" applyFont="1" applyFill="1" applyBorder="1" applyAlignment="1">
      <alignment horizontal="center" vertical="center" wrapText="1"/>
    </xf>
    <xf numFmtId="49" fontId="801" fillId="2" borderId="6" xfId="48444" applyNumberFormat="1" applyFont="1" applyFill="1" applyBorder="1" applyAlignment="1">
      <alignment horizontal="center" vertical="center" wrapText="1"/>
    </xf>
    <xf numFmtId="0" fontId="801" fillId="2" borderId="6" xfId="48444" applyFont="1" applyFill="1" applyBorder="1" applyAlignment="1">
      <alignment horizontal="center" vertical="center" wrapText="1"/>
    </xf>
    <xf numFmtId="49" fontId="801" fillId="2" borderId="7" xfId="48444" applyNumberFormat="1" applyFont="1" applyFill="1" applyBorder="1" applyAlignment="1">
      <alignment horizontal="center" vertical="center" wrapText="1"/>
    </xf>
    <xf numFmtId="49" fontId="801" fillId="2" borderId="6" xfId="48446" applyNumberFormat="1" applyFont="1" applyFill="1" applyBorder="1" applyAlignment="1">
      <alignment horizontal="center" vertical="center" wrapText="1"/>
    </xf>
    <xf numFmtId="0" fontId="801" fillId="2" borderId="6" xfId="48445" applyFont="1" applyFill="1" applyBorder="1" applyAlignment="1">
      <alignment horizontal="center" vertical="center" wrapText="1"/>
    </xf>
    <xf numFmtId="14" fontId="801" fillId="2" borderId="6" xfId="48445" applyNumberFormat="1" applyFont="1" applyFill="1" applyBorder="1" applyAlignment="1">
      <alignment horizontal="center" vertical="center" wrapText="1"/>
    </xf>
    <xf numFmtId="20" fontId="801" fillId="2" borderId="6" xfId="48445" applyNumberFormat="1" applyFont="1" applyFill="1" applyBorder="1" applyAlignment="1">
      <alignment horizontal="center" vertical="center" wrapText="1"/>
    </xf>
    <xf numFmtId="0" fontId="801" fillId="2" borderId="7" xfId="48445" applyFont="1" applyFill="1" applyBorder="1" applyAlignment="1">
      <alignment horizontal="center" vertical="center" wrapText="1"/>
    </xf>
    <xf numFmtId="49" fontId="801" fillId="2" borderId="6" xfId="48448" applyNumberFormat="1" applyFont="1" applyFill="1" applyBorder="1" applyAlignment="1">
      <alignment horizontal="center" vertical="center" wrapText="1"/>
    </xf>
    <xf numFmtId="0" fontId="801" fillId="2" borderId="6" xfId="48447" applyFont="1" applyFill="1" applyBorder="1" applyAlignment="1">
      <alignment horizontal="center" vertical="center" wrapText="1"/>
    </xf>
    <xf numFmtId="14" fontId="801" fillId="2" borderId="6" xfId="48447" applyNumberFormat="1" applyFont="1" applyFill="1" applyBorder="1" applyAlignment="1">
      <alignment horizontal="center" vertical="center" wrapText="1"/>
    </xf>
    <xf numFmtId="20" fontId="801" fillId="2" borderId="6" xfId="48447" applyNumberFormat="1" applyFont="1" applyFill="1" applyBorder="1" applyAlignment="1">
      <alignment horizontal="center" vertical="center" wrapText="1"/>
    </xf>
    <xf numFmtId="0" fontId="801" fillId="2" borderId="7" xfId="48447" applyFont="1" applyFill="1" applyBorder="1" applyAlignment="1">
      <alignment horizontal="center" vertical="center" wrapText="1"/>
    </xf>
    <xf numFmtId="49" fontId="801" fillId="2" borderId="6" xfId="48472" applyNumberFormat="1" applyFont="1" applyFill="1" applyBorder="1" applyAlignment="1">
      <alignment horizontal="center" vertical="center" wrapText="1"/>
    </xf>
    <xf numFmtId="14" fontId="801" fillId="2" borderId="6" xfId="48472" applyNumberFormat="1" applyFont="1" applyFill="1" applyBorder="1" applyAlignment="1">
      <alignment horizontal="center" vertical="center" wrapText="1"/>
    </xf>
    <xf numFmtId="20" fontId="801" fillId="2" borderId="6" xfId="48472" applyNumberFormat="1" applyFont="1" applyFill="1" applyBorder="1" applyAlignment="1">
      <alignment horizontal="center" vertical="center" wrapText="1"/>
    </xf>
    <xf numFmtId="0" fontId="801" fillId="2" borderId="6" xfId="48450" applyFont="1" applyFill="1" applyBorder="1" applyAlignment="1">
      <alignment horizontal="center" vertical="center" wrapText="1"/>
    </xf>
    <xf numFmtId="14" fontId="801" fillId="2" borderId="6" xfId="48450" applyNumberFormat="1" applyFont="1" applyFill="1" applyBorder="1" applyAlignment="1">
      <alignment horizontal="center" vertical="center" wrapText="1"/>
    </xf>
    <xf numFmtId="20" fontId="801" fillId="2" borderId="6" xfId="48450" applyNumberFormat="1" applyFont="1" applyFill="1" applyBorder="1" applyAlignment="1">
      <alignment horizontal="center" vertical="center" wrapText="1"/>
    </xf>
    <xf numFmtId="49" fontId="801" fillId="2" borderId="6" xfId="48451" applyNumberFormat="1" applyFont="1" applyFill="1" applyBorder="1" applyAlignment="1">
      <alignment horizontal="center" vertical="center" wrapText="1"/>
    </xf>
    <xf numFmtId="0" fontId="801" fillId="2" borderId="6" xfId="48451" applyFont="1" applyFill="1" applyBorder="1" applyAlignment="1">
      <alignment horizontal="center" vertical="center" wrapText="1"/>
    </xf>
    <xf numFmtId="14" fontId="801" fillId="2" borderId="6" xfId="48451" applyNumberFormat="1" applyFont="1" applyFill="1" applyBorder="1" applyAlignment="1">
      <alignment horizontal="center" vertical="center" wrapText="1"/>
    </xf>
    <xf numFmtId="0" fontId="801" fillId="2" borderId="7" xfId="48451" applyFont="1" applyFill="1" applyBorder="1" applyAlignment="1">
      <alignment horizontal="center" vertical="center" wrapText="1"/>
    </xf>
    <xf numFmtId="171" fontId="801" fillId="2" borderId="6" xfId="48451" applyNumberFormat="1" applyFont="1" applyFill="1" applyBorder="1" applyAlignment="1">
      <alignment horizontal="center" vertical="center" wrapText="1"/>
    </xf>
    <xf numFmtId="1" fontId="801" fillId="2" borderId="6" xfId="11417" applyNumberFormat="1" applyFont="1" applyFill="1" applyBorder="1" applyAlignment="1">
      <alignment horizontal="center" vertical="center" wrapText="1"/>
    </xf>
    <xf numFmtId="49" fontId="801" fillId="2" borderId="6" xfId="48452" applyNumberFormat="1" applyFont="1" applyFill="1" applyBorder="1" applyAlignment="1">
      <alignment horizontal="center" vertical="center" wrapText="1"/>
    </xf>
    <xf numFmtId="0" fontId="801" fillId="2" borderId="6" xfId="48452" applyFont="1" applyFill="1" applyBorder="1" applyAlignment="1">
      <alignment horizontal="center" vertical="center" wrapText="1"/>
    </xf>
    <xf numFmtId="14" fontId="801" fillId="2" borderId="6" xfId="48452" applyNumberFormat="1" applyFont="1" applyFill="1" applyBorder="1" applyAlignment="1">
      <alignment horizontal="center" vertical="center" wrapText="1"/>
    </xf>
    <xf numFmtId="0" fontId="801" fillId="2" borderId="7" xfId="48452" applyFont="1" applyFill="1" applyBorder="1" applyAlignment="1">
      <alignment horizontal="center" vertical="center" wrapText="1"/>
    </xf>
    <xf numFmtId="49" fontId="801" fillId="2" borderId="6" xfId="48453" applyNumberFormat="1" applyFont="1" applyFill="1" applyBorder="1" applyAlignment="1">
      <alignment horizontal="center" vertical="center" wrapText="1"/>
    </xf>
    <xf numFmtId="49" fontId="801" fillId="2" borderId="6" xfId="48460" applyNumberFormat="1" applyFont="1" applyFill="1" applyBorder="1" applyAlignment="1">
      <alignment horizontal="center" vertical="center" wrapText="1"/>
    </xf>
    <xf numFmtId="0" fontId="801" fillId="2" borderId="6" xfId="48460" applyFont="1" applyFill="1" applyBorder="1" applyAlignment="1">
      <alignment horizontal="center" vertical="center" wrapText="1"/>
    </xf>
    <xf numFmtId="14" fontId="801" fillId="2" borderId="6" xfId="48460" applyNumberFormat="1" applyFont="1" applyFill="1" applyBorder="1" applyAlignment="1">
      <alignment horizontal="center" vertical="center" wrapText="1"/>
    </xf>
    <xf numFmtId="20" fontId="801" fillId="2" borderId="6" xfId="48460" applyNumberFormat="1" applyFont="1" applyFill="1" applyBorder="1" applyAlignment="1">
      <alignment horizontal="center" vertical="center" wrapText="1"/>
    </xf>
    <xf numFmtId="14" fontId="801" fillId="2" borderId="6" xfId="48454" applyNumberFormat="1" applyFont="1" applyFill="1" applyBorder="1" applyAlignment="1">
      <alignment horizontal="center" vertical="center" wrapText="1"/>
    </xf>
    <xf numFmtId="49" fontId="801" fillId="2" borderId="6" xfId="48455" applyNumberFormat="1" applyFont="1" applyFill="1" applyBorder="1" applyAlignment="1">
      <alignment horizontal="center" vertical="center" wrapText="1"/>
    </xf>
    <xf numFmtId="0" fontId="801" fillId="2" borderId="6" xfId="48454" applyFont="1" applyFill="1" applyBorder="1" applyAlignment="1">
      <alignment horizontal="center" vertical="center" wrapText="1"/>
    </xf>
    <xf numFmtId="0" fontId="801" fillId="2" borderId="7" xfId="48454" applyFont="1" applyFill="1" applyBorder="1" applyAlignment="1">
      <alignment horizontal="center" vertical="center" wrapText="1"/>
    </xf>
    <xf numFmtId="2" fontId="801" fillId="2" borderId="6" xfId="48454" applyNumberFormat="1" applyFont="1" applyFill="1" applyBorder="1" applyAlignment="1">
      <alignment horizontal="center" vertical="center" wrapText="1"/>
    </xf>
    <xf numFmtId="49" fontId="801" fillId="2" borderId="10" xfId="48461" applyNumberFormat="1" applyFont="1" applyFill="1" applyBorder="1" applyAlignment="1">
      <alignment horizontal="center" vertical="center" wrapText="1"/>
    </xf>
    <xf numFmtId="0" fontId="801" fillId="2" borderId="10" xfId="48461" applyFont="1" applyFill="1" applyBorder="1" applyAlignment="1">
      <alignment horizontal="center" vertical="center" wrapText="1"/>
    </xf>
    <xf numFmtId="167" fontId="801" fillId="2" borderId="10" xfId="48461" applyNumberFormat="1" applyFont="1" applyFill="1" applyBorder="1" applyAlignment="1">
      <alignment horizontal="center" vertical="center" wrapText="1"/>
    </xf>
    <xf numFmtId="0" fontId="801" fillId="3" borderId="10" xfId="48461" applyFont="1" applyFill="1" applyBorder="1" applyAlignment="1">
      <alignment horizontal="center" vertical="center" wrapText="1"/>
    </xf>
    <xf numFmtId="20" fontId="801" fillId="2" borderId="10" xfId="48461" applyNumberFormat="1" applyFont="1" applyFill="1" applyBorder="1" applyAlignment="1">
      <alignment horizontal="center" vertical="center" wrapText="1"/>
    </xf>
    <xf numFmtId="49" fontId="801" fillId="2" borderId="6" xfId="48463" applyNumberFormat="1" applyFont="1" applyFill="1" applyBorder="1" applyAlignment="1">
      <alignment horizontal="center" vertical="center" wrapText="1"/>
    </xf>
    <xf numFmtId="0" fontId="801" fillId="2" borderId="6" xfId="48462" applyFont="1" applyFill="1" applyBorder="1" applyAlignment="1">
      <alignment horizontal="center" vertical="center" wrapText="1"/>
    </xf>
    <xf numFmtId="14" fontId="801" fillId="2" borderId="6" xfId="48462" applyNumberFormat="1" applyFont="1" applyFill="1" applyBorder="1" applyAlignment="1">
      <alignment horizontal="center" vertical="center" wrapText="1"/>
    </xf>
    <xf numFmtId="172" fontId="801" fillId="2" borderId="6" xfId="48462" applyNumberFormat="1" applyFont="1" applyFill="1" applyBorder="1" applyAlignment="1">
      <alignment horizontal="center" vertical="center" wrapText="1"/>
    </xf>
    <xf numFmtId="0" fontId="801" fillId="2" borderId="7" xfId="48462" applyFont="1" applyFill="1" applyBorder="1" applyAlignment="1">
      <alignment horizontal="center" vertical="center" wrapText="1"/>
    </xf>
    <xf numFmtId="20" fontId="801" fillId="2" borderId="6" xfId="48462" applyNumberFormat="1" applyFont="1" applyFill="1" applyBorder="1" applyAlignment="1">
      <alignment horizontal="center" vertical="center" wrapText="1"/>
    </xf>
    <xf numFmtId="49" fontId="801" fillId="2" borderId="6" xfId="48464" applyNumberFormat="1" applyFont="1" applyFill="1" applyBorder="1" applyAlignment="1">
      <alignment horizontal="center" vertical="center" wrapText="1"/>
    </xf>
    <xf numFmtId="0" fontId="801" fillId="2" borderId="6" xfId="48467" applyFont="1" applyFill="1" applyBorder="1" applyAlignment="1">
      <alignment horizontal="center" vertical="center" wrapText="1"/>
    </xf>
    <xf numFmtId="14" fontId="801" fillId="2" borderId="6" xfId="48467" applyNumberFormat="1" applyFont="1" applyFill="1" applyBorder="1" applyAlignment="1">
      <alignment horizontal="center" vertical="center" wrapText="1"/>
    </xf>
    <xf numFmtId="20" fontId="801" fillId="2" borderId="6" xfId="48467" applyNumberFormat="1" applyFont="1" applyFill="1" applyBorder="1" applyAlignment="1">
      <alignment horizontal="center" vertical="center" wrapText="1"/>
    </xf>
    <xf numFmtId="12" fontId="801" fillId="2" borderId="6" xfId="48467" applyNumberFormat="1" applyFont="1" applyFill="1" applyBorder="1" applyAlignment="1">
      <alignment horizontal="center" vertical="center" wrapText="1"/>
    </xf>
    <xf numFmtId="17" fontId="801" fillId="2" borderId="6" xfId="48462" applyNumberFormat="1" applyFont="1" applyFill="1" applyBorder="1" applyAlignment="1">
      <alignment horizontal="center" vertical="center" wrapText="1"/>
    </xf>
    <xf numFmtId="49" fontId="801" fillId="2" borderId="6" xfId="48466" applyNumberFormat="1" applyFont="1" applyFill="1" applyBorder="1" applyAlignment="1">
      <alignment horizontal="center" vertical="center" wrapText="1"/>
    </xf>
    <xf numFmtId="0" fontId="801" fillId="2" borderId="6" xfId="48465" applyFont="1" applyFill="1" applyBorder="1" applyAlignment="1">
      <alignment horizontal="center" vertical="center" wrapText="1"/>
    </xf>
    <xf numFmtId="14" fontId="801" fillId="2" borderId="6" xfId="48465" applyNumberFormat="1" applyFont="1" applyFill="1" applyBorder="1" applyAlignment="1">
      <alignment horizontal="center" vertical="center" wrapText="1"/>
    </xf>
    <xf numFmtId="0" fontId="801" fillId="2" borderId="7" xfId="48465" applyFont="1" applyFill="1" applyBorder="1" applyAlignment="1">
      <alignment horizontal="center" vertical="center" wrapText="1"/>
    </xf>
    <xf numFmtId="49" fontId="801" fillId="2" borderId="6" xfId="48468" applyNumberFormat="1" applyFont="1" applyFill="1" applyBorder="1" applyAlignment="1">
      <alignment horizontal="center" vertical="center" wrapText="1"/>
    </xf>
    <xf numFmtId="171" fontId="801" fillId="2" borderId="6" xfId="48467" applyNumberFormat="1" applyFont="1" applyFill="1" applyBorder="1" applyAlignment="1">
      <alignment horizontal="center" vertical="center" wrapText="1"/>
    </xf>
    <xf numFmtId="0" fontId="801" fillId="2" borderId="7" xfId="48467" applyFont="1" applyFill="1" applyBorder="1" applyAlignment="1">
      <alignment horizontal="center" vertical="center" wrapText="1"/>
    </xf>
    <xf numFmtId="49" fontId="801" fillId="2" borderId="6" xfId="48470" applyNumberFormat="1" applyFont="1" applyFill="1" applyBorder="1" applyAlignment="1">
      <alignment horizontal="center" vertical="center" wrapText="1"/>
    </xf>
    <xf numFmtId="0" fontId="801" fillId="2" borderId="6" xfId="48469" applyFont="1" applyFill="1" applyBorder="1" applyAlignment="1">
      <alignment horizontal="center" vertical="center" wrapText="1"/>
    </xf>
    <xf numFmtId="14" fontId="801" fillId="2" borderId="6" xfId="48469" applyNumberFormat="1" applyFont="1" applyFill="1" applyBorder="1" applyAlignment="1">
      <alignment horizontal="center" vertical="center" wrapText="1"/>
    </xf>
    <xf numFmtId="20" fontId="801" fillId="2" borderId="6" xfId="48469" applyNumberFormat="1" applyFont="1" applyFill="1" applyBorder="1" applyAlignment="1">
      <alignment horizontal="center" vertical="center" wrapText="1"/>
    </xf>
    <xf numFmtId="0" fontId="801" fillId="2" borderId="7" xfId="48469" applyFont="1" applyFill="1" applyBorder="1" applyAlignment="1">
      <alignment horizontal="center" vertical="center" wrapText="1"/>
    </xf>
    <xf numFmtId="49" fontId="801" fillId="2" borderId="10" xfId="48471" applyNumberFormat="1" applyFont="1" applyFill="1" applyBorder="1" applyAlignment="1">
      <alignment horizontal="center" vertical="center" wrapText="1"/>
    </xf>
    <xf numFmtId="0" fontId="801" fillId="2" borderId="10" xfId="48471" applyFont="1" applyFill="1" applyBorder="1" applyAlignment="1">
      <alignment horizontal="center" vertical="center" wrapText="1"/>
    </xf>
    <xf numFmtId="167" fontId="801" fillId="2" borderId="10" xfId="48471" applyNumberFormat="1" applyFont="1" applyFill="1" applyBorder="1" applyAlignment="1">
      <alignment horizontal="center" vertical="center" wrapText="1"/>
    </xf>
    <xf numFmtId="20" fontId="801" fillId="2" borderId="10" xfId="48471" applyNumberFormat="1" applyFont="1" applyFill="1" applyBorder="1" applyAlignment="1">
      <alignment horizontal="center" vertical="center" wrapText="1"/>
    </xf>
    <xf numFmtId="49" fontId="801" fillId="2" borderId="6" xfId="48479" applyNumberFormat="1" applyFont="1" applyFill="1" applyBorder="1" applyAlignment="1">
      <alignment horizontal="center" vertical="center" wrapText="1"/>
    </xf>
    <xf numFmtId="0" fontId="801" fillId="2" borderId="6" xfId="48478" applyFont="1" applyFill="1" applyBorder="1" applyAlignment="1">
      <alignment horizontal="center" vertical="center" wrapText="1"/>
    </xf>
    <xf numFmtId="14" fontId="801" fillId="2" borderId="6" xfId="48478" applyNumberFormat="1" applyFont="1" applyFill="1" applyBorder="1" applyAlignment="1">
      <alignment horizontal="center" vertical="center" wrapText="1"/>
    </xf>
    <xf numFmtId="0" fontId="801" fillId="2" borderId="7" xfId="48478" applyFont="1" applyFill="1" applyBorder="1" applyAlignment="1">
      <alignment horizontal="center" vertical="center" wrapText="1"/>
    </xf>
    <xf numFmtId="49" fontId="801" fillId="2" borderId="6" xfId="48474" applyNumberFormat="1" applyFont="1" applyFill="1" applyBorder="1" applyAlignment="1">
      <alignment horizontal="center" vertical="center" wrapText="1"/>
    </xf>
    <xf numFmtId="0" fontId="801" fillId="2" borderId="6" xfId="48473" applyFont="1" applyFill="1" applyBorder="1" applyAlignment="1">
      <alignment horizontal="center" vertical="center" wrapText="1"/>
    </xf>
    <xf numFmtId="14" fontId="801" fillId="2" borderId="6" xfId="48473" applyNumberFormat="1" applyFont="1" applyFill="1" applyBorder="1" applyAlignment="1">
      <alignment horizontal="center" vertical="center" wrapText="1"/>
    </xf>
    <xf numFmtId="49" fontId="801" fillId="2" borderId="6" xfId="48473" applyNumberFormat="1" applyFont="1" applyFill="1" applyBorder="1" applyAlignment="1">
      <alignment horizontal="center" vertical="center" wrapText="1"/>
    </xf>
    <xf numFmtId="49" fontId="801" fillId="2" borderId="6" xfId="48476" applyNumberFormat="1" applyFont="1" applyFill="1" applyBorder="1" applyAlignment="1">
      <alignment horizontal="center" vertical="center" wrapText="1"/>
    </xf>
    <xf numFmtId="0" fontId="801" fillId="2" borderId="6" xfId="48476" applyFont="1" applyFill="1" applyBorder="1" applyAlignment="1">
      <alignment horizontal="center" vertical="center" wrapText="1"/>
    </xf>
    <xf numFmtId="14" fontId="801" fillId="2" borderId="6" xfId="48476" applyNumberFormat="1" applyFont="1" applyFill="1" applyBorder="1" applyAlignment="1">
      <alignment horizontal="center" vertical="center" wrapText="1"/>
    </xf>
    <xf numFmtId="0" fontId="801" fillId="2" borderId="7" xfId="48476" applyFont="1" applyFill="1" applyBorder="1" applyAlignment="1">
      <alignment horizontal="center" vertical="center" wrapText="1"/>
    </xf>
    <xf numFmtId="49" fontId="801" fillId="2" borderId="12" xfId="48477" applyNumberFormat="1" applyFont="1" applyFill="1" applyBorder="1" applyAlignment="1">
      <alignment horizontal="center" vertical="center" wrapText="1"/>
    </xf>
    <xf numFmtId="167" fontId="801" fillId="2" borderId="10" xfId="48477" applyNumberFormat="1" applyFont="1" applyFill="1" applyBorder="1" applyAlignment="1">
      <alignment horizontal="center" vertical="center" wrapText="1"/>
    </xf>
    <xf numFmtId="0" fontId="801" fillId="3" borderId="10" xfId="48477" applyFont="1" applyFill="1" applyBorder="1" applyAlignment="1">
      <alignment horizontal="center" vertical="center" wrapText="1"/>
    </xf>
    <xf numFmtId="20" fontId="801" fillId="2" borderId="10" xfId="48477" applyNumberFormat="1" applyFont="1" applyFill="1" applyBorder="1" applyAlignment="1">
      <alignment horizontal="center" vertical="center" wrapText="1"/>
    </xf>
    <xf numFmtId="49" fontId="801" fillId="2" borderId="6" xfId="48481" applyNumberFormat="1" applyFont="1" applyFill="1" applyBorder="1" applyAlignment="1">
      <alignment horizontal="center" vertical="center" wrapText="1"/>
    </xf>
    <xf numFmtId="14" fontId="801" fillId="2" borderId="6" xfId="48480" applyNumberFormat="1" applyFont="1" applyFill="1" applyBorder="1" applyAlignment="1">
      <alignment horizontal="center" vertical="center" wrapText="1"/>
    </xf>
    <xf numFmtId="49" fontId="801" fillId="2" borderId="6" xfId="48480" applyNumberFormat="1" applyFont="1" applyFill="1" applyBorder="1" applyAlignment="1">
      <alignment horizontal="center" vertical="center" wrapText="1"/>
    </xf>
    <xf numFmtId="0" fontId="801" fillId="2" borderId="7" xfId="48480" applyFont="1" applyFill="1" applyBorder="1" applyAlignment="1">
      <alignment horizontal="center" vertical="center" wrapText="1"/>
    </xf>
    <xf numFmtId="49" fontId="801" fillId="2" borderId="6" xfId="48482" applyNumberFormat="1" applyFont="1" applyFill="1" applyBorder="1" applyAlignment="1">
      <alignment horizontal="center" vertical="center" wrapText="1"/>
    </xf>
    <xf numFmtId="0" fontId="801" fillId="2" borderId="6" xfId="48482" applyFont="1" applyFill="1" applyBorder="1" applyAlignment="1">
      <alignment horizontal="center" vertical="center" wrapText="1"/>
    </xf>
    <xf numFmtId="14" fontId="801" fillId="2" borderId="6" xfId="48482" applyNumberFormat="1" applyFont="1" applyFill="1" applyBorder="1" applyAlignment="1">
      <alignment horizontal="center" vertical="center" wrapText="1"/>
    </xf>
    <xf numFmtId="0" fontId="801" fillId="2" borderId="7" xfId="48482" applyFont="1" applyFill="1" applyBorder="1" applyAlignment="1">
      <alignment horizontal="center" vertical="center" wrapText="1"/>
    </xf>
    <xf numFmtId="49" fontId="801" fillId="2" borderId="6" xfId="48483" applyNumberFormat="1" applyFont="1" applyFill="1" applyBorder="1" applyAlignment="1">
      <alignment horizontal="center" vertical="center" wrapText="1"/>
    </xf>
    <xf numFmtId="49" fontId="801" fillId="2" borderId="6" xfId="48484" applyNumberFormat="1" applyFont="1" applyFill="1" applyBorder="1" applyAlignment="1">
      <alignment horizontal="center" vertical="center" wrapText="1"/>
    </xf>
    <xf numFmtId="14" fontId="801" fillId="2" borderId="6" xfId="48484" applyNumberFormat="1" applyFont="1" applyFill="1" applyBorder="1" applyAlignment="1">
      <alignment horizontal="center" vertical="center" wrapText="1"/>
    </xf>
    <xf numFmtId="0" fontId="801" fillId="2" borderId="7" xfId="48484" applyFont="1" applyFill="1" applyBorder="1" applyAlignment="1">
      <alignment horizontal="center" vertical="center" wrapText="1"/>
    </xf>
    <xf numFmtId="1" fontId="801" fillId="2" borderId="6" xfId="48486" applyNumberFormat="1" applyFont="1" applyFill="1" applyBorder="1" applyAlignment="1">
      <alignment horizontal="center" vertical="center" wrapText="1"/>
    </xf>
    <xf numFmtId="14" fontId="801" fillId="2" borderId="6" xfId="48486" applyNumberFormat="1" applyFont="1" applyFill="1" applyBorder="1" applyAlignment="1">
      <alignment horizontal="center" vertical="center" wrapText="1"/>
    </xf>
    <xf numFmtId="0" fontId="801" fillId="2" borderId="7" xfId="48486" applyFont="1" applyFill="1" applyBorder="1" applyAlignment="1">
      <alignment horizontal="center" vertical="center" wrapText="1"/>
    </xf>
    <xf numFmtId="49" fontId="801" fillId="2" borderId="6" xfId="48487" applyNumberFormat="1" applyFont="1" applyFill="1" applyBorder="1" applyAlignment="1">
      <alignment horizontal="center" vertical="center" wrapText="1"/>
    </xf>
    <xf numFmtId="49" fontId="801" fillId="2" borderId="6" xfId="48486" applyNumberFormat="1" applyFont="1" applyFill="1" applyBorder="1" applyAlignment="1">
      <alignment horizontal="center" vertical="center" wrapText="1"/>
    </xf>
    <xf numFmtId="49" fontId="801" fillId="2" borderId="6" xfId="48489" applyNumberFormat="1" applyFont="1" applyFill="1" applyBorder="1" applyAlignment="1">
      <alignment horizontal="center" vertical="center" wrapText="1"/>
    </xf>
    <xf numFmtId="0" fontId="801" fillId="2" borderId="6" xfId="48488" applyFont="1" applyFill="1" applyBorder="1" applyAlignment="1">
      <alignment horizontal="center" vertical="center" wrapText="1"/>
    </xf>
    <xf numFmtId="14" fontId="801" fillId="2" borderId="6" xfId="48488" applyNumberFormat="1" applyFont="1" applyFill="1" applyBorder="1" applyAlignment="1">
      <alignment horizontal="center" vertical="center" wrapText="1"/>
    </xf>
    <xf numFmtId="0" fontId="801" fillId="2" borderId="0" xfId="48488" applyFont="1" applyFill="1" applyAlignment="1">
      <alignment horizontal="center" vertical="center" wrapText="1"/>
    </xf>
    <xf numFmtId="0" fontId="801" fillId="2" borderId="7" xfId="48488" applyFont="1" applyFill="1" applyBorder="1" applyAlignment="1">
      <alignment horizontal="center" vertical="center" wrapText="1"/>
    </xf>
    <xf numFmtId="17" fontId="801" fillId="2" borderId="6" xfId="48488" applyNumberFormat="1" applyFont="1" applyFill="1" applyBorder="1" applyAlignment="1">
      <alignment horizontal="center" vertical="center" wrapText="1"/>
    </xf>
    <xf numFmtId="49" fontId="801" fillId="2" borderId="6" xfId="48490" applyNumberFormat="1" applyFont="1" applyFill="1" applyBorder="1" applyAlignment="1">
      <alignment horizontal="center" vertical="center" wrapText="1"/>
    </xf>
    <xf numFmtId="14" fontId="801" fillId="2" borderId="6" xfId="48490" applyNumberFormat="1" applyFont="1" applyFill="1" applyBorder="1" applyAlignment="1">
      <alignment horizontal="center" vertical="center" wrapText="1"/>
    </xf>
    <xf numFmtId="20" fontId="801" fillId="2" borderId="6" xfId="48490" applyNumberFormat="1" applyFont="1" applyFill="1" applyBorder="1" applyAlignment="1">
      <alignment horizontal="center" vertical="center" wrapText="1"/>
    </xf>
    <xf numFmtId="0" fontId="801" fillId="2" borderId="7" xfId="48490" applyFont="1" applyFill="1" applyBorder="1" applyAlignment="1">
      <alignment horizontal="center" vertical="center" wrapText="1"/>
    </xf>
    <xf numFmtId="49" fontId="801" fillId="2" borderId="6" xfId="48491" applyNumberFormat="1" applyFont="1" applyFill="1" applyBorder="1" applyAlignment="1">
      <alignment horizontal="center" vertical="center" wrapText="1"/>
    </xf>
    <xf numFmtId="20" fontId="801" fillId="2" borderId="11" xfId="0" applyNumberFormat="1" applyFont="1" applyFill="1" applyBorder="1" applyAlignment="1">
      <alignment horizontal="center" vertical="center" wrapText="1"/>
    </xf>
    <xf numFmtId="173" fontId="801" fillId="2" borderId="6" xfId="0" applyNumberFormat="1" applyFont="1" applyFill="1" applyBorder="1" applyAlignment="1">
      <alignment horizontal="center" vertical="center" wrapText="1"/>
    </xf>
    <xf numFmtId="49" fontId="801" fillId="2" borderId="6" xfId="48493" applyNumberFormat="1" applyFont="1" applyFill="1" applyBorder="1" applyAlignment="1">
      <alignment horizontal="center" vertical="center" wrapText="1"/>
    </xf>
    <xf numFmtId="0" fontId="801" fillId="2" borderId="6" xfId="48492" applyFont="1" applyFill="1" applyBorder="1" applyAlignment="1">
      <alignment horizontal="center" vertical="center" wrapText="1"/>
    </xf>
    <xf numFmtId="14" fontId="801" fillId="2" borderId="6" xfId="48492" applyNumberFormat="1" applyFont="1" applyFill="1" applyBorder="1" applyAlignment="1">
      <alignment horizontal="center" vertical="center" wrapText="1"/>
    </xf>
    <xf numFmtId="20" fontId="801" fillId="2" borderId="6" xfId="48492" applyNumberFormat="1" applyFont="1" applyFill="1" applyBorder="1" applyAlignment="1">
      <alignment horizontal="center" vertical="center" wrapText="1"/>
    </xf>
    <xf numFmtId="0" fontId="801" fillId="2" borderId="7" xfId="48492" applyFont="1" applyFill="1" applyBorder="1" applyAlignment="1">
      <alignment horizontal="center" vertical="center" wrapText="1"/>
    </xf>
    <xf numFmtId="49" fontId="801" fillId="2" borderId="6" xfId="48492" applyNumberFormat="1" applyFont="1" applyFill="1" applyBorder="1" applyAlignment="1">
      <alignment horizontal="center" vertical="center" wrapText="1"/>
    </xf>
    <xf numFmtId="2" fontId="801" fillId="2" borderId="6" xfId="48492" applyNumberFormat="1" applyFont="1" applyFill="1" applyBorder="1" applyAlignment="1">
      <alignment horizontal="center" vertical="center" wrapText="1"/>
    </xf>
    <xf numFmtId="49" fontId="801" fillId="2" borderId="6" xfId="48495" applyNumberFormat="1" applyFont="1" applyFill="1" applyBorder="1" applyAlignment="1">
      <alignment horizontal="center" vertical="center" wrapText="1"/>
    </xf>
    <xf numFmtId="0" fontId="801" fillId="2" borderId="6" xfId="48494" applyFont="1" applyFill="1" applyBorder="1" applyAlignment="1">
      <alignment horizontal="center" vertical="center" wrapText="1"/>
    </xf>
    <xf numFmtId="14" fontId="801" fillId="2" borderId="6" xfId="48494" applyNumberFormat="1" applyFont="1" applyFill="1" applyBorder="1" applyAlignment="1">
      <alignment horizontal="center" vertical="center" wrapText="1"/>
    </xf>
    <xf numFmtId="0" fontId="801" fillId="2" borderId="7" xfId="48494" applyFont="1" applyFill="1" applyBorder="1" applyAlignment="1">
      <alignment horizontal="center" vertical="center" wrapText="1"/>
    </xf>
    <xf numFmtId="2" fontId="801" fillId="2" borderId="6" xfId="48494" applyNumberFormat="1" applyFont="1" applyFill="1" applyBorder="1" applyAlignment="1">
      <alignment horizontal="center" vertical="center" wrapText="1"/>
    </xf>
    <xf numFmtId="49" fontId="801" fillId="2" borderId="6" xfId="48496" applyNumberFormat="1" applyFont="1" applyFill="1" applyBorder="1" applyAlignment="1">
      <alignment horizontal="center" vertical="center" wrapText="1"/>
    </xf>
    <xf numFmtId="49" fontId="801" fillId="2" borderId="6" xfId="48498" applyNumberFormat="1" applyFont="1" applyFill="1" applyBorder="1" applyAlignment="1">
      <alignment horizontal="center" vertical="center" wrapText="1"/>
    </xf>
    <xf numFmtId="0" fontId="801" fillId="2" borderId="6" xfId="48497" applyFont="1" applyFill="1" applyBorder="1" applyAlignment="1">
      <alignment horizontal="center" vertical="center" wrapText="1"/>
    </xf>
    <xf numFmtId="14" fontId="801" fillId="2" borderId="6" xfId="48497" applyNumberFormat="1" applyFont="1" applyFill="1" applyBorder="1" applyAlignment="1">
      <alignment horizontal="center" vertical="center" wrapText="1"/>
    </xf>
    <xf numFmtId="20" fontId="801" fillId="2" borderId="6" xfId="48497" applyNumberFormat="1" applyFont="1" applyFill="1" applyBorder="1" applyAlignment="1">
      <alignment horizontal="center" vertical="center" wrapText="1"/>
    </xf>
    <xf numFmtId="49" fontId="801" fillId="2" borderId="6" xfId="48497" applyNumberFormat="1" applyFont="1" applyFill="1" applyBorder="1" applyAlignment="1">
      <alignment horizontal="center" vertical="center" wrapText="1"/>
    </xf>
    <xf numFmtId="0" fontId="801" fillId="2" borderId="6" xfId="48499" applyFont="1" applyFill="1" applyBorder="1" applyAlignment="1">
      <alignment horizontal="center" vertical="center" wrapText="1"/>
    </xf>
    <xf numFmtId="14" fontId="801" fillId="2" borderId="6" xfId="48499" applyNumberFormat="1" applyFont="1" applyFill="1" applyBorder="1" applyAlignment="1">
      <alignment horizontal="center" vertical="center" wrapText="1"/>
    </xf>
    <xf numFmtId="20" fontId="801" fillId="2" borderId="6" xfId="48499" applyNumberFormat="1" applyFont="1" applyFill="1" applyBorder="1" applyAlignment="1">
      <alignment horizontal="center" vertical="center" wrapText="1"/>
    </xf>
    <xf numFmtId="49" fontId="801" fillId="2" borderId="6" xfId="48500" applyNumberFormat="1" applyFont="1" applyFill="1" applyBorder="1" applyAlignment="1">
      <alignment horizontal="center" vertical="center" wrapText="1"/>
    </xf>
    <xf numFmtId="0" fontId="801" fillId="2" borderId="6" xfId="48500" applyFont="1" applyFill="1" applyBorder="1" applyAlignment="1">
      <alignment horizontal="center" vertical="center" wrapText="1"/>
    </xf>
    <xf numFmtId="14" fontId="801" fillId="2" borderId="6" xfId="48500" applyNumberFormat="1" applyFont="1" applyFill="1" applyBorder="1" applyAlignment="1">
      <alignment horizontal="center" vertical="center" wrapText="1"/>
    </xf>
    <xf numFmtId="0" fontId="801" fillId="2" borderId="2" xfId="48500" applyNumberFormat="1" applyFont="1" applyFill="1" applyBorder="1" applyAlignment="1">
      <alignment horizontal="center" vertical="center" wrapText="1"/>
    </xf>
    <xf numFmtId="0" fontId="801" fillId="2" borderId="7" xfId="48500" applyFont="1" applyFill="1" applyBorder="1" applyAlignment="1">
      <alignment horizontal="center" vertical="center" wrapText="1"/>
    </xf>
    <xf numFmtId="49" fontId="801" fillId="2" borderId="6" xfId="48501" applyNumberFormat="1" applyFont="1" applyFill="1" applyBorder="1" applyAlignment="1">
      <alignment horizontal="center" vertical="center" wrapText="1"/>
    </xf>
    <xf numFmtId="2" fontId="801" fillId="2" borderId="6" xfId="48500" applyNumberFormat="1" applyFont="1" applyFill="1" applyBorder="1" applyAlignment="1">
      <alignment horizontal="center" vertical="center" wrapText="1"/>
    </xf>
    <xf numFmtId="49" fontId="801" fillId="2" borderId="6" xfId="48503" applyNumberFormat="1" applyFont="1" applyFill="1" applyBorder="1" applyAlignment="1">
      <alignment horizontal="center" vertical="center" wrapText="1"/>
    </xf>
    <xf numFmtId="0" fontId="801" fillId="2" borderId="6" xfId="48502" applyFont="1" applyFill="1" applyBorder="1" applyAlignment="1">
      <alignment horizontal="center" vertical="center" wrapText="1"/>
    </xf>
    <xf numFmtId="14" fontId="801" fillId="2" borderId="6" xfId="48502" applyNumberFormat="1" applyFont="1" applyFill="1" applyBorder="1" applyAlignment="1">
      <alignment horizontal="center" vertical="center" wrapText="1"/>
    </xf>
    <xf numFmtId="0" fontId="801" fillId="2" borderId="7" xfId="48502" applyFont="1" applyFill="1" applyBorder="1" applyAlignment="1">
      <alignment horizontal="center" vertical="center" wrapText="1"/>
    </xf>
    <xf numFmtId="49" fontId="801" fillId="2" borderId="6" xfId="48505" applyNumberFormat="1" applyFont="1" applyFill="1" applyBorder="1" applyAlignment="1">
      <alignment horizontal="center" vertical="center" wrapText="1"/>
    </xf>
    <xf numFmtId="0" fontId="801" fillId="2" borderId="6" xfId="48504" applyFont="1" applyFill="1" applyBorder="1" applyAlignment="1">
      <alignment horizontal="center" vertical="center" wrapText="1"/>
    </xf>
    <xf numFmtId="14" fontId="801" fillId="2" borderId="6" xfId="48504" applyNumberFormat="1" applyFont="1" applyFill="1" applyBorder="1" applyAlignment="1">
      <alignment horizontal="center" vertical="center" wrapText="1"/>
    </xf>
    <xf numFmtId="17" fontId="801" fillId="2" borderId="6" xfId="48504" applyNumberFormat="1" applyFont="1" applyFill="1" applyBorder="1" applyAlignment="1">
      <alignment horizontal="center" vertical="center" wrapText="1"/>
    </xf>
    <xf numFmtId="0" fontId="801" fillId="2" borderId="7" xfId="48504" applyFont="1" applyFill="1" applyBorder="1" applyAlignment="1">
      <alignment horizontal="center" vertical="center" wrapText="1"/>
    </xf>
    <xf numFmtId="14" fontId="801" fillId="2" borderId="6" xfId="48508" applyNumberFormat="1" applyFont="1" applyFill="1" applyBorder="1" applyAlignment="1">
      <alignment horizontal="center" vertical="center" wrapText="1"/>
    </xf>
    <xf numFmtId="49" fontId="801" fillId="2" borderId="6" xfId="48506" applyNumberFormat="1" applyFont="1" applyFill="1" applyBorder="1" applyAlignment="1">
      <alignment horizontal="center" vertical="center" wrapText="1"/>
    </xf>
    <xf numFmtId="14" fontId="801" fillId="2" borderId="6" xfId="48506" applyNumberFormat="1" applyFont="1" applyFill="1" applyBorder="1" applyAlignment="1">
      <alignment horizontal="center" vertical="center" wrapText="1"/>
    </xf>
    <xf numFmtId="0" fontId="801" fillId="2" borderId="7" xfId="48506" applyFont="1" applyFill="1" applyBorder="1" applyAlignment="1">
      <alignment horizontal="center" vertical="center" wrapText="1"/>
    </xf>
    <xf numFmtId="49" fontId="801" fillId="2" borderId="6" xfId="48509" applyNumberFormat="1" applyFont="1" applyFill="1" applyBorder="1" applyAlignment="1">
      <alignment horizontal="center" vertical="center" wrapText="1"/>
    </xf>
    <xf numFmtId="0" fontId="801" fillId="2" borderId="7" xfId="48508" applyFont="1" applyFill="1" applyBorder="1" applyAlignment="1">
      <alignment horizontal="center" vertical="center" wrapText="1"/>
    </xf>
    <xf numFmtId="0" fontId="801" fillId="2" borderId="6" xfId="48510" applyFont="1" applyFill="1" applyBorder="1" applyAlignment="1">
      <alignment horizontal="center" vertical="center" wrapText="1"/>
    </xf>
    <xf numFmtId="14" fontId="801" fillId="2" borderId="6" xfId="48510" applyNumberFormat="1" applyFont="1" applyFill="1" applyBorder="1" applyAlignment="1">
      <alignment horizontal="center" vertical="center" wrapText="1"/>
    </xf>
    <xf numFmtId="20" fontId="801" fillId="2" borderId="6" xfId="48510" applyNumberFormat="1" applyFont="1" applyFill="1" applyBorder="1" applyAlignment="1">
      <alignment horizontal="center" vertical="center" wrapText="1"/>
    </xf>
    <xf numFmtId="1" fontId="801" fillId="2" borderId="6" xfId="48510" applyNumberFormat="1" applyFont="1" applyFill="1" applyBorder="1" applyAlignment="1">
      <alignment horizontal="center" vertical="center" wrapText="1"/>
    </xf>
    <xf numFmtId="0" fontId="801" fillId="2" borderId="7" xfId="48510" applyFont="1" applyFill="1" applyBorder="1" applyAlignment="1">
      <alignment horizontal="center" vertical="center" wrapText="1"/>
    </xf>
    <xf numFmtId="14" fontId="801" fillId="2" borderId="6" xfId="11016" applyNumberFormat="1" applyFont="1" applyFill="1" applyBorder="1" applyAlignment="1">
      <alignment horizontal="center" vertical="center" wrapText="1"/>
    </xf>
    <xf numFmtId="14" fontId="801" fillId="2" borderId="6" xfId="48443" applyNumberFormat="1" applyFont="1" applyFill="1" applyBorder="1" applyAlignment="1">
      <alignment horizontal="center" vertical="center" wrapText="1"/>
    </xf>
    <xf numFmtId="0" fontId="801" fillId="2" borderId="0" xfId="0" applyFont="1" applyFill="1" applyAlignment="1">
      <alignment horizontal="center" vertical="center" wrapText="1"/>
    </xf>
    <xf numFmtId="0" fontId="765" fillId="0" borderId="6" xfId="0" applyFont="1" applyBorder="1" applyAlignment="1">
      <alignment vertical="center"/>
    </xf>
    <xf numFmtId="14" fontId="765" fillId="0" borderId="6" xfId="0" applyNumberFormat="1" applyFont="1" applyBorder="1" applyAlignment="1">
      <alignment horizontal="center" vertical="center" wrapText="1"/>
    </xf>
    <xf numFmtId="0" fontId="765" fillId="0" borderId="6" xfId="0" quotePrefix="1" applyFont="1" applyBorder="1" applyAlignment="1">
      <alignment vertical="center"/>
    </xf>
    <xf numFmtId="49" fontId="764" fillId="0" borderId="6" xfId="0" applyNumberFormat="1" applyFont="1" applyBorder="1" applyAlignment="1">
      <alignment vertical="center" wrapText="1"/>
    </xf>
    <xf numFmtId="49" fontId="764" fillId="0" borderId="6" xfId="0" applyNumberFormat="1" applyFont="1" applyBorder="1" applyAlignment="1">
      <alignment horizontal="center" vertical="center"/>
    </xf>
    <xf numFmtId="49" fontId="777" fillId="0" borderId="6" xfId="0" applyNumberFormat="1" applyFont="1" applyBorder="1" applyAlignment="1">
      <alignment horizontal="left" vertical="center" wrapText="1"/>
    </xf>
    <xf numFmtId="49" fontId="764" fillId="0" borderId="7" xfId="0" applyNumberFormat="1" applyFont="1" applyBorder="1" applyAlignment="1">
      <alignment horizontal="left" vertical="center" wrapText="1"/>
    </xf>
    <xf numFmtId="49" fontId="777" fillId="0" borderId="6" xfId="0" applyNumberFormat="1" applyFont="1" applyBorder="1" applyAlignment="1">
      <alignment horizontal="center" vertical="center" wrapText="1"/>
    </xf>
    <xf numFmtId="168" fontId="801" fillId="2" borderId="6" xfId="697" applyNumberFormat="1" applyFont="1" applyFill="1" applyBorder="1" applyAlignment="1">
      <alignment horizontal="center" vertical="center" wrapText="1"/>
    </xf>
    <xf numFmtId="49" fontId="801" fillId="2" borderId="6" xfId="11081" applyNumberFormat="1" applyFont="1" applyFill="1" applyBorder="1" applyAlignment="1">
      <alignment horizontal="center" vertical="center" wrapText="1"/>
    </xf>
    <xf numFmtId="0" fontId="801" fillId="2" borderId="6" xfId="11081" applyFont="1" applyFill="1" applyBorder="1" applyAlignment="1">
      <alignment horizontal="center" vertical="center" wrapText="1"/>
    </xf>
    <xf numFmtId="49" fontId="801" fillId="2" borderId="6" xfId="48512" applyNumberFormat="1" applyFont="1" applyFill="1" applyBorder="1" applyAlignment="1">
      <alignment horizontal="center" vertical="center" wrapText="1"/>
    </xf>
    <xf numFmtId="0" fontId="801" fillId="2" borderId="6" xfId="48512" applyFont="1" applyFill="1" applyBorder="1" applyAlignment="1">
      <alignment horizontal="center" vertical="center" wrapText="1"/>
    </xf>
    <xf numFmtId="0" fontId="801" fillId="2" borderId="10" xfId="48511" applyFont="1" applyFill="1" applyBorder="1" applyAlignment="1">
      <alignment horizontal="center" vertical="center" wrapText="1"/>
    </xf>
    <xf numFmtId="0" fontId="801" fillId="2" borderId="6" xfId="48517" applyFont="1" applyFill="1" applyBorder="1" applyAlignment="1">
      <alignment horizontal="center" vertical="center" wrapText="1"/>
    </xf>
    <xf numFmtId="0" fontId="801" fillId="2" borderId="6" xfId="48523" applyFont="1" applyFill="1" applyBorder="1" applyAlignment="1">
      <alignment horizontal="center" vertical="center" wrapText="1"/>
    </xf>
    <xf numFmtId="0" fontId="801" fillId="2" borderId="6" xfId="48525" applyFont="1" applyFill="1" applyBorder="1" applyAlignment="1">
      <alignment horizontal="center" vertical="center" wrapText="1"/>
    </xf>
    <xf numFmtId="0" fontId="801" fillId="2" borderId="6" xfId="48530" applyFont="1" applyFill="1" applyBorder="1" applyAlignment="1">
      <alignment horizontal="center" vertical="center" wrapText="1"/>
    </xf>
    <xf numFmtId="14" fontId="801" fillId="2" borderId="6" xfId="14" applyNumberFormat="1" applyFont="1" applyFill="1" applyBorder="1" applyAlignment="1">
      <alignment horizontal="center" vertical="center" wrapText="1"/>
    </xf>
    <xf numFmtId="20" fontId="801" fillId="2" borderId="6" xfId="14" applyNumberFormat="1" applyFont="1" applyFill="1" applyBorder="1" applyAlignment="1">
      <alignment horizontal="center" vertical="center" wrapText="1"/>
    </xf>
    <xf numFmtId="2" fontId="801" fillId="2" borderId="6" xfId="48534" applyNumberFormat="1" applyFont="1" applyFill="1" applyBorder="1" applyAlignment="1">
      <alignment horizontal="center" vertical="center" wrapText="1"/>
    </xf>
    <xf numFmtId="2" fontId="801" fillId="2" borderId="6" xfId="48537" applyNumberFormat="1" applyFont="1" applyFill="1" applyBorder="1" applyAlignment="1">
      <alignment horizontal="center" vertical="center" wrapText="1"/>
    </xf>
    <xf numFmtId="49" fontId="801" fillId="2" borderId="6" xfId="48511" applyNumberFormat="1" applyFont="1" applyFill="1" applyBorder="1" applyAlignment="1">
      <alignment horizontal="center" vertical="center" wrapText="1"/>
    </xf>
    <xf numFmtId="0" fontId="801" fillId="2" borderId="6" xfId="48537" applyFont="1" applyFill="1" applyBorder="1" applyAlignment="1">
      <alignment horizontal="center" vertical="center" wrapText="1"/>
    </xf>
    <xf numFmtId="0" fontId="801" fillId="2" borderId="6" xfId="924" applyFont="1" applyFill="1" applyBorder="1" applyAlignment="1">
      <alignment horizontal="center" vertical="center" wrapText="1"/>
    </xf>
    <xf numFmtId="0" fontId="801" fillId="2" borderId="6" xfId="48539" applyFont="1" applyFill="1" applyBorder="1" applyAlignment="1">
      <alignment horizontal="center" vertical="center" wrapText="1"/>
    </xf>
    <xf numFmtId="0" fontId="801" fillId="2" borderId="6" xfId="48543" applyFont="1" applyFill="1" applyBorder="1" applyAlignment="1">
      <alignment horizontal="center" vertical="center" wrapText="1"/>
    </xf>
    <xf numFmtId="2" fontId="801" fillId="2" borderId="6" xfId="48546" applyNumberFormat="1" applyFont="1" applyFill="1" applyBorder="1" applyAlignment="1">
      <alignment horizontal="center" vertical="center" wrapText="1"/>
    </xf>
    <xf numFmtId="49" fontId="801" fillId="2" borderId="6" xfId="48546" applyNumberFormat="1" applyFont="1" applyFill="1" applyBorder="1" applyAlignment="1">
      <alignment horizontal="center" vertical="center" wrapText="1"/>
    </xf>
    <xf numFmtId="0" fontId="801" fillId="2" borderId="6" xfId="48546" applyFont="1" applyFill="1" applyBorder="1" applyAlignment="1">
      <alignment horizontal="center" vertical="center" wrapText="1"/>
    </xf>
    <xf numFmtId="14" fontId="801" fillId="2" borderId="6" xfId="48449" applyNumberFormat="1" applyFont="1" applyFill="1" applyBorder="1" applyAlignment="1">
      <alignment horizontal="center" vertical="center" wrapText="1"/>
    </xf>
    <xf numFmtId="168" fontId="801" fillId="0" borderId="6" xfId="0" applyNumberFormat="1" applyFont="1" applyBorder="1" applyAlignment="1">
      <alignment horizontal="center" vertical="center" wrapText="1"/>
    </xf>
    <xf numFmtId="0" fontId="801" fillId="0" borderId="6" xfId="0" applyFont="1" applyBorder="1" applyAlignment="1">
      <alignment horizontal="center" vertical="center" wrapText="1"/>
    </xf>
    <xf numFmtId="49" fontId="801" fillId="0" borderId="6" xfId="0" applyNumberFormat="1" applyFont="1" applyBorder="1" applyAlignment="1">
      <alignment horizontal="center" vertical="center" wrapText="1"/>
    </xf>
    <xf numFmtId="14" fontId="801" fillId="2" borderId="6" xfId="48512" applyNumberFormat="1" applyFont="1" applyFill="1" applyBorder="1" applyAlignment="1">
      <alignment horizontal="center" vertical="center" wrapText="1"/>
    </xf>
    <xf numFmtId="0" fontId="801" fillId="2" borderId="7" xfId="48512" applyFont="1" applyFill="1" applyBorder="1" applyAlignment="1">
      <alignment horizontal="center" vertical="center" wrapText="1"/>
    </xf>
    <xf numFmtId="49" fontId="801" fillId="2" borderId="12" xfId="48511" applyNumberFormat="1" applyFont="1" applyFill="1" applyBorder="1" applyAlignment="1">
      <alignment horizontal="center" vertical="center" wrapText="1"/>
    </xf>
    <xf numFmtId="167" fontId="801" fillId="2" borderId="10" xfId="48511" applyNumberFormat="1" applyFont="1" applyFill="1" applyBorder="1" applyAlignment="1">
      <alignment horizontal="center" vertical="center" wrapText="1"/>
    </xf>
    <xf numFmtId="0" fontId="801" fillId="3" borderId="10" xfId="48511" applyFont="1" applyFill="1" applyBorder="1" applyAlignment="1">
      <alignment horizontal="center" vertical="center" wrapText="1"/>
    </xf>
    <xf numFmtId="20" fontId="801" fillId="2" borderId="10" xfId="48511" applyNumberFormat="1" applyFont="1" applyFill="1" applyBorder="1" applyAlignment="1">
      <alignment horizontal="center" vertical="center" wrapText="1"/>
    </xf>
    <xf numFmtId="174" fontId="801" fillId="2" borderId="6" xfId="0" applyNumberFormat="1" applyFont="1" applyFill="1" applyBorder="1" applyAlignment="1">
      <alignment horizontal="center" vertical="center" wrapText="1"/>
    </xf>
    <xf numFmtId="49" fontId="801" fillId="2" borderId="12" xfId="0" applyNumberFormat="1" applyFont="1" applyFill="1" applyBorder="1" applyAlignment="1">
      <alignment horizontal="center" vertical="center" wrapText="1"/>
    </xf>
    <xf numFmtId="0" fontId="801" fillId="2" borderId="10" xfId="0" applyFont="1" applyFill="1" applyBorder="1" applyAlignment="1">
      <alignment horizontal="center" vertical="center" wrapText="1"/>
    </xf>
    <xf numFmtId="167" fontId="801" fillId="2" borderId="10" xfId="0" applyNumberFormat="1" applyFont="1" applyFill="1" applyBorder="1" applyAlignment="1">
      <alignment horizontal="center" vertical="center" wrapText="1"/>
    </xf>
    <xf numFmtId="0" fontId="801" fillId="3" borderId="10" xfId="0" applyFont="1" applyFill="1" applyBorder="1" applyAlignment="1">
      <alignment horizontal="center" vertical="center" wrapText="1"/>
    </xf>
    <xf numFmtId="20" fontId="801" fillId="2" borderId="10" xfId="0" applyNumberFormat="1" applyFont="1" applyFill="1" applyBorder="1" applyAlignment="1">
      <alignment horizontal="center" vertical="center" wrapText="1"/>
    </xf>
    <xf numFmtId="49" fontId="801" fillId="2" borderId="16" xfId="721" applyNumberFormat="1" applyFont="1" applyFill="1" applyBorder="1" applyAlignment="1">
      <alignment horizontal="center" vertical="center" wrapText="1"/>
    </xf>
    <xf numFmtId="49" fontId="801" fillId="2" borderId="6" xfId="48516" applyNumberFormat="1" applyFont="1" applyFill="1" applyBorder="1" applyAlignment="1">
      <alignment horizontal="center" vertical="center" wrapText="1"/>
    </xf>
    <xf numFmtId="0" fontId="801" fillId="2" borderId="6" xfId="48515" applyFont="1" applyFill="1" applyBorder="1" applyAlignment="1">
      <alignment horizontal="center" vertical="center" wrapText="1"/>
    </xf>
    <xf numFmtId="14" fontId="801" fillId="2" borderId="6" xfId="48515" applyNumberFormat="1" applyFont="1" applyFill="1" applyBorder="1" applyAlignment="1">
      <alignment horizontal="center" vertical="center" wrapText="1"/>
    </xf>
    <xf numFmtId="20" fontId="801" fillId="2" borderId="6" xfId="48515" applyNumberFormat="1" applyFont="1" applyFill="1" applyBorder="1" applyAlignment="1">
      <alignment horizontal="center" vertical="center" wrapText="1"/>
    </xf>
    <xf numFmtId="0" fontId="801" fillId="2" borderId="0" xfId="48515" applyFont="1" applyFill="1" applyAlignment="1">
      <alignment horizontal="center" vertical="center" wrapText="1"/>
    </xf>
    <xf numFmtId="0" fontId="801" fillId="2" borderId="7" xfId="48515" applyFont="1" applyFill="1" applyBorder="1" applyAlignment="1">
      <alignment horizontal="center" vertical="center" wrapText="1"/>
    </xf>
    <xf numFmtId="49" fontId="801" fillId="2" borderId="6" xfId="48515" applyNumberFormat="1" applyFont="1" applyFill="1" applyBorder="1" applyAlignment="1">
      <alignment horizontal="center" vertical="center" wrapText="1"/>
    </xf>
    <xf numFmtId="0" fontId="801" fillId="2" borderId="0" xfId="48521" applyFont="1" applyFill="1" applyAlignment="1">
      <alignment horizontal="center" vertical="center" wrapText="1"/>
    </xf>
    <xf numFmtId="49" fontId="801" fillId="2" borderId="6" xfId="48517" applyNumberFormat="1" applyFont="1" applyFill="1" applyBorder="1" applyAlignment="1">
      <alignment horizontal="center" vertical="center" wrapText="1"/>
    </xf>
    <xf numFmtId="14" fontId="801" fillId="2" borderId="6" xfId="48517" applyNumberFormat="1" applyFont="1" applyFill="1" applyBorder="1" applyAlignment="1">
      <alignment horizontal="center" vertical="center" wrapText="1"/>
    </xf>
    <xf numFmtId="20" fontId="801" fillId="2" borderId="6" xfId="48517" applyNumberFormat="1" applyFont="1" applyFill="1" applyBorder="1" applyAlignment="1">
      <alignment horizontal="center" vertical="center" wrapText="1"/>
    </xf>
    <xf numFmtId="49" fontId="801" fillId="2" borderId="6" xfId="48528" applyNumberFormat="1" applyFont="1" applyFill="1" applyBorder="1" applyAlignment="1">
      <alignment horizontal="center" vertical="center" wrapText="1"/>
    </xf>
    <xf numFmtId="0" fontId="801" fillId="2" borderId="6" xfId="48527" applyFont="1" applyFill="1" applyBorder="1" applyAlignment="1">
      <alignment horizontal="center" vertical="center" wrapText="1"/>
    </xf>
    <xf numFmtId="14" fontId="801" fillId="2" borderId="6" xfId="48527" applyNumberFormat="1" applyFont="1" applyFill="1" applyBorder="1" applyAlignment="1">
      <alignment horizontal="center" vertical="center" wrapText="1"/>
    </xf>
    <xf numFmtId="49" fontId="801" fillId="2" borderId="6" xfId="48527" applyNumberFormat="1" applyFont="1" applyFill="1" applyBorder="1" applyAlignment="1">
      <alignment horizontal="center" vertical="center" wrapText="1"/>
    </xf>
    <xf numFmtId="20" fontId="801" fillId="2" borderId="6" xfId="48527" applyNumberFormat="1" applyFont="1" applyFill="1" applyBorder="1" applyAlignment="1">
      <alignment horizontal="center" vertical="center" wrapText="1"/>
    </xf>
    <xf numFmtId="1" fontId="801" fillId="2" borderId="6" xfId="48527" applyNumberFormat="1" applyFont="1" applyFill="1" applyBorder="1" applyAlignment="1">
      <alignment horizontal="center" vertical="center" wrapText="1"/>
    </xf>
    <xf numFmtId="49" fontId="801" fillId="2" borderId="6" xfId="48522" applyNumberFormat="1" applyFont="1" applyFill="1" applyBorder="1" applyAlignment="1">
      <alignment horizontal="center" vertical="center" wrapText="1"/>
    </xf>
    <xf numFmtId="0" fontId="801" fillId="2" borderId="6" xfId="48521" applyFont="1" applyFill="1" applyBorder="1" applyAlignment="1">
      <alignment horizontal="center" vertical="center" wrapText="1"/>
    </xf>
    <xf numFmtId="14" fontId="801" fillId="2" borderId="6" xfId="48521" applyNumberFormat="1" applyFont="1" applyFill="1" applyBorder="1" applyAlignment="1">
      <alignment horizontal="center" vertical="center" wrapText="1"/>
    </xf>
    <xf numFmtId="17" fontId="801" fillId="2" borderId="6" xfId="48521" applyNumberFormat="1" applyFont="1" applyFill="1" applyBorder="1" applyAlignment="1">
      <alignment horizontal="center" vertical="center" wrapText="1"/>
    </xf>
    <xf numFmtId="0" fontId="801" fillId="2" borderId="7" xfId="48521" applyFont="1" applyFill="1" applyBorder="1" applyAlignment="1">
      <alignment horizontal="center" vertical="center" wrapText="1"/>
    </xf>
    <xf numFmtId="49" fontId="801" fillId="2" borderId="6" xfId="48523" applyNumberFormat="1" applyFont="1" applyFill="1" applyBorder="1" applyAlignment="1">
      <alignment horizontal="center" vertical="center" wrapText="1"/>
    </xf>
    <xf numFmtId="14" fontId="801" fillId="2" borderId="6" xfId="48523" applyNumberFormat="1" applyFont="1" applyFill="1" applyBorder="1" applyAlignment="1">
      <alignment horizontal="center" vertical="center" wrapText="1"/>
    </xf>
    <xf numFmtId="0" fontId="801" fillId="2" borderId="7" xfId="48523" applyFont="1" applyFill="1" applyBorder="1" applyAlignment="1">
      <alignment horizontal="center" vertical="center" wrapText="1"/>
    </xf>
    <xf numFmtId="49" fontId="801" fillId="2" borderId="6" xfId="48524" applyNumberFormat="1" applyFont="1" applyFill="1" applyBorder="1" applyAlignment="1">
      <alignment horizontal="center" vertical="center" wrapText="1"/>
    </xf>
    <xf numFmtId="49" fontId="801" fillId="2" borderId="6" xfId="48525" applyNumberFormat="1" applyFont="1" applyFill="1" applyBorder="1" applyAlignment="1">
      <alignment horizontal="center" vertical="center" wrapText="1"/>
    </xf>
    <xf numFmtId="14" fontId="801" fillId="2" borderId="6" xfId="48525" applyNumberFormat="1" applyFont="1" applyFill="1" applyBorder="1" applyAlignment="1">
      <alignment horizontal="center" vertical="center" wrapText="1"/>
    </xf>
    <xf numFmtId="0" fontId="801" fillId="2" borderId="7" xfId="48525" applyFont="1" applyFill="1" applyBorder="1" applyAlignment="1">
      <alignment horizontal="center" vertical="center" wrapText="1"/>
    </xf>
    <xf numFmtId="49" fontId="801" fillId="2" borderId="6" xfId="48529" applyNumberFormat="1" applyFont="1" applyFill="1" applyBorder="1" applyAlignment="1">
      <alignment horizontal="center" vertical="center" wrapText="1"/>
    </xf>
    <xf numFmtId="0" fontId="801" fillId="2" borderId="6" xfId="48529" applyFont="1" applyFill="1" applyBorder="1" applyAlignment="1">
      <alignment horizontal="center" vertical="center" wrapText="1"/>
    </xf>
    <xf numFmtId="14" fontId="801" fillId="2" borderId="6" xfId="48529" applyNumberFormat="1" applyFont="1" applyFill="1" applyBorder="1" applyAlignment="1">
      <alignment horizontal="center" vertical="center" wrapText="1"/>
    </xf>
    <xf numFmtId="0" fontId="801" fillId="2" borderId="7" xfId="48529" applyFont="1" applyFill="1" applyBorder="1" applyAlignment="1">
      <alignment horizontal="center" vertical="center" wrapText="1"/>
    </xf>
    <xf numFmtId="49" fontId="801" fillId="2" borderId="6" xfId="48530" applyNumberFormat="1" applyFont="1" applyFill="1" applyBorder="1" applyAlignment="1">
      <alignment horizontal="center" vertical="center" wrapText="1"/>
    </xf>
    <xf numFmtId="14" fontId="801" fillId="2" borderId="6" xfId="48530" applyNumberFormat="1" applyFont="1" applyFill="1" applyBorder="1" applyAlignment="1">
      <alignment horizontal="center" vertical="center" wrapText="1"/>
    </xf>
    <xf numFmtId="0" fontId="801" fillId="2" borderId="7" xfId="48530" applyFont="1" applyFill="1" applyBorder="1" applyAlignment="1">
      <alignment horizontal="center" vertical="center" wrapText="1"/>
    </xf>
    <xf numFmtId="49" fontId="801" fillId="2" borderId="6" xfId="48533" applyNumberFormat="1" applyFont="1" applyFill="1" applyBorder="1" applyAlignment="1">
      <alignment horizontal="center" vertical="center" wrapText="1"/>
    </xf>
    <xf numFmtId="0" fontId="801" fillId="2" borderId="6" xfId="48532" applyFont="1" applyFill="1" applyBorder="1" applyAlignment="1">
      <alignment horizontal="center" vertical="center" wrapText="1"/>
    </xf>
    <xf numFmtId="14" fontId="801" fillId="2" borderId="6" xfId="48532" applyNumberFormat="1" applyFont="1" applyFill="1" applyBorder="1" applyAlignment="1">
      <alignment horizontal="center" vertical="center" wrapText="1"/>
    </xf>
    <xf numFmtId="20" fontId="801" fillId="2" borderId="6" xfId="48532" applyNumberFormat="1" applyFont="1" applyFill="1" applyBorder="1" applyAlignment="1">
      <alignment horizontal="center" vertical="center" wrapText="1"/>
    </xf>
    <xf numFmtId="0" fontId="801" fillId="2" borderId="7" xfId="48532" applyFont="1" applyFill="1" applyBorder="1" applyAlignment="1">
      <alignment horizontal="center" vertical="center" wrapText="1"/>
    </xf>
    <xf numFmtId="49" fontId="801" fillId="2" borderId="6" xfId="539" applyNumberFormat="1" applyFont="1" applyFill="1" applyBorder="1" applyAlignment="1">
      <alignment horizontal="center" vertical="center" wrapText="1"/>
    </xf>
    <xf numFmtId="0" fontId="801" fillId="2" borderId="6" xfId="539" applyFont="1" applyFill="1" applyBorder="1" applyAlignment="1">
      <alignment horizontal="center" vertical="center" wrapText="1"/>
    </xf>
    <xf numFmtId="49" fontId="801" fillId="2" borderId="6" xfId="48535" applyNumberFormat="1" applyFont="1" applyFill="1" applyBorder="1" applyAlignment="1">
      <alignment horizontal="center" vertical="center" wrapText="1"/>
    </xf>
    <xf numFmtId="0" fontId="801" fillId="2" borderId="6" xfId="48534" applyFont="1" applyFill="1" applyBorder="1" applyAlignment="1">
      <alignment horizontal="center" vertical="center" wrapText="1"/>
    </xf>
    <xf numFmtId="14" fontId="801" fillId="2" borderId="6" xfId="48534" applyNumberFormat="1" applyFont="1" applyFill="1" applyBorder="1" applyAlignment="1">
      <alignment horizontal="center" vertical="center" wrapText="1"/>
    </xf>
    <xf numFmtId="17" fontId="801" fillId="2" borderId="6" xfId="48534" applyNumberFormat="1" applyFont="1" applyFill="1" applyBorder="1" applyAlignment="1">
      <alignment horizontal="center" vertical="center" wrapText="1"/>
    </xf>
    <xf numFmtId="0" fontId="801" fillId="2" borderId="7" xfId="48534" applyFont="1" applyFill="1" applyBorder="1" applyAlignment="1">
      <alignment horizontal="center" vertical="center" wrapText="1"/>
    </xf>
    <xf numFmtId="1" fontId="801" fillId="2" borderId="6" xfId="48534" applyNumberFormat="1" applyFont="1" applyFill="1" applyBorder="1" applyAlignment="1">
      <alignment horizontal="center" vertical="center" wrapText="1"/>
    </xf>
    <xf numFmtId="1" fontId="801" fillId="2" borderId="6" xfId="48538" applyNumberFormat="1" applyFont="1" applyFill="1" applyBorder="1" applyAlignment="1">
      <alignment horizontal="center" vertical="center" wrapText="1"/>
    </xf>
    <xf numFmtId="14" fontId="801" fillId="2" borderId="6" xfId="48537" applyNumberFormat="1" applyFont="1" applyFill="1" applyBorder="1" applyAlignment="1">
      <alignment horizontal="center" vertical="center" wrapText="1"/>
    </xf>
    <xf numFmtId="1" fontId="801" fillId="2" borderId="6" xfId="48536" applyNumberFormat="1" applyFont="1" applyFill="1" applyBorder="1" applyAlignment="1">
      <alignment horizontal="center" vertical="center" wrapText="1"/>
    </xf>
    <xf numFmtId="20" fontId="801" fillId="2" borderId="6" xfId="48534" applyNumberFormat="1" applyFont="1" applyFill="1" applyBorder="1" applyAlignment="1">
      <alignment horizontal="center" vertical="center" wrapText="1"/>
    </xf>
    <xf numFmtId="49" fontId="801" fillId="2" borderId="6" xfId="48534" applyNumberFormat="1" applyFont="1" applyFill="1" applyBorder="1" applyAlignment="1">
      <alignment horizontal="center" vertical="center" wrapText="1"/>
    </xf>
    <xf numFmtId="173" fontId="801" fillId="2" borderId="6" xfId="48537" applyNumberFormat="1" applyFont="1" applyFill="1" applyBorder="1" applyAlignment="1">
      <alignment horizontal="center" vertical="center" wrapText="1"/>
    </xf>
    <xf numFmtId="0" fontId="801" fillId="2" borderId="2" xfId="48537" applyFont="1" applyFill="1" applyBorder="1" applyAlignment="1">
      <alignment horizontal="center" vertical="center" wrapText="1"/>
    </xf>
    <xf numFmtId="49" fontId="801" fillId="2" borderId="6" xfId="48540" applyNumberFormat="1" applyFont="1" applyFill="1" applyBorder="1" applyAlignment="1">
      <alignment horizontal="center" vertical="center" wrapText="1"/>
    </xf>
    <xf numFmtId="14" fontId="801" fillId="2" borderId="6" xfId="48539" applyNumberFormat="1" applyFont="1" applyFill="1" applyBorder="1" applyAlignment="1">
      <alignment horizontal="center" vertical="center" wrapText="1"/>
    </xf>
    <xf numFmtId="0" fontId="801" fillId="2" borderId="7" xfId="48539" applyFont="1" applyFill="1" applyBorder="1" applyAlignment="1">
      <alignment horizontal="center" vertical="center" wrapText="1"/>
    </xf>
    <xf numFmtId="49" fontId="801" fillId="2" borderId="6" xfId="48547" applyNumberFormat="1" applyFont="1" applyFill="1" applyBorder="1" applyAlignment="1">
      <alignment horizontal="center" vertical="center" wrapText="1"/>
    </xf>
    <xf numFmtId="14" fontId="801" fillId="2" borderId="6" xfId="48546" applyNumberFormat="1" applyFont="1" applyFill="1" applyBorder="1" applyAlignment="1">
      <alignment horizontal="center" vertical="center" wrapText="1"/>
    </xf>
    <xf numFmtId="20" fontId="801" fillId="2" borderId="6" xfId="48546" applyNumberFormat="1" applyFont="1" applyFill="1" applyBorder="1" applyAlignment="1">
      <alignment horizontal="center" vertical="center" wrapText="1"/>
    </xf>
    <xf numFmtId="14" fontId="801" fillId="2" borderId="6" xfId="48545" applyNumberFormat="1" applyFont="1" applyFill="1" applyBorder="1" applyAlignment="1">
      <alignment horizontal="center" vertical="center" wrapText="1"/>
    </xf>
    <xf numFmtId="49" fontId="801" fillId="2" borderId="6" xfId="48539" applyNumberFormat="1" applyFont="1" applyFill="1" applyBorder="1" applyAlignment="1">
      <alignment horizontal="center" vertical="center" wrapText="1"/>
    </xf>
    <xf numFmtId="20" fontId="801" fillId="2" borderId="6" xfId="48539" applyNumberFormat="1" applyFont="1" applyFill="1" applyBorder="1" applyAlignment="1">
      <alignment horizontal="center" vertical="center" wrapText="1"/>
    </xf>
    <xf numFmtId="49" fontId="801" fillId="2" borderId="6" xfId="48542" applyNumberFormat="1" applyFont="1" applyFill="1" applyBorder="1" applyAlignment="1">
      <alignment horizontal="center" vertical="center" wrapText="1"/>
    </xf>
    <xf numFmtId="0" fontId="801" fillId="2" borderId="6" xfId="48541" applyFont="1" applyFill="1" applyBorder="1" applyAlignment="1">
      <alignment horizontal="center" vertical="center" wrapText="1"/>
    </xf>
    <xf numFmtId="14" fontId="801" fillId="2" borderId="6" xfId="48541" applyNumberFormat="1" applyFont="1" applyFill="1" applyBorder="1" applyAlignment="1">
      <alignment horizontal="center" vertical="center" wrapText="1"/>
    </xf>
    <xf numFmtId="20" fontId="801" fillId="2" borderId="6" xfId="48541" applyNumberFormat="1" applyFont="1" applyFill="1" applyBorder="1" applyAlignment="1">
      <alignment horizontal="center" vertical="center" wrapText="1"/>
    </xf>
    <xf numFmtId="0" fontId="801" fillId="2" borderId="7" xfId="48541" applyFont="1" applyFill="1" applyBorder="1" applyAlignment="1">
      <alignment horizontal="center" vertical="center" wrapText="1"/>
    </xf>
    <xf numFmtId="49" fontId="801" fillId="2" borderId="6" xfId="48543" applyNumberFormat="1" applyFont="1" applyFill="1" applyBorder="1" applyAlignment="1">
      <alignment horizontal="center" vertical="center" wrapText="1"/>
    </xf>
    <xf numFmtId="14" fontId="801" fillId="2" borderId="6" xfId="48543" applyNumberFormat="1" applyFont="1" applyFill="1" applyBorder="1" applyAlignment="1">
      <alignment horizontal="center" vertical="center" wrapText="1"/>
    </xf>
    <xf numFmtId="20" fontId="801" fillId="2" borderId="6" xfId="48543" applyNumberFormat="1" applyFont="1" applyFill="1" applyBorder="1" applyAlignment="1">
      <alignment horizontal="center" vertical="center" wrapText="1"/>
    </xf>
    <xf numFmtId="49" fontId="801" fillId="2" borderId="6" xfId="48544" applyNumberFormat="1" applyFont="1" applyFill="1" applyBorder="1" applyAlignment="1">
      <alignment horizontal="center" vertical="center" wrapText="1"/>
    </xf>
    <xf numFmtId="171" fontId="801" fillId="2" borderId="6" xfId="48543" applyNumberFormat="1" applyFont="1" applyFill="1" applyBorder="1" applyAlignment="1">
      <alignment horizontal="center" vertical="center" wrapText="1"/>
    </xf>
    <xf numFmtId="0" fontId="801" fillId="2" borderId="7" xfId="48543" applyFont="1" applyFill="1" applyBorder="1" applyAlignment="1">
      <alignment horizontal="center" vertical="center" wrapText="1"/>
    </xf>
    <xf numFmtId="14" fontId="801" fillId="2" borderId="2" xfId="48545" applyNumberFormat="1" applyFont="1" applyFill="1" applyBorder="1" applyAlignment="1">
      <alignment horizontal="center" vertical="center" wrapText="1"/>
    </xf>
    <xf numFmtId="2" fontId="801" fillId="2" borderId="6" xfId="48548" applyNumberFormat="1" applyFont="1" applyFill="1" applyBorder="1" applyAlignment="1">
      <alignment horizontal="center" vertical="center" wrapText="1"/>
    </xf>
    <xf numFmtId="0" fontId="801" fillId="2" borderId="7" xfId="48546" applyFont="1" applyFill="1" applyBorder="1" applyAlignment="1">
      <alignment horizontal="center" vertical="center" wrapText="1"/>
    </xf>
    <xf numFmtId="14" fontId="801" fillId="2" borderId="2" xfId="48546" applyNumberFormat="1" applyFont="1" applyFill="1" applyBorder="1" applyAlignment="1">
      <alignment horizontal="center" vertical="center" wrapText="1"/>
    </xf>
    <xf numFmtId="0" fontId="801" fillId="2" borderId="2" xfId="48546" applyFont="1" applyFill="1" applyBorder="1" applyAlignment="1">
      <alignment horizontal="center" vertical="center" wrapText="1"/>
    </xf>
    <xf numFmtId="49" fontId="801" fillId="2" borderId="6" xfId="48554" applyNumberFormat="1" applyFont="1" applyFill="1" applyBorder="1" applyAlignment="1">
      <alignment horizontal="center" vertical="center" wrapText="1"/>
    </xf>
    <xf numFmtId="0" fontId="801" fillId="2" borderId="6" xfId="48554" applyFont="1" applyFill="1" applyBorder="1" applyAlignment="1">
      <alignment horizontal="center" vertical="center" wrapText="1"/>
    </xf>
    <xf numFmtId="14" fontId="801" fillId="2" borderId="6" xfId="48554" applyNumberFormat="1" applyFont="1" applyFill="1" applyBorder="1" applyAlignment="1">
      <alignment horizontal="center" vertical="center" wrapText="1"/>
    </xf>
    <xf numFmtId="20" fontId="801" fillId="2" borderId="6" xfId="48554" applyNumberFormat="1" applyFont="1" applyFill="1" applyBorder="1" applyAlignment="1">
      <alignment horizontal="center" vertical="center" wrapText="1"/>
    </xf>
    <xf numFmtId="14" fontId="801" fillId="0" borderId="6" xfId="0" applyNumberFormat="1" applyFont="1" applyBorder="1" applyAlignment="1">
      <alignment horizontal="center" vertical="center" wrapText="1"/>
    </xf>
    <xf numFmtId="171" fontId="801" fillId="0" borderId="6" xfId="0" applyNumberFormat="1" applyFont="1" applyBorder="1" applyAlignment="1">
      <alignment horizontal="center" vertical="center" wrapText="1"/>
    </xf>
    <xf numFmtId="173" fontId="801" fillId="0" borderId="6" xfId="0" applyNumberFormat="1" applyFont="1" applyBorder="1" applyAlignment="1">
      <alignment horizontal="center" vertical="center" wrapText="1"/>
    </xf>
    <xf numFmtId="0" fontId="801" fillId="0" borderId="2" xfId="0" applyFont="1" applyBorder="1" applyAlignment="1">
      <alignment horizontal="center" vertical="center" wrapText="1"/>
    </xf>
    <xf numFmtId="0" fontId="801" fillId="0" borderId="0" xfId="0" applyFont="1" applyAlignment="1">
      <alignment horizontal="center" vertical="center" wrapText="1"/>
    </xf>
    <xf numFmtId="0" fontId="765" fillId="0" borderId="6" xfId="0" applyFont="1" applyBorder="1" applyAlignment="1">
      <alignment horizontal="center" vertical="center" wrapText="1"/>
    </xf>
    <xf numFmtId="20" fontId="765" fillId="0" borderId="6" xfId="0" applyNumberFormat="1" applyFont="1" applyBorder="1" applyAlignment="1">
      <alignment horizontal="center" vertical="center" wrapText="1"/>
    </xf>
    <xf numFmtId="0" fontId="807" fillId="0" borderId="6" xfId="0" applyFont="1" applyBorder="1" applyAlignment="1">
      <alignment horizontal="center" vertical="center" wrapText="1"/>
    </xf>
    <xf numFmtId="0" fontId="801" fillId="2" borderId="0" xfId="0" applyFont="1" applyFill="1" applyAlignment="1">
      <alignment horizontal="center" vertical="center" wrapText="1"/>
    </xf>
    <xf numFmtId="0" fontId="801" fillId="0" borderId="6" xfId="48556" applyFont="1" applyBorder="1" applyAlignment="1">
      <alignment horizontal="center" vertical="center" wrapText="1"/>
    </xf>
    <xf numFmtId="0" fontId="801" fillId="2" borderId="6" xfId="48556" applyFont="1" applyFill="1" applyBorder="1" applyAlignment="1">
      <alignment horizontal="center" vertical="center" wrapText="1"/>
    </xf>
    <xf numFmtId="0" fontId="807" fillId="0" borderId="6" xfId="48556" applyFont="1" applyBorder="1" applyAlignment="1">
      <alignment horizontal="center" vertical="center" wrapText="1"/>
    </xf>
    <xf numFmtId="0" fontId="765" fillId="0" borderId="6" xfId="48556" applyFont="1" applyBorder="1" applyAlignment="1">
      <alignment horizontal="center" vertical="center" wrapText="1"/>
    </xf>
    <xf numFmtId="49" fontId="765" fillId="0" borderId="6" xfId="1473" applyNumberFormat="1" applyFont="1" applyBorder="1" applyAlignment="1">
      <alignment horizontal="center" vertical="center" wrapText="1"/>
    </xf>
    <xf numFmtId="49" fontId="765" fillId="0" borderId="6" xfId="0" applyNumberFormat="1" applyFont="1" applyBorder="1" applyAlignment="1">
      <alignment horizontal="center" vertical="center" wrapText="1"/>
    </xf>
    <xf numFmtId="171" fontId="765" fillId="0" borderId="6" xfId="0" applyNumberFormat="1" applyFont="1" applyBorder="1" applyAlignment="1">
      <alignment horizontal="center" vertical="center" wrapText="1"/>
    </xf>
    <xf numFmtId="49" fontId="765" fillId="0" borderId="7" xfId="0" applyNumberFormat="1" applyFont="1" applyBorder="1" applyAlignment="1">
      <alignment horizontal="center" vertical="center" wrapText="1"/>
    </xf>
    <xf numFmtId="1" fontId="765" fillId="0" borderId="6" xfId="0" applyNumberFormat="1" applyFont="1" applyBorder="1" applyAlignment="1">
      <alignment horizontal="center" vertical="center" wrapText="1"/>
    </xf>
    <xf numFmtId="0" fontId="765" fillId="0" borderId="7" xfId="0" applyFont="1" applyBorder="1" applyAlignment="1">
      <alignment horizontal="center" vertical="center" wrapText="1"/>
    </xf>
    <xf numFmtId="1" fontId="765" fillId="0" borderId="6" xfId="48555" applyNumberFormat="1" applyFont="1" applyBorder="1" applyAlignment="1">
      <alignment horizontal="center" vertical="center" wrapText="1"/>
    </xf>
    <xf numFmtId="0" fontId="801" fillId="0" borderId="6" xfId="48555" applyFont="1" applyBorder="1" applyAlignment="1">
      <alignment horizontal="center" vertical="center" wrapText="1"/>
    </xf>
    <xf numFmtId="0" fontId="765" fillId="0" borderId="6" xfId="48555" applyFont="1" applyBorder="1" applyAlignment="1">
      <alignment horizontal="center" vertical="center" wrapText="1"/>
    </xf>
    <xf numFmtId="14" fontId="808" fillId="0" borderId="6" xfId="48555" applyNumberFormat="1" applyFont="1" applyBorder="1" applyAlignment="1">
      <alignment horizontal="center" vertical="center" wrapText="1"/>
    </xf>
    <xf numFmtId="0" fontId="808" fillId="0" borderId="6" xfId="48555" applyFont="1" applyBorder="1" applyAlignment="1">
      <alignment horizontal="center" vertical="center" wrapText="1"/>
    </xf>
    <xf numFmtId="0" fontId="808" fillId="0" borderId="7" xfId="48555" applyFont="1" applyBorder="1" applyAlignment="1">
      <alignment horizontal="center" vertical="center" wrapText="1"/>
    </xf>
    <xf numFmtId="0" fontId="765" fillId="0" borderId="7" xfId="48555" applyFont="1" applyBorder="1" applyAlignment="1">
      <alignment horizontal="center" vertical="center" wrapText="1"/>
    </xf>
    <xf numFmtId="0" fontId="807" fillId="0" borderId="6" xfId="48555" applyFont="1" applyBorder="1" applyAlignment="1">
      <alignment horizontal="center" vertical="center" wrapText="1"/>
    </xf>
    <xf numFmtId="0" fontId="765" fillId="0" borderId="0" xfId="48555" applyFont="1" applyAlignment="1">
      <alignment horizontal="center" vertical="center" wrapText="1"/>
    </xf>
    <xf numFmtId="1" fontId="765" fillId="0" borderId="6" xfId="48556" applyNumberFormat="1" applyFont="1" applyBorder="1" applyAlignment="1">
      <alignment horizontal="center" vertical="center" wrapText="1"/>
    </xf>
    <xf numFmtId="0" fontId="765" fillId="0" borderId="7" xfId="48556" applyFont="1" applyBorder="1" applyAlignment="1">
      <alignment horizontal="center" vertical="center" wrapText="1"/>
    </xf>
    <xf numFmtId="0" fontId="765" fillId="0" borderId="0" xfId="48556" applyFont="1" applyAlignment="1">
      <alignment horizontal="center" vertical="center" wrapText="1"/>
    </xf>
    <xf numFmtId="49" fontId="801" fillId="0" borderId="6" xfId="48556" applyNumberFormat="1" applyFont="1" applyBorder="1" applyAlignment="1">
      <alignment horizontal="center" vertical="center" wrapText="1"/>
    </xf>
    <xf numFmtId="14" fontId="765" fillId="0" borderId="6" xfId="48556" applyNumberFormat="1" applyFont="1" applyFill="1" applyBorder="1" applyAlignment="1">
      <alignment horizontal="center" vertical="center" wrapText="1"/>
    </xf>
    <xf numFmtId="49" fontId="765" fillId="0" borderId="6" xfId="48556" applyNumberFormat="1" applyFont="1" applyBorder="1" applyAlignment="1">
      <alignment horizontal="center" vertical="center" wrapText="1"/>
    </xf>
    <xf numFmtId="49" fontId="765" fillId="0" borderId="6" xfId="48557" applyNumberFormat="1" applyFont="1" applyBorder="1" applyAlignment="1">
      <alignment horizontal="center" vertical="center" wrapText="1"/>
    </xf>
    <xf numFmtId="14" fontId="765" fillId="0" borderId="6" xfId="48556" applyNumberFormat="1" applyFont="1" applyBorder="1" applyAlignment="1">
      <alignment horizontal="center" vertical="center" wrapText="1"/>
    </xf>
    <xf numFmtId="20" fontId="765" fillId="0" borderId="6" xfId="48556" applyNumberFormat="1" applyFont="1" applyBorder="1" applyAlignment="1">
      <alignment horizontal="center" vertical="center" wrapText="1"/>
    </xf>
    <xf numFmtId="14" fontId="765" fillId="0" borderId="2" xfId="48556" applyNumberFormat="1" applyFont="1" applyBorder="1" applyAlignment="1">
      <alignment horizontal="center" vertical="center" wrapText="1"/>
    </xf>
    <xf numFmtId="14" fontId="765" fillId="0" borderId="2" xfId="48558" applyNumberFormat="1" applyFont="1" applyBorder="1" applyAlignment="1">
      <alignment horizontal="center" vertical="center" wrapText="1"/>
    </xf>
    <xf numFmtId="49" fontId="765" fillId="0" borderId="6" xfId="48560" applyNumberFormat="1" applyFont="1" applyBorder="1" applyAlignment="1">
      <alignment horizontal="center" vertical="center" wrapText="1"/>
    </xf>
    <xf numFmtId="0" fontId="765" fillId="0" borderId="6" xfId="48559" applyFont="1" applyBorder="1" applyAlignment="1">
      <alignment horizontal="center" vertical="center" wrapText="1"/>
    </xf>
    <xf numFmtId="14" fontId="765" fillId="0" borderId="6" xfId="48559" applyNumberFormat="1" applyFont="1" applyBorder="1" applyAlignment="1">
      <alignment horizontal="center" vertical="center" wrapText="1"/>
    </xf>
    <xf numFmtId="20" fontId="765" fillId="0" borderId="6" xfId="48559" applyNumberFormat="1" applyFont="1" applyBorder="1" applyAlignment="1">
      <alignment horizontal="center" vertical="center" wrapText="1"/>
    </xf>
    <xf numFmtId="0" fontId="807" fillId="0" borderId="6" xfId="48559" applyFont="1" applyBorder="1" applyAlignment="1">
      <alignment horizontal="center" vertical="center" wrapText="1"/>
    </xf>
    <xf numFmtId="49" fontId="765" fillId="0" borderId="6" xfId="48559" applyNumberFormat="1" applyFont="1" applyBorder="1" applyAlignment="1">
      <alignment horizontal="center" vertical="center" wrapText="1"/>
    </xf>
    <xf numFmtId="12" fontId="765" fillId="0" borderId="6" xfId="48559" applyNumberFormat="1" applyFont="1" applyBorder="1" applyAlignment="1">
      <alignment horizontal="center" vertical="center" wrapText="1"/>
    </xf>
    <xf numFmtId="49" fontId="801" fillId="0" borderId="6" xfId="48559" applyNumberFormat="1" applyFont="1" applyBorder="1" applyAlignment="1">
      <alignment horizontal="center" vertical="center" wrapText="1"/>
    </xf>
    <xf numFmtId="0" fontId="801" fillId="2" borderId="1" xfId="0" applyFont="1" applyFill="1" applyBorder="1" applyAlignment="1">
      <alignment horizontal="center" vertical="center" wrapText="1"/>
    </xf>
    <xf numFmtId="0" fontId="801" fillId="2" borderId="0" xfId="0" applyFont="1" applyFill="1" applyAlignment="1">
      <alignment horizontal="center" vertical="center" wrapText="1"/>
    </xf>
    <xf numFmtId="20" fontId="801" fillId="2" borderId="1" xfId="0" applyNumberFormat="1" applyFont="1" applyFill="1" applyBorder="1" applyAlignment="1">
      <alignment horizontal="center" vertical="center" wrapText="1"/>
    </xf>
    <xf numFmtId="0" fontId="801" fillId="2" borderId="1" xfId="0" applyNumberFormat="1" applyFont="1" applyFill="1" applyBorder="1" applyAlignment="1">
      <alignment horizontal="center" vertical="center" wrapText="1"/>
    </xf>
    <xf numFmtId="49" fontId="801" fillId="2" borderId="1" xfId="0" applyNumberFormat="1" applyFont="1" applyFill="1" applyBorder="1" applyAlignment="1">
      <alignment horizontal="center" vertical="center" wrapText="1"/>
    </xf>
    <xf numFmtId="14" fontId="801" fillId="2" borderId="1" xfId="0" applyNumberFormat="1" applyFont="1" applyFill="1" applyBorder="1" applyAlignment="1">
      <alignment horizontal="center" vertical="center" wrapText="1"/>
    </xf>
  </cellXfs>
  <cellStyles count="48563">
    <cellStyle name="_x0005__x001c_ 102" xfId="101"/>
    <cellStyle name="_x0005__x001c_ 11" xfId="6360"/>
    <cellStyle name="_x0005__x001c_ 2" xfId="604"/>
    <cellStyle name="_x0005__x001c_ 3" xfId="6361"/>
    <cellStyle name="Excel Built-in Excel Built-in Excel Built-in Normal" xfId="605"/>
    <cellStyle name="Excel Built-in Excel Built-in Normal" xfId="1"/>
    <cellStyle name="Excel Built-in Excel Built-in Normal 2" xfId="606"/>
    <cellStyle name="Excel Built-in Normal" xfId="14"/>
    <cellStyle name="Excel Built-in Normal 1" xfId="607"/>
    <cellStyle name="TableStyleLight1" xfId="90"/>
    <cellStyle name="TableStyleLight1 2" xfId="608"/>
    <cellStyle name="Гиперссылка 10" xfId="18964"/>
    <cellStyle name="Гиперссылка 2" xfId="131"/>
    <cellStyle name="Гиперссылка 2 2" xfId="609"/>
    <cellStyle name="Гиперссылка 2 2 2" xfId="11138"/>
    <cellStyle name="Гиперссылка 2 3" xfId="924"/>
    <cellStyle name="Гиперссылка 3" xfId="148"/>
    <cellStyle name="Гиперссылка 3 2" xfId="610"/>
    <cellStyle name="Гиперссылка 4" xfId="282"/>
    <cellStyle name="Гиперссылка 4 2" xfId="522"/>
    <cellStyle name="Гиперссылка 5" xfId="611"/>
    <cellStyle name="Гиперссылка 6" xfId="612"/>
    <cellStyle name="Гиперссылка 7" xfId="613"/>
    <cellStyle name="Гиперссылка 8" xfId="614"/>
    <cellStyle name="Гиперссылка 9" xfId="9195"/>
    <cellStyle name="Денежный 10" xfId="5671"/>
    <cellStyle name="Денежный 10 2" xfId="10412"/>
    <cellStyle name="Денежный 10 2 2" xfId="22152"/>
    <cellStyle name="Денежный 10 2 3" xfId="34049"/>
    <cellStyle name="Денежный 10 2 4" xfId="45658"/>
    <cellStyle name="Денежный 10 3" xfId="17248"/>
    <cellStyle name="Денежный 10 4" xfId="29153"/>
    <cellStyle name="Денежный 10 5" xfId="40762"/>
    <cellStyle name="Денежный 2" xfId="176"/>
    <cellStyle name="Денежный 2 10" xfId="12509"/>
    <cellStyle name="Денежный 2 10 2" xfId="24095"/>
    <cellStyle name="Денежный 2 10 3" xfId="35988"/>
    <cellStyle name="Денежный 2 10 4" xfId="47597"/>
    <cellStyle name="Денежный 2 11" xfId="13385"/>
    <cellStyle name="Денежный 2 12" xfId="25290"/>
    <cellStyle name="Денежный 2 13" xfId="36899"/>
    <cellStyle name="Денежный 2 2" xfId="2685"/>
    <cellStyle name="Денежный 2 2 2" xfId="7424"/>
    <cellStyle name="Денежный 2 2 2 2" xfId="19166"/>
    <cellStyle name="Денежный 2 2 2 3" xfId="31063"/>
    <cellStyle name="Денежный 2 2 2 4" xfId="42672"/>
    <cellStyle name="Денежный 2 2 3" xfId="14262"/>
    <cellStyle name="Денежный 2 2 4" xfId="26167"/>
    <cellStyle name="Денежный 2 2 5" xfId="37776"/>
    <cellStyle name="Денежный 2 3" xfId="3630"/>
    <cellStyle name="Денежный 2 3 2" xfId="8365"/>
    <cellStyle name="Денежный 2 3 2 2" xfId="20107"/>
    <cellStyle name="Денежный 2 3 2 3" xfId="32004"/>
    <cellStyle name="Денежный 2 3 2 4" xfId="43613"/>
    <cellStyle name="Денежный 2 3 3" xfId="15203"/>
    <cellStyle name="Денежный 2 3 4" xfId="27108"/>
    <cellStyle name="Денежный 2 3 5" xfId="38717"/>
    <cellStyle name="Денежный 2 4" xfId="4572"/>
    <cellStyle name="Денежный 2 4 2" xfId="9311"/>
    <cellStyle name="Денежный 2 4 2 2" xfId="21051"/>
    <cellStyle name="Денежный 2 4 2 3" xfId="32948"/>
    <cellStyle name="Денежный 2 4 2 4" xfId="44557"/>
    <cellStyle name="Денежный 2 4 3" xfId="16147"/>
    <cellStyle name="Денежный 2 4 4" xfId="28052"/>
    <cellStyle name="Денежный 2 4 5" xfId="39661"/>
    <cellStyle name="Денежный 2 5" xfId="5159"/>
    <cellStyle name="Денежный 2 5 2" xfId="9900"/>
    <cellStyle name="Денежный 2 5 2 2" xfId="21640"/>
    <cellStyle name="Денежный 2 5 2 3" xfId="33537"/>
    <cellStyle name="Денежный 2 5 2 4" xfId="45146"/>
    <cellStyle name="Денежный 2 5 3" xfId="16736"/>
    <cellStyle name="Денежный 2 5 4" xfId="28641"/>
    <cellStyle name="Денежный 2 5 5" xfId="40250"/>
    <cellStyle name="Денежный 2 6" xfId="5735"/>
    <cellStyle name="Денежный 2 6 2" xfId="10476"/>
    <cellStyle name="Денежный 2 6 2 2" xfId="22216"/>
    <cellStyle name="Денежный 2 6 2 3" xfId="34113"/>
    <cellStyle name="Денежный 2 6 2 4" xfId="45722"/>
    <cellStyle name="Денежный 2 6 3" xfId="17312"/>
    <cellStyle name="Денежный 2 6 4" xfId="29217"/>
    <cellStyle name="Денежный 2 6 5" xfId="40826"/>
    <cellStyle name="Денежный 2 7" xfId="6163"/>
    <cellStyle name="Денежный 2 8" xfId="6546"/>
    <cellStyle name="Денежный 2 8 2" xfId="18287"/>
    <cellStyle name="Денежный 2 8 3" xfId="30185"/>
    <cellStyle name="Денежный 2 8 4" xfId="41794"/>
    <cellStyle name="Денежный 2 9" xfId="11625"/>
    <cellStyle name="Денежный 2 9 2" xfId="23212"/>
    <cellStyle name="Денежный 2 9 3" xfId="35107"/>
    <cellStyle name="Денежный 2 9 4" xfId="46716"/>
    <cellStyle name="Денежный 3" xfId="228"/>
    <cellStyle name="Денежный 3 10" xfId="13438"/>
    <cellStyle name="Денежный 3 11" xfId="25343"/>
    <cellStyle name="Денежный 3 12" xfId="36952"/>
    <cellStyle name="Денежный 3 2" xfId="2738"/>
    <cellStyle name="Денежный 3 2 2" xfId="7477"/>
    <cellStyle name="Денежный 3 2 2 2" xfId="19219"/>
    <cellStyle name="Денежный 3 2 2 3" xfId="31116"/>
    <cellStyle name="Денежный 3 2 2 4" xfId="42725"/>
    <cellStyle name="Денежный 3 2 3" xfId="14315"/>
    <cellStyle name="Денежный 3 2 4" xfId="26220"/>
    <cellStyle name="Денежный 3 2 5" xfId="37829"/>
    <cellStyle name="Денежный 3 3" xfId="3683"/>
    <cellStyle name="Денежный 3 3 2" xfId="8418"/>
    <cellStyle name="Денежный 3 3 2 2" xfId="20160"/>
    <cellStyle name="Денежный 3 3 2 3" xfId="32057"/>
    <cellStyle name="Денежный 3 3 2 4" xfId="43666"/>
    <cellStyle name="Денежный 3 3 3" xfId="15256"/>
    <cellStyle name="Денежный 3 3 4" xfId="27161"/>
    <cellStyle name="Денежный 3 3 5" xfId="38770"/>
    <cellStyle name="Денежный 3 4" xfId="4625"/>
    <cellStyle name="Денежный 3 4 2" xfId="9364"/>
    <cellStyle name="Денежный 3 4 2 2" xfId="21104"/>
    <cellStyle name="Денежный 3 4 2 3" xfId="33001"/>
    <cellStyle name="Денежный 3 4 2 4" xfId="44610"/>
    <cellStyle name="Денежный 3 4 3" xfId="16200"/>
    <cellStyle name="Денежный 3 4 4" xfId="28105"/>
    <cellStyle name="Денежный 3 4 5" xfId="39714"/>
    <cellStyle name="Денежный 3 5" xfId="5212"/>
    <cellStyle name="Денежный 3 5 2" xfId="9953"/>
    <cellStyle name="Денежный 3 5 2 2" xfId="21693"/>
    <cellStyle name="Денежный 3 5 2 3" xfId="33590"/>
    <cellStyle name="Денежный 3 5 2 4" xfId="45199"/>
    <cellStyle name="Денежный 3 5 3" xfId="16789"/>
    <cellStyle name="Денежный 3 5 4" xfId="28694"/>
    <cellStyle name="Денежный 3 5 5" xfId="40303"/>
    <cellStyle name="Денежный 3 6" xfId="5788"/>
    <cellStyle name="Денежный 3 6 2" xfId="10529"/>
    <cellStyle name="Денежный 3 6 2 2" xfId="22269"/>
    <cellStyle name="Денежный 3 6 2 3" xfId="34166"/>
    <cellStyle name="Денежный 3 6 2 4" xfId="45775"/>
    <cellStyle name="Денежный 3 6 3" xfId="17365"/>
    <cellStyle name="Денежный 3 6 4" xfId="29270"/>
    <cellStyle name="Денежный 3 6 5" xfId="40879"/>
    <cellStyle name="Денежный 3 7" xfId="6599"/>
    <cellStyle name="Денежный 3 7 2" xfId="18340"/>
    <cellStyle name="Денежный 3 7 3" xfId="30238"/>
    <cellStyle name="Денежный 3 7 4" xfId="41847"/>
    <cellStyle name="Денежный 3 8" xfId="11678"/>
    <cellStyle name="Денежный 3 8 2" xfId="23265"/>
    <cellStyle name="Денежный 3 8 3" xfId="35160"/>
    <cellStyle name="Денежный 3 8 4" xfId="46769"/>
    <cellStyle name="Денежный 3 9" xfId="12562"/>
    <cellStyle name="Денежный 3 9 2" xfId="24148"/>
    <cellStyle name="Денежный 3 9 3" xfId="36041"/>
    <cellStyle name="Денежный 3 9 4" xfId="47650"/>
    <cellStyle name="Денежный 4" xfId="261"/>
    <cellStyle name="Денежный 4 10" xfId="13470"/>
    <cellStyle name="Денежный 4 11" xfId="25375"/>
    <cellStyle name="Денежный 4 12" xfId="36984"/>
    <cellStyle name="Денежный 4 2" xfId="2770"/>
    <cellStyle name="Денежный 4 2 2" xfId="7509"/>
    <cellStyle name="Денежный 4 2 2 2" xfId="19251"/>
    <cellStyle name="Денежный 4 2 2 3" xfId="31148"/>
    <cellStyle name="Денежный 4 2 2 4" xfId="42757"/>
    <cellStyle name="Денежный 4 2 3" xfId="14347"/>
    <cellStyle name="Денежный 4 2 4" xfId="26252"/>
    <cellStyle name="Денежный 4 2 5" xfId="37861"/>
    <cellStyle name="Денежный 4 3" xfId="3715"/>
    <cellStyle name="Денежный 4 3 2" xfId="8450"/>
    <cellStyle name="Денежный 4 3 2 2" xfId="20192"/>
    <cellStyle name="Денежный 4 3 2 3" xfId="32089"/>
    <cellStyle name="Денежный 4 3 2 4" xfId="43698"/>
    <cellStyle name="Денежный 4 3 3" xfId="15288"/>
    <cellStyle name="Денежный 4 3 4" xfId="27193"/>
    <cellStyle name="Денежный 4 3 5" xfId="38802"/>
    <cellStyle name="Денежный 4 4" xfId="4657"/>
    <cellStyle name="Денежный 4 4 2" xfId="9396"/>
    <cellStyle name="Денежный 4 4 2 2" xfId="21136"/>
    <cellStyle name="Денежный 4 4 2 3" xfId="33033"/>
    <cellStyle name="Денежный 4 4 2 4" xfId="44642"/>
    <cellStyle name="Денежный 4 4 3" xfId="16232"/>
    <cellStyle name="Денежный 4 4 4" xfId="28137"/>
    <cellStyle name="Денежный 4 4 5" xfId="39746"/>
    <cellStyle name="Денежный 4 5" xfId="5244"/>
    <cellStyle name="Денежный 4 5 2" xfId="9985"/>
    <cellStyle name="Денежный 4 5 2 2" xfId="21725"/>
    <cellStyle name="Денежный 4 5 2 3" xfId="33622"/>
    <cellStyle name="Денежный 4 5 2 4" xfId="45231"/>
    <cellStyle name="Денежный 4 5 3" xfId="16821"/>
    <cellStyle name="Денежный 4 5 4" xfId="28726"/>
    <cellStyle name="Денежный 4 5 5" xfId="40335"/>
    <cellStyle name="Денежный 4 6" xfId="5820"/>
    <cellStyle name="Денежный 4 6 2" xfId="10561"/>
    <cellStyle name="Денежный 4 6 2 2" xfId="22301"/>
    <cellStyle name="Денежный 4 6 2 3" xfId="34198"/>
    <cellStyle name="Денежный 4 6 2 4" xfId="45807"/>
    <cellStyle name="Денежный 4 6 3" xfId="17397"/>
    <cellStyle name="Денежный 4 6 4" xfId="29302"/>
    <cellStyle name="Денежный 4 6 5" xfId="40911"/>
    <cellStyle name="Денежный 4 7" xfId="6631"/>
    <cellStyle name="Денежный 4 7 2" xfId="18372"/>
    <cellStyle name="Денежный 4 7 3" xfId="30270"/>
    <cellStyle name="Денежный 4 7 4" xfId="41879"/>
    <cellStyle name="Денежный 4 8" xfId="11710"/>
    <cellStyle name="Денежный 4 8 2" xfId="23297"/>
    <cellStyle name="Денежный 4 8 3" xfId="35192"/>
    <cellStyle name="Денежный 4 8 4" xfId="46801"/>
    <cellStyle name="Денежный 4 9" xfId="12594"/>
    <cellStyle name="Денежный 4 9 2" xfId="24180"/>
    <cellStyle name="Денежный 4 9 3" xfId="36073"/>
    <cellStyle name="Денежный 4 9 4" xfId="47682"/>
    <cellStyle name="Денежный 5" xfId="277"/>
    <cellStyle name="Денежный 5 10" xfId="13486"/>
    <cellStyle name="Денежный 5 11" xfId="25391"/>
    <cellStyle name="Денежный 5 12" xfId="37000"/>
    <cellStyle name="Денежный 5 2" xfId="2786"/>
    <cellStyle name="Денежный 5 2 2" xfId="7525"/>
    <cellStyle name="Денежный 5 2 2 2" xfId="19267"/>
    <cellStyle name="Денежный 5 2 2 3" xfId="31164"/>
    <cellStyle name="Денежный 5 2 2 4" xfId="42773"/>
    <cellStyle name="Денежный 5 2 3" xfId="14363"/>
    <cellStyle name="Денежный 5 2 4" xfId="26268"/>
    <cellStyle name="Денежный 5 2 5" xfId="37877"/>
    <cellStyle name="Денежный 5 3" xfId="3731"/>
    <cellStyle name="Денежный 5 3 2" xfId="8466"/>
    <cellStyle name="Денежный 5 3 2 2" xfId="20208"/>
    <cellStyle name="Денежный 5 3 2 3" xfId="32105"/>
    <cellStyle name="Денежный 5 3 2 4" xfId="43714"/>
    <cellStyle name="Денежный 5 3 3" xfId="15304"/>
    <cellStyle name="Денежный 5 3 4" xfId="27209"/>
    <cellStyle name="Денежный 5 3 5" xfId="38818"/>
    <cellStyle name="Денежный 5 4" xfId="4673"/>
    <cellStyle name="Денежный 5 4 2" xfId="9412"/>
    <cellStyle name="Денежный 5 4 2 2" xfId="21152"/>
    <cellStyle name="Денежный 5 4 2 3" xfId="33049"/>
    <cellStyle name="Денежный 5 4 2 4" xfId="44658"/>
    <cellStyle name="Денежный 5 4 3" xfId="16248"/>
    <cellStyle name="Денежный 5 4 4" xfId="28153"/>
    <cellStyle name="Денежный 5 4 5" xfId="39762"/>
    <cellStyle name="Денежный 5 5" xfId="5260"/>
    <cellStyle name="Денежный 5 5 2" xfId="10001"/>
    <cellStyle name="Денежный 5 5 2 2" xfId="21741"/>
    <cellStyle name="Денежный 5 5 2 3" xfId="33638"/>
    <cellStyle name="Денежный 5 5 2 4" xfId="45247"/>
    <cellStyle name="Денежный 5 5 3" xfId="16837"/>
    <cellStyle name="Денежный 5 5 4" xfId="28742"/>
    <cellStyle name="Денежный 5 5 5" xfId="40351"/>
    <cellStyle name="Денежный 5 6" xfId="5836"/>
    <cellStyle name="Денежный 5 6 2" xfId="10577"/>
    <cellStyle name="Денежный 5 6 2 2" xfId="22317"/>
    <cellStyle name="Денежный 5 6 2 3" xfId="34214"/>
    <cellStyle name="Денежный 5 6 2 4" xfId="45823"/>
    <cellStyle name="Денежный 5 6 3" xfId="17413"/>
    <cellStyle name="Денежный 5 6 4" xfId="29318"/>
    <cellStyle name="Денежный 5 6 5" xfId="40927"/>
    <cellStyle name="Денежный 5 7" xfId="6647"/>
    <cellStyle name="Денежный 5 7 2" xfId="18388"/>
    <cellStyle name="Денежный 5 7 3" xfId="30286"/>
    <cellStyle name="Денежный 5 7 4" xfId="41895"/>
    <cellStyle name="Денежный 5 8" xfId="11726"/>
    <cellStyle name="Денежный 5 8 2" xfId="23313"/>
    <cellStyle name="Денежный 5 8 3" xfId="35208"/>
    <cellStyle name="Денежный 5 8 4" xfId="46817"/>
    <cellStyle name="Денежный 5 9" xfId="12610"/>
    <cellStyle name="Денежный 5 9 2" xfId="24196"/>
    <cellStyle name="Денежный 5 9 3" xfId="36089"/>
    <cellStyle name="Денежный 5 9 4" xfId="47698"/>
    <cellStyle name="Денежный 6" xfId="459"/>
    <cellStyle name="Денежный 6 10" xfId="13666"/>
    <cellStyle name="Денежный 6 11" xfId="25571"/>
    <cellStyle name="Денежный 6 12" xfId="37180"/>
    <cellStyle name="Денежный 6 2" xfId="2966"/>
    <cellStyle name="Денежный 6 2 2" xfId="7705"/>
    <cellStyle name="Денежный 6 2 2 2" xfId="19447"/>
    <cellStyle name="Денежный 6 2 2 3" xfId="31344"/>
    <cellStyle name="Денежный 6 2 2 4" xfId="42953"/>
    <cellStyle name="Денежный 6 2 3" xfId="14543"/>
    <cellStyle name="Денежный 6 2 4" xfId="26448"/>
    <cellStyle name="Денежный 6 2 5" xfId="38057"/>
    <cellStyle name="Денежный 6 3" xfId="3911"/>
    <cellStyle name="Денежный 6 3 2" xfId="8646"/>
    <cellStyle name="Денежный 6 3 2 2" xfId="20388"/>
    <cellStyle name="Денежный 6 3 2 3" xfId="32285"/>
    <cellStyle name="Денежный 6 3 2 4" xfId="43894"/>
    <cellStyle name="Денежный 6 3 3" xfId="15484"/>
    <cellStyle name="Денежный 6 3 4" xfId="27389"/>
    <cellStyle name="Денежный 6 3 5" xfId="38998"/>
    <cellStyle name="Денежный 6 4" xfId="4853"/>
    <cellStyle name="Денежный 6 4 2" xfId="9592"/>
    <cellStyle name="Денежный 6 4 2 2" xfId="21332"/>
    <cellStyle name="Денежный 6 4 2 3" xfId="33229"/>
    <cellStyle name="Денежный 6 4 2 4" xfId="44838"/>
    <cellStyle name="Денежный 6 4 3" xfId="16428"/>
    <cellStyle name="Денежный 6 4 4" xfId="28333"/>
    <cellStyle name="Денежный 6 4 5" xfId="39942"/>
    <cellStyle name="Денежный 6 5" xfId="5440"/>
    <cellStyle name="Денежный 6 5 2" xfId="10181"/>
    <cellStyle name="Денежный 6 5 2 2" xfId="21921"/>
    <cellStyle name="Денежный 6 5 2 3" xfId="33818"/>
    <cellStyle name="Денежный 6 5 2 4" xfId="45427"/>
    <cellStyle name="Денежный 6 5 3" xfId="17017"/>
    <cellStyle name="Денежный 6 5 4" xfId="28922"/>
    <cellStyle name="Денежный 6 5 5" xfId="40531"/>
    <cellStyle name="Денежный 6 6" xfId="6016"/>
    <cellStyle name="Денежный 6 6 2" xfId="10757"/>
    <cellStyle name="Денежный 6 6 2 2" xfId="22497"/>
    <cellStyle name="Денежный 6 6 2 3" xfId="34394"/>
    <cellStyle name="Денежный 6 6 2 4" xfId="46003"/>
    <cellStyle name="Денежный 6 6 3" xfId="17593"/>
    <cellStyle name="Денежный 6 6 4" xfId="29498"/>
    <cellStyle name="Денежный 6 6 5" xfId="41107"/>
    <cellStyle name="Денежный 6 7" xfId="6827"/>
    <cellStyle name="Денежный 6 7 2" xfId="18568"/>
    <cellStyle name="Денежный 6 7 3" xfId="30466"/>
    <cellStyle name="Денежный 6 7 4" xfId="42075"/>
    <cellStyle name="Денежный 6 8" xfId="11906"/>
    <cellStyle name="Денежный 6 8 2" xfId="23493"/>
    <cellStyle name="Денежный 6 8 3" xfId="35388"/>
    <cellStyle name="Денежный 6 8 4" xfId="46997"/>
    <cellStyle name="Денежный 6 9" xfId="12790"/>
    <cellStyle name="Денежный 6 9 2" xfId="24376"/>
    <cellStyle name="Денежный 6 9 3" xfId="36269"/>
    <cellStyle name="Денежный 6 9 4" xfId="47878"/>
    <cellStyle name="Денежный 7" xfId="546"/>
    <cellStyle name="Денежный 7 10" xfId="13755"/>
    <cellStyle name="Денежный 7 11" xfId="25660"/>
    <cellStyle name="Денежный 7 12" xfId="37269"/>
    <cellStyle name="Денежный 7 2" xfId="3055"/>
    <cellStyle name="Денежный 7 2 2" xfId="7794"/>
    <cellStyle name="Денежный 7 2 2 2" xfId="19536"/>
    <cellStyle name="Денежный 7 2 2 3" xfId="31433"/>
    <cellStyle name="Денежный 7 2 2 4" xfId="43042"/>
    <cellStyle name="Денежный 7 2 3" xfId="14632"/>
    <cellStyle name="Денежный 7 2 4" xfId="26537"/>
    <cellStyle name="Денежный 7 2 5" xfId="38146"/>
    <cellStyle name="Денежный 7 3" xfId="4000"/>
    <cellStyle name="Денежный 7 3 2" xfId="8735"/>
    <cellStyle name="Денежный 7 3 2 2" xfId="20477"/>
    <cellStyle name="Денежный 7 3 2 3" xfId="32374"/>
    <cellStyle name="Денежный 7 3 2 4" xfId="43983"/>
    <cellStyle name="Денежный 7 3 3" xfId="15573"/>
    <cellStyle name="Денежный 7 3 4" xfId="27478"/>
    <cellStyle name="Денежный 7 3 5" xfId="39087"/>
    <cellStyle name="Денежный 7 4" xfId="4942"/>
    <cellStyle name="Денежный 7 4 2" xfId="9681"/>
    <cellStyle name="Денежный 7 4 2 2" xfId="21421"/>
    <cellStyle name="Денежный 7 4 2 3" xfId="33318"/>
    <cellStyle name="Денежный 7 4 2 4" xfId="44927"/>
    <cellStyle name="Денежный 7 4 3" xfId="16517"/>
    <cellStyle name="Денежный 7 4 4" xfId="28422"/>
    <cellStyle name="Денежный 7 4 5" xfId="40031"/>
    <cellStyle name="Денежный 7 5" xfId="5529"/>
    <cellStyle name="Денежный 7 5 2" xfId="10270"/>
    <cellStyle name="Денежный 7 5 2 2" xfId="22010"/>
    <cellStyle name="Денежный 7 5 2 3" xfId="33907"/>
    <cellStyle name="Денежный 7 5 2 4" xfId="45516"/>
    <cellStyle name="Денежный 7 5 3" xfId="17106"/>
    <cellStyle name="Денежный 7 5 4" xfId="29011"/>
    <cellStyle name="Денежный 7 5 5" xfId="40620"/>
    <cellStyle name="Денежный 7 6" xfId="6105"/>
    <cellStyle name="Денежный 7 6 2" xfId="10846"/>
    <cellStyle name="Денежный 7 6 2 2" xfId="22586"/>
    <cellStyle name="Денежный 7 6 2 3" xfId="34483"/>
    <cellStyle name="Денежный 7 6 2 4" xfId="46092"/>
    <cellStyle name="Денежный 7 6 3" xfId="17682"/>
    <cellStyle name="Денежный 7 6 4" xfId="29587"/>
    <cellStyle name="Денежный 7 6 5" xfId="41196"/>
    <cellStyle name="Денежный 7 7" xfId="6916"/>
    <cellStyle name="Денежный 7 7 2" xfId="18657"/>
    <cellStyle name="Денежный 7 7 3" xfId="30555"/>
    <cellStyle name="Денежный 7 7 4" xfId="42164"/>
    <cellStyle name="Денежный 7 8" xfId="11995"/>
    <cellStyle name="Денежный 7 8 2" xfId="23582"/>
    <cellStyle name="Денежный 7 8 3" xfId="35477"/>
    <cellStyle name="Денежный 7 8 4" xfId="47086"/>
    <cellStyle name="Денежный 7 9" xfId="12879"/>
    <cellStyle name="Денежный 7 9 2" xfId="24465"/>
    <cellStyle name="Денежный 7 9 3" xfId="36358"/>
    <cellStyle name="Денежный 7 9 4" xfId="47967"/>
    <cellStyle name="Денежный 8" xfId="4508"/>
    <cellStyle name="Денежный 8 2" xfId="9247"/>
    <cellStyle name="Денежный 8 2 2" xfId="20987"/>
    <cellStyle name="Денежный 8 2 3" xfId="32884"/>
    <cellStyle name="Денежный 8 2 4" xfId="44493"/>
    <cellStyle name="Денежный 8 3" xfId="16083"/>
    <cellStyle name="Денежный 8 4" xfId="27988"/>
    <cellStyle name="Денежный 8 5" xfId="39597"/>
    <cellStyle name="Денежный 9" xfId="5095"/>
    <cellStyle name="Денежный 9 2" xfId="9836"/>
    <cellStyle name="Денежный 9 2 2" xfId="21576"/>
    <cellStyle name="Денежный 9 2 3" xfId="33473"/>
    <cellStyle name="Денежный 9 2 4" xfId="45082"/>
    <cellStyle name="Денежный 9 3" xfId="16672"/>
    <cellStyle name="Денежный 9 4" xfId="28577"/>
    <cellStyle name="Денежный 9 5" xfId="40186"/>
    <cellStyle name="Обычный" xfId="0" builtinId="0"/>
    <cellStyle name="Обычный 10" xfId="17"/>
    <cellStyle name="Обычный 10 10" xfId="4417"/>
    <cellStyle name="Обычный 10 10 2" xfId="18133"/>
    <cellStyle name="Обычный 10 10 3" xfId="30031"/>
    <cellStyle name="Обычный 10 10 4" xfId="41640"/>
    <cellStyle name="Обычный 10 11" xfId="5004"/>
    <cellStyle name="Обычный 10 11 2" xfId="11040"/>
    <cellStyle name="Обычный 10 11 2 2" xfId="22799"/>
    <cellStyle name="Обычный 10 11 2 2 2" xfId="34696"/>
    <cellStyle name="Обычный 10 11 2 2 3" xfId="46305"/>
    <cellStyle name="Обычный 10 11 2 3" xfId="17895"/>
    <cellStyle name="Обычный 10 11 2 4" xfId="29800"/>
    <cellStyle name="Обычный 10 11 2 5" xfId="41409"/>
    <cellStyle name="Обычный 10 11 3" xfId="22762"/>
    <cellStyle name="Обычный 10 11 3 2" xfId="34659"/>
    <cellStyle name="Обычный 10 11 3 3" xfId="46268"/>
    <cellStyle name="Обычный 10 11 4" xfId="17858"/>
    <cellStyle name="Обычный 10 11 5" xfId="29763"/>
    <cellStyle name="Обычный 10 11 6" xfId="41372"/>
    <cellStyle name="Обычный 10 12" xfId="5580"/>
    <cellStyle name="Обычный 10 12 2" xfId="11041"/>
    <cellStyle name="Обычный 10 12 2 2" xfId="22763"/>
    <cellStyle name="Обычный 10 12 2 3" xfId="34660"/>
    <cellStyle name="Обычный 10 12 2 4" xfId="46269"/>
    <cellStyle name="Обычный 10 12 3" xfId="17859"/>
    <cellStyle name="Обычный 10 12 4" xfId="29764"/>
    <cellStyle name="Обычный 10 12 5" xfId="41373"/>
    <cellStyle name="Обычный 10 13" xfId="6164"/>
    <cellStyle name="Обычный 10 13 2" xfId="23058"/>
    <cellStyle name="Обычный 10 13 3" xfId="34953"/>
    <cellStyle name="Обычный 10 13 4" xfId="46562"/>
    <cellStyle name="Обычный 10 14" xfId="6392"/>
    <cellStyle name="Обычный 10 14 2" xfId="23941"/>
    <cellStyle name="Обычный 10 14 3" xfId="35834"/>
    <cellStyle name="Обычный 10 14 4" xfId="47443"/>
    <cellStyle name="Обычный 10 15" xfId="11139"/>
    <cellStyle name="Обычный 10 15 2" xfId="22988"/>
    <cellStyle name="Обычный 10 15 2 2" xfId="34884"/>
    <cellStyle name="Обычный 10 15 2 3" xfId="46493"/>
    <cellStyle name="Обычный 10 15 3" xfId="18090"/>
    <cellStyle name="Обычный 10 15 4" xfId="29988"/>
    <cellStyle name="Обычный 10 15 5" xfId="41597"/>
    <cellStyle name="Обычный 10 16" xfId="11471"/>
    <cellStyle name="Обычный 10 17" xfId="12355"/>
    <cellStyle name="Обычный 10 18" xfId="13231"/>
    <cellStyle name="Обычный 10 19" xfId="24867"/>
    <cellStyle name="Обычный 10 2" xfId="615"/>
    <cellStyle name="Обычный 10 2 10" xfId="13811"/>
    <cellStyle name="Обычный 10 2 11" xfId="24988"/>
    <cellStyle name="Обычный 10 2 12" xfId="25716"/>
    <cellStyle name="Обычный 10 2 13" xfId="37325"/>
    <cellStyle name="Обычный 10 2 2" xfId="1876"/>
    <cellStyle name="Обычный 10 2 2 2" xfId="7850"/>
    <cellStyle name="Обычный 10 2 2 2 2" xfId="19592"/>
    <cellStyle name="Обычный 10 2 2 2 3" xfId="31489"/>
    <cellStyle name="Обычный 10 2 2 2 4" xfId="43098"/>
    <cellStyle name="Обычный 10 2 2 3" xfId="14688"/>
    <cellStyle name="Обычный 10 2 2 4" xfId="26593"/>
    <cellStyle name="Обычный 10 2 2 5" xfId="38202"/>
    <cellStyle name="Обычный 10 2 3" xfId="1166"/>
    <cellStyle name="Обычный 10 2 3 2" xfId="8791"/>
    <cellStyle name="Обычный 10 2 3 2 2" xfId="20533"/>
    <cellStyle name="Обычный 10 2 3 2 3" xfId="32430"/>
    <cellStyle name="Обычный 10 2 3 2 4" xfId="44039"/>
    <cellStyle name="Обычный 10 2 3 3" xfId="15629"/>
    <cellStyle name="Обычный 10 2 3 4" xfId="27534"/>
    <cellStyle name="Обычный 10 2 3 5" xfId="39143"/>
    <cellStyle name="Обычный 10 2 4" xfId="3113"/>
    <cellStyle name="Обычный 10 2 4 2" xfId="18714"/>
    <cellStyle name="Обычный 10 2 4 3" xfId="30612"/>
    <cellStyle name="Обычный 10 2 4 4" xfId="42221"/>
    <cellStyle name="Обычный 10 2 5" xfId="4056"/>
    <cellStyle name="Обычный 10 2 5 2" xfId="23638"/>
    <cellStyle name="Обычный 10 2 5 3" xfId="35533"/>
    <cellStyle name="Обычный 10 2 5 4" xfId="47142"/>
    <cellStyle name="Обычный 10 2 6" xfId="6973"/>
    <cellStyle name="Обычный 10 2 6 2" xfId="24521"/>
    <cellStyle name="Обычный 10 2 6 3" xfId="36414"/>
    <cellStyle name="Обычный 10 2 6 4" xfId="48023"/>
    <cellStyle name="Обычный 10 2 7" xfId="11263"/>
    <cellStyle name="Обычный 10 2 8" xfId="12051"/>
    <cellStyle name="Обычный 10 2 9" xfId="12935"/>
    <cellStyle name="Обычный 10 20" xfId="25136"/>
    <cellStyle name="Обычный 10 21" xfId="36745"/>
    <cellStyle name="Обычный 10 3" xfId="1299"/>
    <cellStyle name="Обычный 10 3 2" xfId="2009"/>
    <cellStyle name="Обычный 10 3 2 2" xfId="19012"/>
    <cellStyle name="Обычный 10 3 2 3" xfId="30909"/>
    <cellStyle name="Обычный 10 3 2 4" xfId="42518"/>
    <cellStyle name="Обычный 10 3 3" xfId="7270"/>
    <cellStyle name="Обычный 10 3 4" xfId="14108"/>
    <cellStyle name="Обычный 10 3 5" xfId="26013"/>
    <cellStyle name="Обычный 10 3 6" xfId="37622"/>
    <cellStyle name="Обычный 10 4" xfId="1607"/>
    <cellStyle name="Обычный 10 4 2" xfId="2316"/>
    <cellStyle name="Обычный 10 4 2 2" xfId="19953"/>
    <cellStyle name="Обычный 10 4 2 3" xfId="31850"/>
    <cellStyle name="Обычный 10 4 2 4" xfId="43459"/>
    <cellStyle name="Обычный 10 4 3" xfId="8211"/>
    <cellStyle name="Обычный 10 4 4" xfId="15049"/>
    <cellStyle name="Обычный 10 4 5" xfId="26954"/>
    <cellStyle name="Обычный 10 4 6" xfId="38563"/>
    <cellStyle name="Обычный 10 5" xfId="1746"/>
    <cellStyle name="Обычный 10 5 2" xfId="9155"/>
    <cellStyle name="Обычный 10 5 2 2" xfId="20896"/>
    <cellStyle name="Обычный 10 5 2 3" xfId="32793"/>
    <cellStyle name="Обычный 10 5 2 4" xfId="44402"/>
    <cellStyle name="Обычный 10 5 3" xfId="15992"/>
    <cellStyle name="Обычный 10 5 4" xfId="27897"/>
    <cellStyle name="Обычный 10 5 5" xfId="39506"/>
    <cellStyle name="Обычный 10 6" xfId="2454"/>
    <cellStyle name="Обычный 10 6 2" xfId="9745"/>
    <cellStyle name="Обычный 10 6 2 2" xfId="21485"/>
    <cellStyle name="Обычный 10 6 2 3" xfId="33382"/>
    <cellStyle name="Обычный 10 6 2 4" xfId="44991"/>
    <cellStyle name="Обычный 10 6 3" xfId="16581"/>
    <cellStyle name="Обычный 10 6 4" xfId="28486"/>
    <cellStyle name="Обычный 10 6 5" xfId="40095"/>
    <cellStyle name="Обычный 10 7" xfId="1036"/>
    <cellStyle name="Обычный 10 7 2" xfId="10321"/>
    <cellStyle name="Обычный 10 7 2 2" xfId="22061"/>
    <cellStyle name="Обычный 10 7 2 3" xfId="33958"/>
    <cellStyle name="Обычный 10 7 2 4" xfId="45567"/>
    <cellStyle name="Обычный 10 7 3" xfId="17157"/>
    <cellStyle name="Обычный 10 7 4" xfId="29062"/>
    <cellStyle name="Обычный 10 7 5" xfId="40671"/>
    <cellStyle name="Обычный 10 8" xfId="2530"/>
    <cellStyle name="Обычный 10 8 2" xfId="10904"/>
    <cellStyle name="Обычный 10 8 2 2" xfId="22644"/>
    <cellStyle name="Обычный 10 8 2 3" xfId="34541"/>
    <cellStyle name="Обычный 10 8 2 4" xfId="46150"/>
    <cellStyle name="Обычный 10 8 3" xfId="17740"/>
    <cellStyle name="Обычный 10 8 4" xfId="29645"/>
    <cellStyle name="Обычный 10 8 5" xfId="41254"/>
    <cellStyle name="Обычный 10 9" xfId="3476"/>
    <cellStyle name="Обычный 10 9 2" xfId="22973"/>
    <cellStyle name="Обычный 10 9 2 2" xfId="34869"/>
    <cellStyle name="Обычный 10 9 2 3" xfId="46478"/>
    <cellStyle name="Обычный 10 9 3" xfId="18075"/>
    <cellStyle name="Обычный 10 9 4" xfId="29973"/>
    <cellStyle name="Обычный 10 9 5" xfId="41582"/>
    <cellStyle name="Обычный 100" xfId="195"/>
    <cellStyle name="Обычный 100 10" xfId="11642"/>
    <cellStyle name="Обычный 100 10 2" xfId="24112"/>
    <cellStyle name="Обычный 100 10 3" xfId="36005"/>
    <cellStyle name="Обычный 100 10 4" xfId="47614"/>
    <cellStyle name="Обычный 100 11" xfId="12526"/>
    <cellStyle name="Обычный 100 12" xfId="13402"/>
    <cellStyle name="Обычный 100 13" xfId="24986"/>
    <cellStyle name="Обычный 100 14" xfId="25307"/>
    <cellStyle name="Обычный 100 15" xfId="36916"/>
    <cellStyle name="Обычный 100 2" xfId="616"/>
    <cellStyle name="Обычный 100 2 2" xfId="3114"/>
    <cellStyle name="Обычный 100 2 2 2" xfId="7851"/>
    <cellStyle name="Обычный 100 2 2 2 2" xfId="19593"/>
    <cellStyle name="Обычный 100 2 2 2 3" xfId="31490"/>
    <cellStyle name="Обычный 100 2 2 2 4" xfId="43099"/>
    <cellStyle name="Обычный 100 2 2 3" xfId="14689"/>
    <cellStyle name="Обычный 100 2 2 4" xfId="26594"/>
    <cellStyle name="Обычный 100 2 2 5" xfId="38203"/>
    <cellStyle name="Обычный 100 2 3" xfId="4057"/>
    <cellStyle name="Обычный 100 2 3 2" xfId="8792"/>
    <cellStyle name="Обычный 100 2 3 2 2" xfId="20534"/>
    <cellStyle name="Обычный 100 2 3 2 3" xfId="32431"/>
    <cellStyle name="Обычный 100 2 3 2 4" xfId="44040"/>
    <cellStyle name="Обычный 100 2 3 3" xfId="15630"/>
    <cellStyle name="Обычный 100 2 3 4" xfId="27535"/>
    <cellStyle name="Обычный 100 2 3 5" xfId="39144"/>
    <cellStyle name="Обычный 100 2 4" xfId="6974"/>
    <cellStyle name="Обычный 100 2 4 2" xfId="18715"/>
    <cellStyle name="Обычный 100 2 4 3" xfId="30613"/>
    <cellStyle name="Обычный 100 2 4 4" xfId="42222"/>
    <cellStyle name="Обычный 100 2 5" xfId="12052"/>
    <cellStyle name="Обычный 100 2 5 2" xfId="23639"/>
    <cellStyle name="Обычный 100 2 5 3" xfId="35534"/>
    <cellStyle name="Обычный 100 2 5 4" xfId="47143"/>
    <cellStyle name="Обычный 100 2 6" xfId="12936"/>
    <cellStyle name="Обычный 100 2 6 2" xfId="24522"/>
    <cellStyle name="Обычный 100 2 6 3" xfId="36415"/>
    <cellStyle name="Обычный 100 2 6 4" xfId="48024"/>
    <cellStyle name="Обычный 100 2 7" xfId="13812"/>
    <cellStyle name="Обычный 100 2 8" xfId="25717"/>
    <cellStyle name="Обычный 100 2 9" xfId="37326"/>
    <cellStyle name="Обычный 100 3" xfId="2702"/>
    <cellStyle name="Обычный 100 3 2" xfId="7441"/>
    <cellStyle name="Обычный 100 3 2 2" xfId="19183"/>
    <cellStyle name="Обычный 100 3 2 3" xfId="31080"/>
    <cellStyle name="Обычный 100 3 2 4" xfId="42689"/>
    <cellStyle name="Обычный 100 3 3" xfId="14279"/>
    <cellStyle name="Обычный 100 3 4" xfId="26184"/>
    <cellStyle name="Обычный 100 3 5" xfId="37793"/>
    <cellStyle name="Обычный 100 4" xfId="3647"/>
    <cellStyle name="Обычный 100 4 2" xfId="8382"/>
    <cellStyle name="Обычный 100 4 2 2" xfId="20124"/>
    <cellStyle name="Обычный 100 4 2 3" xfId="32021"/>
    <cellStyle name="Обычный 100 4 2 4" xfId="43630"/>
    <cellStyle name="Обычный 100 4 3" xfId="15220"/>
    <cellStyle name="Обычный 100 4 4" xfId="27125"/>
    <cellStyle name="Обычный 100 4 5" xfId="38734"/>
    <cellStyle name="Обычный 100 5" xfId="4589"/>
    <cellStyle name="Обычный 100 5 2" xfId="9328"/>
    <cellStyle name="Обычный 100 5 2 2" xfId="21068"/>
    <cellStyle name="Обычный 100 5 2 3" xfId="32965"/>
    <cellStyle name="Обычный 100 5 2 4" xfId="44574"/>
    <cellStyle name="Обычный 100 5 3" xfId="16164"/>
    <cellStyle name="Обычный 100 5 4" xfId="28069"/>
    <cellStyle name="Обычный 100 5 5" xfId="39678"/>
    <cellStyle name="Обычный 100 6" xfId="5176"/>
    <cellStyle name="Обычный 100 6 2" xfId="9917"/>
    <cellStyle name="Обычный 100 6 2 2" xfId="21657"/>
    <cellStyle name="Обычный 100 6 2 3" xfId="33554"/>
    <cellStyle name="Обычный 100 6 2 4" xfId="45163"/>
    <cellStyle name="Обычный 100 6 3" xfId="16753"/>
    <cellStyle name="Обычный 100 6 4" xfId="28658"/>
    <cellStyle name="Обычный 100 6 5" xfId="40267"/>
    <cellStyle name="Обычный 100 7" xfId="5752"/>
    <cellStyle name="Обычный 100 7 2" xfId="10493"/>
    <cellStyle name="Обычный 100 7 2 2" xfId="22233"/>
    <cellStyle name="Обычный 100 7 2 3" xfId="34130"/>
    <cellStyle name="Обычный 100 7 2 4" xfId="45739"/>
    <cellStyle name="Обычный 100 7 3" xfId="17329"/>
    <cellStyle name="Обычный 100 7 4" xfId="29234"/>
    <cellStyle name="Обычный 100 7 5" xfId="40843"/>
    <cellStyle name="Обычный 100 8" xfId="6563"/>
    <cellStyle name="Обычный 100 8 2" xfId="18304"/>
    <cellStyle name="Обычный 100 8 3" xfId="30202"/>
    <cellStyle name="Обычный 100 8 4" xfId="41811"/>
    <cellStyle name="Обычный 100 9" xfId="11261"/>
    <cellStyle name="Обычный 100 9 2" xfId="23229"/>
    <cellStyle name="Обычный 100 9 3" xfId="35124"/>
    <cellStyle name="Обычный 100 9 4" xfId="46733"/>
    <cellStyle name="Обычный 101" xfId="196"/>
    <cellStyle name="Обычный 101 10" xfId="11643"/>
    <cellStyle name="Обычный 101 10 2" xfId="24113"/>
    <cellStyle name="Обычный 101 10 3" xfId="36006"/>
    <cellStyle name="Обычный 101 10 4" xfId="47615"/>
    <cellStyle name="Обычный 101 11" xfId="12527"/>
    <cellStyle name="Обычный 101 12" xfId="13403"/>
    <cellStyle name="Обычный 101 13" xfId="25100"/>
    <cellStyle name="Обычный 101 14" xfId="25308"/>
    <cellStyle name="Обычный 101 15" xfId="36917"/>
    <cellStyle name="Обычный 101 2" xfId="617"/>
    <cellStyle name="Обычный 101 2 2" xfId="3115"/>
    <cellStyle name="Обычный 101 2 2 2" xfId="7852"/>
    <cellStyle name="Обычный 101 2 2 2 2" xfId="19594"/>
    <cellStyle name="Обычный 101 2 2 2 3" xfId="31491"/>
    <cellStyle name="Обычный 101 2 2 2 4" xfId="43100"/>
    <cellStyle name="Обычный 101 2 2 3" xfId="14690"/>
    <cellStyle name="Обычный 101 2 2 4" xfId="26595"/>
    <cellStyle name="Обычный 101 2 2 5" xfId="38204"/>
    <cellStyle name="Обычный 101 2 3" xfId="4058"/>
    <cellStyle name="Обычный 101 2 3 2" xfId="8793"/>
    <cellStyle name="Обычный 101 2 3 2 2" xfId="20535"/>
    <cellStyle name="Обычный 101 2 3 2 3" xfId="32432"/>
    <cellStyle name="Обычный 101 2 3 2 4" xfId="44041"/>
    <cellStyle name="Обычный 101 2 3 3" xfId="15631"/>
    <cellStyle name="Обычный 101 2 3 4" xfId="27536"/>
    <cellStyle name="Обычный 101 2 3 5" xfId="39145"/>
    <cellStyle name="Обычный 101 2 4" xfId="6975"/>
    <cellStyle name="Обычный 101 2 4 2" xfId="18716"/>
    <cellStyle name="Обычный 101 2 4 3" xfId="30614"/>
    <cellStyle name="Обычный 101 2 4 4" xfId="42223"/>
    <cellStyle name="Обычный 101 2 5" xfId="12053"/>
    <cellStyle name="Обычный 101 2 5 2" xfId="23640"/>
    <cellStyle name="Обычный 101 2 5 3" xfId="35535"/>
    <cellStyle name="Обычный 101 2 5 4" xfId="47144"/>
    <cellStyle name="Обычный 101 2 6" xfId="12937"/>
    <cellStyle name="Обычный 101 2 6 2" xfId="24523"/>
    <cellStyle name="Обычный 101 2 6 3" xfId="36416"/>
    <cellStyle name="Обычный 101 2 6 4" xfId="48025"/>
    <cellStyle name="Обычный 101 2 7" xfId="13813"/>
    <cellStyle name="Обычный 101 2 8" xfId="25718"/>
    <cellStyle name="Обычный 101 2 9" xfId="37327"/>
    <cellStyle name="Обычный 101 3" xfId="2703"/>
    <cellStyle name="Обычный 101 3 2" xfId="7442"/>
    <cellStyle name="Обычный 101 3 2 2" xfId="19184"/>
    <cellStyle name="Обычный 101 3 2 3" xfId="31081"/>
    <cellStyle name="Обычный 101 3 2 4" xfId="42690"/>
    <cellStyle name="Обычный 101 3 3" xfId="14280"/>
    <cellStyle name="Обычный 101 3 4" xfId="26185"/>
    <cellStyle name="Обычный 101 3 5" xfId="37794"/>
    <cellStyle name="Обычный 101 4" xfId="3648"/>
    <cellStyle name="Обычный 101 4 2" xfId="8383"/>
    <cellStyle name="Обычный 101 4 2 2" xfId="20125"/>
    <cellStyle name="Обычный 101 4 2 3" xfId="32022"/>
    <cellStyle name="Обычный 101 4 2 4" xfId="43631"/>
    <cellStyle name="Обычный 101 4 3" xfId="15221"/>
    <cellStyle name="Обычный 101 4 4" xfId="27126"/>
    <cellStyle name="Обычный 101 4 5" xfId="38735"/>
    <cellStyle name="Обычный 101 5" xfId="4590"/>
    <cellStyle name="Обычный 101 5 2" xfId="9329"/>
    <cellStyle name="Обычный 101 5 2 2" xfId="21069"/>
    <cellStyle name="Обычный 101 5 2 3" xfId="32966"/>
    <cellStyle name="Обычный 101 5 2 4" xfId="44575"/>
    <cellStyle name="Обычный 101 5 3" xfId="16165"/>
    <cellStyle name="Обычный 101 5 4" xfId="28070"/>
    <cellStyle name="Обычный 101 5 5" xfId="39679"/>
    <cellStyle name="Обычный 101 6" xfId="5177"/>
    <cellStyle name="Обычный 101 6 2" xfId="9918"/>
    <cellStyle name="Обычный 101 6 2 2" xfId="21658"/>
    <cellStyle name="Обычный 101 6 2 3" xfId="33555"/>
    <cellStyle name="Обычный 101 6 2 4" xfId="45164"/>
    <cellStyle name="Обычный 101 6 3" xfId="16754"/>
    <cellStyle name="Обычный 101 6 4" xfId="28659"/>
    <cellStyle name="Обычный 101 6 5" xfId="40268"/>
    <cellStyle name="Обычный 101 7" xfId="5753"/>
    <cellStyle name="Обычный 101 7 2" xfId="10494"/>
    <cellStyle name="Обычный 101 7 2 2" xfId="22234"/>
    <cellStyle name="Обычный 101 7 2 3" xfId="34131"/>
    <cellStyle name="Обычный 101 7 2 4" xfId="45740"/>
    <cellStyle name="Обычный 101 7 3" xfId="17330"/>
    <cellStyle name="Обычный 101 7 4" xfId="29235"/>
    <cellStyle name="Обычный 101 7 5" xfId="40844"/>
    <cellStyle name="Обычный 101 8" xfId="6564"/>
    <cellStyle name="Обычный 101 8 2" xfId="18305"/>
    <cellStyle name="Обычный 101 8 3" xfId="30203"/>
    <cellStyle name="Обычный 101 8 4" xfId="41812"/>
    <cellStyle name="Обычный 101 9" xfId="11375"/>
    <cellStyle name="Обычный 101 9 2" xfId="23230"/>
    <cellStyle name="Обычный 101 9 3" xfId="35125"/>
    <cellStyle name="Обычный 101 9 4" xfId="46734"/>
    <cellStyle name="Обычный 102" xfId="198"/>
    <cellStyle name="Обычный 102 10" xfId="11645"/>
    <cellStyle name="Обычный 102 10 2" xfId="24115"/>
    <cellStyle name="Обычный 102 10 3" xfId="36008"/>
    <cellStyle name="Обычный 102 10 4" xfId="47617"/>
    <cellStyle name="Обычный 102 11" xfId="12529"/>
    <cellStyle name="Обычный 102 12" xfId="13405"/>
    <cellStyle name="Обычный 102 13" xfId="25102"/>
    <cellStyle name="Обычный 102 14" xfId="25310"/>
    <cellStyle name="Обычный 102 15" xfId="36919"/>
    <cellStyle name="Обычный 102 2" xfId="618"/>
    <cellStyle name="Обычный 102 2 2" xfId="3116"/>
    <cellStyle name="Обычный 102 2 2 2" xfId="7853"/>
    <cellStyle name="Обычный 102 2 2 2 2" xfId="19595"/>
    <cellStyle name="Обычный 102 2 2 2 3" xfId="31492"/>
    <cellStyle name="Обычный 102 2 2 2 4" xfId="43101"/>
    <cellStyle name="Обычный 102 2 2 3" xfId="14691"/>
    <cellStyle name="Обычный 102 2 2 4" xfId="26596"/>
    <cellStyle name="Обычный 102 2 2 5" xfId="38205"/>
    <cellStyle name="Обычный 102 2 3" xfId="4059"/>
    <cellStyle name="Обычный 102 2 3 2" xfId="8794"/>
    <cellStyle name="Обычный 102 2 3 2 2" xfId="20536"/>
    <cellStyle name="Обычный 102 2 3 2 3" xfId="32433"/>
    <cellStyle name="Обычный 102 2 3 2 4" xfId="44042"/>
    <cellStyle name="Обычный 102 2 3 3" xfId="15632"/>
    <cellStyle name="Обычный 102 2 3 4" xfId="27537"/>
    <cellStyle name="Обычный 102 2 3 5" xfId="39146"/>
    <cellStyle name="Обычный 102 2 4" xfId="6976"/>
    <cellStyle name="Обычный 102 2 4 2" xfId="18717"/>
    <cellStyle name="Обычный 102 2 4 3" xfId="30615"/>
    <cellStyle name="Обычный 102 2 4 4" xfId="42224"/>
    <cellStyle name="Обычный 102 2 5" xfId="12054"/>
    <cellStyle name="Обычный 102 2 5 2" xfId="23641"/>
    <cellStyle name="Обычный 102 2 5 3" xfId="35536"/>
    <cellStyle name="Обычный 102 2 5 4" xfId="47145"/>
    <cellStyle name="Обычный 102 2 6" xfId="12938"/>
    <cellStyle name="Обычный 102 2 6 2" xfId="24524"/>
    <cellStyle name="Обычный 102 2 6 3" xfId="36417"/>
    <cellStyle name="Обычный 102 2 6 4" xfId="48026"/>
    <cellStyle name="Обычный 102 2 7" xfId="13814"/>
    <cellStyle name="Обычный 102 2 8" xfId="25719"/>
    <cellStyle name="Обычный 102 2 9" xfId="37328"/>
    <cellStyle name="Обычный 102 3" xfId="2705"/>
    <cellStyle name="Обычный 102 3 2" xfId="7444"/>
    <cellStyle name="Обычный 102 3 2 2" xfId="19186"/>
    <cellStyle name="Обычный 102 3 2 3" xfId="31083"/>
    <cellStyle name="Обычный 102 3 2 4" xfId="42692"/>
    <cellStyle name="Обычный 102 3 3" xfId="14282"/>
    <cellStyle name="Обычный 102 3 4" xfId="26187"/>
    <cellStyle name="Обычный 102 3 5" xfId="37796"/>
    <cellStyle name="Обычный 102 4" xfId="3650"/>
    <cellStyle name="Обычный 102 4 2" xfId="8385"/>
    <cellStyle name="Обычный 102 4 2 2" xfId="20127"/>
    <cellStyle name="Обычный 102 4 2 3" xfId="32024"/>
    <cellStyle name="Обычный 102 4 2 4" xfId="43633"/>
    <cellStyle name="Обычный 102 4 3" xfId="15223"/>
    <cellStyle name="Обычный 102 4 4" xfId="27128"/>
    <cellStyle name="Обычный 102 4 5" xfId="38737"/>
    <cellStyle name="Обычный 102 5" xfId="4592"/>
    <cellStyle name="Обычный 102 5 2" xfId="9331"/>
    <cellStyle name="Обычный 102 5 2 2" xfId="21071"/>
    <cellStyle name="Обычный 102 5 2 3" xfId="32968"/>
    <cellStyle name="Обычный 102 5 2 4" xfId="44577"/>
    <cellStyle name="Обычный 102 5 3" xfId="16167"/>
    <cellStyle name="Обычный 102 5 4" xfId="28072"/>
    <cellStyle name="Обычный 102 5 5" xfId="39681"/>
    <cellStyle name="Обычный 102 6" xfId="5179"/>
    <cellStyle name="Обычный 102 6 2" xfId="9920"/>
    <cellStyle name="Обычный 102 6 2 2" xfId="21660"/>
    <cellStyle name="Обычный 102 6 2 3" xfId="33557"/>
    <cellStyle name="Обычный 102 6 2 4" xfId="45166"/>
    <cellStyle name="Обычный 102 6 3" xfId="16756"/>
    <cellStyle name="Обычный 102 6 4" xfId="28661"/>
    <cellStyle name="Обычный 102 6 5" xfId="40270"/>
    <cellStyle name="Обычный 102 7" xfId="5755"/>
    <cellStyle name="Обычный 102 7 2" xfId="10496"/>
    <cellStyle name="Обычный 102 7 2 2" xfId="22236"/>
    <cellStyle name="Обычный 102 7 2 3" xfId="34133"/>
    <cellStyle name="Обычный 102 7 2 4" xfId="45742"/>
    <cellStyle name="Обычный 102 7 3" xfId="17332"/>
    <cellStyle name="Обычный 102 7 4" xfId="29237"/>
    <cellStyle name="Обычный 102 7 5" xfId="40846"/>
    <cellStyle name="Обычный 102 8" xfId="6566"/>
    <cellStyle name="Обычный 102 8 2" xfId="18307"/>
    <cellStyle name="Обычный 102 8 3" xfId="30205"/>
    <cellStyle name="Обычный 102 8 4" xfId="41814"/>
    <cellStyle name="Обычный 102 9" xfId="11377"/>
    <cellStyle name="Обычный 102 9 2" xfId="23232"/>
    <cellStyle name="Обычный 102 9 3" xfId="35127"/>
    <cellStyle name="Обычный 102 9 4" xfId="46736"/>
    <cellStyle name="Обычный 103" xfId="201"/>
    <cellStyle name="Обычный 103 10" xfId="12532"/>
    <cellStyle name="Обычный 103 10 2" xfId="24118"/>
    <cellStyle name="Обычный 103 10 3" xfId="36011"/>
    <cellStyle name="Обычный 103 10 4" xfId="47620"/>
    <cellStyle name="Обычный 103 11" xfId="13408"/>
    <cellStyle name="Обычный 103 12" xfId="25313"/>
    <cellStyle name="Обычный 103 13" xfId="36922"/>
    <cellStyle name="Обычный 103 2" xfId="619"/>
    <cellStyle name="Обычный 103 2 2" xfId="3117"/>
    <cellStyle name="Обычный 103 2 2 2" xfId="7854"/>
    <cellStyle name="Обычный 103 2 2 2 2" xfId="19596"/>
    <cellStyle name="Обычный 103 2 2 2 3" xfId="31493"/>
    <cellStyle name="Обычный 103 2 2 2 4" xfId="43102"/>
    <cellStyle name="Обычный 103 2 2 3" xfId="14692"/>
    <cellStyle name="Обычный 103 2 2 4" xfId="26597"/>
    <cellStyle name="Обычный 103 2 2 5" xfId="38206"/>
    <cellStyle name="Обычный 103 2 3" xfId="4060"/>
    <cellStyle name="Обычный 103 2 3 2" xfId="8795"/>
    <cellStyle name="Обычный 103 2 3 2 2" xfId="20537"/>
    <cellStyle name="Обычный 103 2 3 2 3" xfId="32434"/>
    <cellStyle name="Обычный 103 2 3 2 4" xfId="44043"/>
    <cellStyle name="Обычный 103 2 3 3" xfId="15633"/>
    <cellStyle name="Обычный 103 2 3 4" xfId="27538"/>
    <cellStyle name="Обычный 103 2 3 5" xfId="39147"/>
    <cellStyle name="Обычный 103 2 4" xfId="6977"/>
    <cellStyle name="Обычный 103 2 4 2" xfId="18718"/>
    <cellStyle name="Обычный 103 2 4 3" xfId="30616"/>
    <cellStyle name="Обычный 103 2 4 4" xfId="42225"/>
    <cellStyle name="Обычный 103 2 5" xfId="12055"/>
    <cellStyle name="Обычный 103 2 5 2" xfId="23642"/>
    <cellStyle name="Обычный 103 2 5 3" xfId="35537"/>
    <cellStyle name="Обычный 103 2 5 4" xfId="47146"/>
    <cellStyle name="Обычный 103 2 6" xfId="12939"/>
    <cellStyle name="Обычный 103 2 6 2" xfId="24525"/>
    <cellStyle name="Обычный 103 2 6 3" xfId="36418"/>
    <cellStyle name="Обычный 103 2 6 4" xfId="48027"/>
    <cellStyle name="Обычный 103 2 7" xfId="13815"/>
    <cellStyle name="Обычный 103 2 8" xfId="25720"/>
    <cellStyle name="Обычный 103 2 9" xfId="37329"/>
    <cellStyle name="Обычный 103 3" xfId="2708"/>
    <cellStyle name="Обычный 103 3 2" xfId="7447"/>
    <cellStyle name="Обычный 103 3 2 2" xfId="19189"/>
    <cellStyle name="Обычный 103 3 2 3" xfId="31086"/>
    <cellStyle name="Обычный 103 3 2 4" xfId="42695"/>
    <cellStyle name="Обычный 103 3 3" xfId="14285"/>
    <cellStyle name="Обычный 103 3 4" xfId="26190"/>
    <cellStyle name="Обычный 103 3 5" xfId="37799"/>
    <cellStyle name="Обычный 103 4" xfId="3653"/>
    <cellStyle name="Обычный 103 4 2" xfId="8388"/>
    <cellStyle name="Обычный 103 4 2 2" xfId="20130"/>
    <cellStyle name="Обычный 103 4 2 3" xfId="32027"/>
    <cellStyle name="Обычный 103 4 2 4" xfId="43636"/>
    <cellStyle name="Обычный 103 4 3" xfId="15226"/>
    <cellStyle name="Обычный 103 4 4" xfId="27131"/>
    <cellStyle name="Обычный 103 4 5" xfId="38740"/>
    <cellStyle name="Обычный 103 5" xfId="4595"/>
    <cellStyle name="Обычный 103 5 2" xfId="9334"/>
    <cellStyle name="Обычный 103 5 2 2" xfId="21074"/>
    <cellStyle name="Обычный 103 5 2 3" xfId="32971"/>
    <cellStyle name="Обычный 103 5 2 4" xfId="44580"/>
    <cellStyle name="Обычный 103 5 3" xfId="16170"/>
    <cellStyle name="Обычный 103 5 4" xfId="28075"/>
    <cellStyle name="Обычный 103 5 5" xfId="39684"/>
    <cellStyle name="Обычный 103 6" xfId="5182"/>
    <cellStyle name="Обычный 103 6 2" xfId="9923"/>
    <cellStyle name="Обычный 103 6 2 2" xfId="21663"/>
    <cellStyle name="Обычный 103 6 2 3" xfId="33560"/>
    <cellStyle name="Обычный 103 6 2 4" xfId="45169"/>
    <cellStyle name="Обычный 103 6 3" xfId="16759"/>
    <cellStyle name="Обычный 103 6 4" xfId="28664"/>
    <cellStyle name="Обычный 103 6 5" xfId="40273"/>
    <cellStyle name="Обычный 103 7" xfId="5758"/>
    <cellStyle name="Обычный 103 7 2" xfId="10499"/>
    <cellStyle name="Обычный 103 7 2 2" xfId="22239"/>
    <cellStyle name="Обычный 103 7 2 3" xfId="34136"/>
    <cellStyle name="Обычный 103 7 2 4" xfId="45745"/>
    <cellStyle name="Обычный 103 7 3" xfId="17335"/>
    <cellStyle name="Обычный 103 7 4" xfId="29240"/>
    <cellStyle name="Обычный 103 7 5" xfId="40849"/>
    <cellStyle name="Обычный 103 8" xfId="6569"/>
    <cellStyle name="Обычный 103 8 2" xfId="18310"/>
    <cellStyle name="Обычный 103 8 3" xfId="30208"/>
    <cellStyle name="Обычный 103 8 4" xfId="41817"/>
    <cellStyle name="Обычный 103 9" xfId="11648"/>
    <cellStyle name="Обычный 103 9 2" xfId="23235"/>
    <cellStyle name="Обычный 103 9 3" xfId="35130"/>
    <cellStyle name="Обычный 103 9 4" xfId="46739"/>
    <cellStyle name="Обычный 104" xfId="203"/>
    <cellStyle name="Обычный 104 10" xfId="12534"/>
    <cellStyle name="Обычный 104 10 2" xfId="24120"/>
    <cellStyle name="Обычный 104 10 3" xfId="36013"/>
    <cellStyle name="Обычный 104 10 4" xfId="47622"/>
    <cellStyle name="Обычный 104 11" xfId="13410"/>
    <cellStyle name="Обычный 104 12" xfId="25315"/>
    <cellStyle name="Обычный 104 13" xfId="36924"/>
    <cellStyle name="Обычный 104 2" xfId="620"/>
    <cellStyle name="Обычный 104 2 2" xfId="3118"/>
    <cellStyle name="Обычный 104 2 2 2" xfId="7855"/>
    <cellStyle name="Обычный 104 2 2 2 2" xfId="19597"/>
    <cellStyle name="Обычный 104 2 2 2 3" xfId="31494"/>
    <cellStyle name="Обычный 104 2 2 2 4" xfId="43103"/>
    <cellStyle name="Обычный 104 2 2 3" xfId="14693"/>
    <cellStyle name="Обычный 104 2 2 4" xfId="26598"/>
    <cellStyle name="Обычный 104 2 2 5" xfId="38207"/>
    <cellStyle name="Обычный 104 2 3" xfId="4061"/>
    <cellStyle name="Обычный 104 2 3 2" xfId="8796"/>
    <cellStyle name="Обычный 104 2 3 2 2" xfId="20538"/>
    <cellStyle name="Обычный 104 2 3 2 3" xfId="32435"/>
    <cellStyle name="Обычный 104 2 3 2 4" xfId="44044"/>
    <cellStyle name="Обычный 104 2 3 3" xfId="15634"/>
    <cellStyle name="Обычный 104 2 3 4" xfId="27539"/>
    <cellStyle name="Обычный 104 2 3 5" xfId="39148"/>
    <cellStyle name="Обычный 104 2 4" xfId="6978"/>
    <cellStyle name="Обычный 104 2 4 2" xfId="18719"/>
    <cellStyle name="Обычный 104 2 4 3" xfId="30617"/>
    <cellStyle name="Обычный 104 2 4 4" xfId="42226"/>
    <cellStyle name="Обычный 104 2 5" xfId="12056"/>
    <cellStyle name="Обычный 104 2 5 2" xfId="23643"/>
    <cellStyle name="Обычный 104 2 5 3" xfId="35538"/>
    <cellStyle name="Обычный 104 2 5 4" xfId="47147"/>
    <cellStyle name="Обычный 104 2 6" xfId="12940"/>
    <cellStyle name="Обычный 104 2 6 2" xfId="24526"/>
    <cellStyle name="Обычный 104 2 6 3" xfId="36419"/>
    <cellStyle name="Обычный 104 2 6 4" xfId="48028"/>
    <cellStyle name="Обычный 104 2 7" xfId="13816"/>
    <cellStyle name="Обычный 104 2 8" xfId="25721"/>
    <cellStyle name="Обычный 104 2 9" xfId="37330"/>
    <cellStyle name="Обычный 104 3" xfId="2710"/>
    <cellStyle name="Обычный 104 3 2" xfId="7449"/>
    <cellStyle name="Обычный 104 3 2 2" xfId="19191"/>
    <cellStyle name="Обычный 104 3 2 3" xfId="31088"/>
    <cellStyle name="Обычный 104 3 2 4" xfId="42697"/>
    <cellStyle name="Обычный 104 3 3" xfId="14287"/>
    <cellStyle name="Обычный 104 3 4" xfId="26192"/>
    <cellStyle name="Обычный 104 3 5" xfId="37801"/>
    <cellStyle name="Обычный 104 4" xfId="3655"/>
    <cellStyle name="Обычный 104 4 2" xfId="8390"/>
    <cellStyle name="Обычный 104 4 2 2" xfId="20132"/>
    <cellStyle name="Обычный 104 4 2 3" xfId="32029"/>
    <cellStyle name="Обычный 104 4 2 4" xfId="43638"/>
    <cellStyle name="Обычный 104 4 3" xfId="15228"/>
    <cellStyle name="Обычный 104 4 4" xfId="27133"/>
    <cellStyle name="Обычный 104 4 5" xfId="38742"/>
    <cellStyle name="Обычный 104 5" xfId="4597"/>
    <cellStyle name="Обычный 104 5 2" xfId="9336"/>
    <cellStyle name="Обычный 104 5 2 2" xfId="21076"/>
    <cellStyle name="Обычный 104 5 2 3" xfId="32973"/>
    <cellStyle name="Обычный 104 5 2 4" xfId="44582"/>
    <cellStyle name="Обычный 104 5 3" xfId="16172"/>
    <cellStyle name="Обычный 104 5 4" xfId="28077"/>
    <cellStyle name="Обычный 104 5 5" xfId="39686"/>
    <cellStyle name="Обычный 104 6" xfId="5184"/>
    <cellStyle name="Обычный 104 6 2" xfId="9925"/>
    <cellStyle name="Обычный 104 6 2 2" xfId="21665"/>
    <cellStyle name="Обычный 104 6 2 3" xfId="33562"/>
    <cellStyle name="Обычный 104 6 2 4" xfId="45171"/>
    <cellStyle name="Обычный 104 6 3" xfId="16761"/>
    <cellStyle name="Обычный 104 6 4" xfId="28666"/>
    <cellStyle name="Обычный 104 6 5" xfId="40275"/>
    <cellStyle name="Обычный 104 7" xfId="5760"/>
    <cellStyle name="Обычный 104 7 2" xfId="10501"/>
    <cellStyle name="Обычный 104 7 2 2" xfId="22241"/>
    <cellStyle name="Обычный 104 7 2 3" xfId="34138"/>
    <cellStyle name="Обычный 104 7 2 4" xfId="45747"/>
    <cellStyle name="Обычный 104 7 3" xfId="17337"/>
    <cellStyle name="Обычный 104 7 4" xfId="29242"/>
    <cellStyle name="Обычный 104 7 5" xfId="40851"/>
    <cellStyle name="Обычный 104 8" xfId="6571"/>
    <cellStyle name="Обычный 104 8 2" xfId="18312"/>
    <cellStyle name="Обычный 104 8 3" xfId="30210"/>
    <cellStyle name="Обычный 104 8 4" xfId="41819"/>
    <cellStyle name="Обычный 104 9" xfId="11650"/>
    <cellStyle name="Обычный 104 9 2" xfId="23237"/>
    <cellStyle name="Обычный 104 9 3" xfId="35132"/>
    <cellStyle name="Обычный 104 9 4" xfId="46741"/>
    <cellStyle name="Обычный 105" xfId="205"/>
    <cellStyle name="Обычный 105 10" xfId="12536"/>
    <cellStyle name="Обычный 105 10 2" xfId="24122"/>
    <cellStyle name="Обычный 105 10 3" xfId="36015"/>
    <cellStyle name="Обычный 105 10 4" xfId="47624"/>
    <cellStyle name="Обычный 105 11" xfId="13412"/>
    <cellStyle name="Обычный 105 12" xfId="25317"/>
    <cellStyle name="Обычный 105 13" xfId="36926"/>
    <cellStyle name="Обычный 105 2" xfId="621"/>
    <cellStyle name="Обычный 105 2 2" xfId="3119"/>
    <cellStyle name="Обычный 105 2 2 2" xfId="7856"/>
    <cellStyle name="Обычный 105 2 2 2 2" xfId="19598"/>
    <cellStyle name="Обычный 105 2 2 2 3" xfId="31495"/>
    <cellStyle name="Обычный 105 2 2 2 4" xfId="43104"/>
    <cellStyle name="Обычный 105 2 2 3" xfId="14694"/>
    <cellStyle name="Обычный 105 2 2 4" xfId="26599"/>
    <cellStyle name="Обычный 105 2 2 5" xfId="38208"/>
    <cellStyle name="Обычный 105 2 3" xfId="4062"/>
    <cellStyle name="Обычный 105 2 3 2" xfId="8797"/>
    <cellStyle name="Обычный 105 2 3 2 2" xfId="20539"/>
    <cellStyle name="Обычный 105 2 3 2 3" xfId="32436"/>
    <cellStyle name="Обычный 105 2 3 2 4" xfId="44045"/>
    <cellStyle name="Обычный 105 2 3 3" xfId="15635"/>
    <cellStyle name="Обычный 105 2 3 4" xfId="27540"/>
    <cellStyle name="Обычный 105 2 3 5" xfId="39149"/>
    <cellStyle name="Обычный 105 2 4" xfId="6979"/>
    <cellStyle name="Обычный 105 2 4 2" xfId="18720"/>
    <cellStyle name="Обычный 105 2 4 3" xfId="30618"/>
    <cellStyle name="Обычный 105 2 4 4" xfId="42227"/>
    <cellStyle name="Обычный 105 2 5" xfId="12057"/>
    <cellStyle name="Обычный 105 2 5 2" xfId="23644"/>
    <cellStyle name="Обычный 105 2 5 3" xfId="35539"/>
    <cellStyle name="Обычный 105 2 5 4" xfId="47148"/>
    <cellStyle name="Обычный 105 2 6" xfId="12941"/>
    <cellStyle name="Обычный 105 2 6 2" xfId="24527"/>
    <cellStyle name="Обычный 105 2 6 3" xfId="36420"/>
    <cellStyle name="Обычный 105 2 6 4" xfId="48029"/>
    <cellStyle name="Обычный 105 2 7" xfId="13817"/>
    <cellStyle name="Обычный 105 2 8" xfId="25722"/>
    <cellStyle name="Обычный 105 2 9" xfId="37331"/>
    <cellStyle name="Обычный 105 3" xfId="2712"/>
    <cellStyle name="Обычный 105 3 2" xfId="7451"/>
    <cellStyle name="Обычный 105 3 2 2" xfId="19193"/>
    <cellStyle name="Обычный 105 3 2 3" xfId="31090"/>
    <cellStyle name="Обычный 105 3 2 4" xfId="42699"/>
    <cellStyle name="Обычный 105 3 3" xfId="14289"/>
    <cellStyle name="Обычный 105 3 4" xfId="26194"/>
    <cellStyle name="Обычный 105 3 5" xfId="37803"/>
    <cellStyle name="Обычный 105 4" xfId="3657"/>
    <cellStyle name="Обычный 105 4 2" xfId="8392"/>
    <cellStyle name="Обычный 105 4 2 2" xfId="20134"/>
    <cellStyle name="Обычный 105 4 2 3" xfId="32031"/>
    <cellStyle name="Обычный 105 4 2 4" xfId="43640"/>
    <cellStyle name="Обычный 105 4 3" xfId="15230"/>
    <cellStyle name="Обычный 105 4 4" xfId="27135"/>
    <cellStyle name="Обычный 105 4 5" xfId="38744"/>
    <cellStyle name="Обычный 105 5" xfId="4599"/>
    <cellStyle name="Обычный 105 5 2" xfId="9338"/>
    <cellStyle name="Обычный 105 5 2 2" xfId="21078"/>
    <cellStyle name="Обычный 105 5 2 3" xfId="32975"/>
    <cellStyle name="Обычный 105 5 2 4" xfId="44584"/>
    <cellStyle name="Обычный 105 5 3" xfId="16174"/>
    <cellStyle name="Обычный 105 5 4" xfId="28079"/>
    <cellStyle name="Обычный 105 5 5" xfId="39688"/>
    <cellStyle name="Обычный 105 6" xfId="5186"/>
    <cellStyle name="Обычный 105 6 2" xfId="9927"/>
    <cellStyle name="Обычный 105 6 2 2" xfId="21667"/>
    <cellStyle name="Обычный 105 6 2 3" xfId="33564"/>
    <cellStyle name="Обычный 105 6 2 4" xfId="45173"/>
    <cellStyle name="Обычный 105 6 3" xfId="16763"/>
    <cellStyle name="Обычный 105 6 4" xfId="28668"/>
    <cellStyle name="Обычный 105 6 5" xfId="40277"/>
    <cellStyle name="Обычный 105 7" xfId="5762"/>
    <cellStyle name="Обычный 105 7 2" xfId="10503"/>
    <cellStyle name="Обычный 105 7 2 2" xfId="22243"/>
    <cellStyle name="Обычный 105 7 2 3" xfId="34140"/>
    <cellStyle name="Обычный 105 7 2 4" xfId="45749"/>
    <cellStyle name="Обычный 105 7 3" xfId="17339"/>
    <cellStyle name="Обычный 105 7 4" xfId="29244"/>
    <cellStyle name="Обычный 105 7 5" xfId="40853"/>
    <cellStyle name="Обычный 105 8" xfId="6573"/>
    <cellStyle name="Обычный 105 8 2" xfId="18314"/>
    <cellStyle name="Обычный 105 8 3" xfId="30212"/>
    <cellStyle name="Обычный 105 8 4" xfId="41821"/>
    <cellStyle name="Обычный 105 9" xfId="11652"/>
    <cellStyle name="Обычный 105 9 2" xfId="23239"/>
    <cellStyle name="Обычный 105 9 3" xfId="35134"/>
    <cellStyle name="Обычный 105 9 4" xfId="46743"/>
    <cellStyle name="Обычный 106" xfId="210"/>
    <cellStyle name="Обычный 106 10" xfId="11658"/>
    <cellStyle name="Обычный 106 10 2" xfId="24128"/>
    <cellStyle name="Обычный 106 10 3" xfId="36021"/>
    <cellStyle name="Обычный 106 10 4" xfId="47630"/>
    <cellStyle name="Обычный 106 11" xfId="12542"/>
    <cellStyle name="Обычный 106 12" xfId="13418"/>
    <cellStyle name="Обычный 106 13" xfId="25323"/>
    <cellStyle name="Обычный 106 14" xfId="36932"/>
    <cellStyle name="Обычный 106 2" xfId="622"/>
    <cellStyle name="Обычный 106 2 10" xfId="37332"/>
    <cellStyle name="Обычный 106 2 2" xfId="2126"/>
    <cellStyle name="Обычный 106 2 2 2" xfId="7857"/>
    <cellStyle name="Обычный 106 2 2 2 2" xfId="19599"/>
    <cellStyle name="Обычный 106 2 2 2 3" xfId="31496"/>
    <cellStyle name="Обычный 106 2 2 2 4" xfId="43105"/>
    <cellStyle name="Обычный 106 2 2 3" xfId="14695"/>
    <cellStyle name="Обычный 106 2 2 4" xfId="26600"/>
    <cellStyle name="Обычный 106 2 2 5" xfId="38209"/>
    <cellStyle name="Обычный 106 2 3" xfId="3120"/>
    <cellStyle name="Обычный 106 2 3 2" xfId="8798"/>
    <cellStyle name="Обычный 106 2 3 2 2" xfId="20540"/>
    <cellStyle name="Обычный 106 2 3 2 3" xfId="32437"/>
    <cellStyle name="Обычный 106 2 3 2 4" xfId="44046"/>
    <cellStyle name="Обычный 106 2 3 3" xfId="15636"/>
    <cellStyle name="Обычный 106 2 3 4" xfId="27541"/>
    <cellStyle name="Обычный 106 2 3 5" xfId="39150"/>
    <cellStyle name="Обычный 106 2 4" xfId="4063"/>
    <cellStyle name="Обычный 106 2 4 2" xfId="18721"/>
    <cellStyle name="Обычный 106 2 4 3" xfId="30619"/>
    <cellStyle name="Обычный 106 2 4 4" xfId="42228"/>
    <cellStyle name="Обычный 106 2 5" xfId="6980"/>
    <cellStyle name="Обычный 106 2 5 2" xfId="23645"/>
    <cellStyle name="Обычный 106 2 5 3" xfId="35540"/>
    <cellStyle name="Обычный 106 2 5 4" xfId="47149"/>
    <cellStyle name="Обычный 106 2 6" xfId="12058"/>
    <cellStyle name="Обычный 106 2 6 2" xfId="24528"/>
    <cellStyle name="Обычный 106 2 6 3" xfId="36421"/>
    <cellStyle name="Обычный 106 2 6 4" xfId="48030"/>
    <cellStyle name="Обычный 106 2 7" xfId="12942"/>
    <cellStyle name="Обычный 106 2 8" xfId="13818"/>
    <cellStyle name="Обычный 106 2 9" xfId="25723"/>
    <cellStyle name="Обычный 106 3" xfId="1416"/>
    <cellStyle name="Обычный 106 3 2" xfId="7457"/>
    <cellStyle name="Обычный 106 3 2 2" xfId="19199"/>
    <cellStyle name="Обычный 106 3 2 3" xfId="31096"/>
    <cellStyle name="Обычный 106 3 2 4" xfId="42705"/>
    <cellStyle name="Обычный 106 3 3" xfId="14295"/>
    <cellStyle name="Обычный 106 3 4" xfId="26200"/>
    <cellStyle name="Обычный 106 3 5" xfId="37809"/>
    <cellStyle name="Обычный 106 4" xfId="2718"/>
    <cellStyle name="Обычный 106 4 2" xfId="8398"/>
    <cellStyle name="Обычный 106 4 2 2" xfId="20140"/>
    <cellStyle name="Обычный 106 4 2 3" xfId="32037"/>
    <cellStyle name="Обычный 106 4 2 4" xfId="43646"/>
    <cellStyle name="Обычный 106 4 3" xfId="15236"/>
    <cellStyle name="Обычный 106 4 4" xfId="27141"/>
    <cellStyle name="Обычный 106 4 5" xfId="38750"/>
    <cellStyle name="Обычный 106 5" xfId="3663"/>
    <cellStyle name="Обычный 106 5 2" xfId="9344"/>
    <cellStyle name="Обычный 106 5 2 2" xfId="21084"/>
    <cellStyle name="Обычный 106 5 2 3" xfId="32981"/>
    <cellStyle name="Обычный 106 5 2 4" xfId="44590"/>
    <cellStyle name="Обычный 106 5 3" xfId="16180"/>
    <cellStyle name="Обычный 106 5 4" xfId="28085"/>
    <cellStyle name="Обычный 106 5 5" xfId="39694"/>
    <cellStyle name="Обычный 106 6" xfId="4605"/>
    <cellStyle name="Обычный 106 6 2" xfId="9933"/>
    <cellStyle name="Обычный 106 6 2 2" xfId="21673"/>
    <cellStyle name="Обычный 106 6 2 3" xfId="33570"/>
    <cellStyle name="Обычный 106 6 2 4" xfId="45179"/>
    <cellStyle name="Обычный 106 6 3" xfId="16769"/>
    <cellStyle name="Обычный 106 6 4" xfId="28674"/>
    <cellStyle name="Обычный 106 6 5" xfId="40283"/>
    <cellStyle name="Обычный 106 7" xfId="5192"/>
    <cellStyle name="Обычный 106 7 2" xfId="10509"/>
    <cellStyle name="Обычный 106 7 2 2" xfId="22249"/>
    <cellStyle name="Обычный 106 7 2 3" xfId="34146"/>
    <cellStyle name="Обычный 106 7 2 4" xfId="45755"/>
    <cellStyle name="Обычный 106 7 3" xfId="17345"/>
    <cellStyle name="Обычный 106 7 4" xfId="29250"/>
    <cellStyle name="Обычный 106 7 5" xfId="40859"/>
    <cellStyle name="Обычный 106 8" xfId="5768"/>
    <cellStyle name="Обычный 106 8 2" xfId="18320"/>
    <cellStyle name="Обычный 106 8 3" xfId="30218"/>
    <cellStyle name="Обычный 106 8 4" xfId="41827"/>
    <cellStyle name="Обычный 106 9" xfId="6579"/>
    <cellStyle name="Обычный 106 9 2" xfId="23245"/>
    <cellStyle name="Обычный 106 9 3" xfId="35140"/>
    <cellStyle name="Обычный 106 9 4" xfId="46749"/>
    <cellStyle name="Обычный 107" xfId="212"/>
    <cellStyle name="Обычный 107 10" xfId="12543"/>
    <cellStyle name="Обычный 107 10 2" xfId="24129"/>
    <cellStyle name="Обычный 107 10 3" xfId="36022"/>
    <cellStyle name="Обычный 107 10 4" xfId="47631"/>
    <cellStyle name="Обычный 107 11" xfId="13419"/>
    <cellStyle name="Обычный 107 12" xfId="25324"/>
    <cellStyle name="Обычный 107 13" xfId="36933"/>
    <cellStyle name="Обычный 107 2" xfId="623"/>
    <cellStyle name="Обычный 107 2 2" xfId="3121"/>
    <cellStyle name="Обычный 107 2 2 2" xfId="7858"/>
    <cellStyle name="Обычный 107 2 2 2 2" xfId="19600"/>
    <cellStyle name="Обычный 107 2 2 2 3" xfId="31497"/>
    <cellStyle name="Обычный 107 2 2 2 4" xfId="43106"/>
    <cellStyle name="Обычный 107 2 2 3" xfId="14696"/>
    <cellStyle name="Обычный 107 2 2 4" xfId="26601"/>
    <cellStyle name="Обычный 107 2 2 5" xfId="38210"/>
    <cellStyle name="Обычный 107 2 3" xfId="4064"/>
    <cellStyle name="Обычный 107 2 3 2" xfId="8799"/>
    <cellStyle name="Обычный 107 2 3 2 2" xfId="20541"/>
    <cellStyle name="Обычный 107 2 3 2 3" xfId="32438"/>
    <cellStyle name="Обычный 107 2 3 2 4" xfId="44047"/>
    <cellStyle name="Обычный 107 2 3 3" xfId="15637"/>
    <cellStyle name="Обычный 107 2 3 4" xfId="27542"/>
    <cellStyle name="Обычный 107 2 3 5" xfId="39151"/>
    <cellStyle name="Обычный 107 2 4" xfId="6981"/>
    <cellStyle name="Обычный 107 2 4 2" xfId="18722"/>
    <cellStyle name="Обычный 107 2 4 3" xfId="30620"/>
    <cellStyle name="Обычный 107 2 4 4" xfId="42229"/>
    <cellStyle name="Обычный 107 2 5" xfId="12059"/>
    <cellStyle name="Обычный 107 2 5 2" xfId="23646"/>
    <cellStyle name="Обычный 107 2 5 3" xfId="35541"/>
    <cellStyle name="Обычный 107 2 5 4" xfId="47150"/>
    <cellStyle name="Обычный 107 2 6" xfId="12943"/>
    <cellStyle name="Обычный 107 2 6 2" xfId="24529"/>
    <cellStyle name="Обычный 107 2 6 3" xfId="36422"/>
    <cellStyle name="Обычный 107 2 6 4" xfId="48031"/>
    <cellStyle name="Обычный 107 2 7" xfId="13819"/>
    <cellStyle name="Обычный 107 2 8" xfId="25724"/>
    <cellStyle name="Обычный 107 2 9" xfId="37333"/>
    <cellStyle name="Обычный 107 3" xfId="2719"/>
    <cellStyle name="Обычный 107 3 2" xfId="7458"/>
    <cellStyle name="Обычный 107 3 2 2" xfId="19200"/>
    <cellStyle name="Обычный 107 3 2 3" xfId="31097"/>
    <cellStyle name="Обычный 107 3 2 4" xfId="42706"/>
    <cellStyle name="Обычный 107 3 3" xfId="14296"/>
    <cellStyle name="Обычный 107 3 4" xfId="26201"/>
    <cellStyle name="Обычный 107 3 5" xfId="37810"/>
    <cellStyle name="Обычный 107 4" xfId="3664"/>
    <cellStyle name="Обычный 107 4 2" xfId="8399"/>
    <cellStyle name="Обычный 107 4 2 2" xfId="20141"/>
    <cellStyle name="Обычный 107 4 2 3" xfId="32038"/>
    <cellStyle name="Обычный 107 4 2 4" xfId="43647"/>
    <cellStyle name="Обычный 107 4 3" xfId="15237"/>
    <cellStyle name="Обычный 107 4 4" xfId="27142"/>
    <cellStyle name="Обычный 107 4 5" xfId="38751"/>
    <cellStyle name="Обычный 107 5" xfId="4606"/>
    <cellStyle name="Обычный 107 5 2" xfId="9345"/>
    <cellStyle name="Обычный 107 5 2 2" xfId="21085"/>
    <cellStyle name="Обычный 107 5 2 3" xfId="32982"/>
    <cellStyle name="Обычный 107 5 2 4" xfId="44591"/>
    <cellStyle name="Обычный 107 5 3" xfId="16181"/>
    <cellStyle name="Обычный 107 5 4" xfId="28086"/>
    <cellStyle name="Обычный 107 5 5" xfId="39695"/>
    <cellStyle name="Обычный 107 6" xfId="5193"/>
    <cellStyle name="Обычный 107 6 2" xfId="9934"/>
    <cellStyle name="Обычный 107 6 2 2" xfId="21674"/>
    <cellStyle name="Обычный 107 6 2 3" xfId="33571"/>
    <cellStyle name="Обычный 107 6 2 4" xfId="45180"/>
    <cellStyle name="Обычный 107 6 3" xfId="16770"/>
    <cellStyle name="Обычный 107 6 4" xfId="28675"/>
    <cellStyle name="Обычный 107 6 5" xfId="40284"/>
    <cellStyle name="Обычный 107 7" xfId="5769"/>
    <cellStyle name="Обычный 107 7 2" xfId="10510"/>
    <cellStyle name="Обычный 107 7 2 2" xfId="22250"/>
    <cellStyle name="Обычный 107 7 2 3" xfId="34147"/>
    <cellStyle name="Обычный 107 7 2 4" xfId="45756"/>
    <cellStyle name="Обычный 107 7 3" xfId="17346"/>
    <cellStyle name="Обычный 107 7 4" xfId="29251"/>
    <cellStyle name="Обычный 107 7 5" xfId="40860"/>
    <cellStyle name="Обычный 107 8" xfId="6580"/>
    <cellStyle name="Обычный 107 8 2" xfId="18321"/>
    <cellStyle name="Обычный 107 8 3" xfId="30219"/>
    <cellStyle name="Обычный 107 8 4" xfId="41828"/>
    <cellStyle name="Обычный 107 9" xfId="11659"/>
    <cellStyle name="Обычный 107 9 2" xfId="23246"/>
    <cellStyle name="Обычный 107 9 3" xfId="35141"/>
    <cellStyle name="Обычный 107 9 4" xfId="46750"/>
    <cellStyle name="Обычный 108" xfId="213"/>
    <cellStyle name="Обычный 108 10" xfId="12545"/>
    <cellStyle name="Обычный 108 10 2" xfId="24131"/>
    <cellStyle name="Обычный 108 10 3" xfId="36024"/>
    <cellStyle name="Обычный 108 10 4" xfId="47633"/>
    <cellStyle name="Обычный 108 11" xfId="13421"/>
    <cellStyle name="Обычный 108 12" xfId="25326"/>
    <cellStyle name="Обычный 108 13" xfId="36935"/>
    <cellStyle name="Обычный 108 2" xfId="624"/>
    <cellStyle name="Обычный 108 2 2" xfId="3122"/>
    <cellStyle name="Обычный 108 2 2 2" xfId="7859"/>
    <cellStyle name="Обычный 108 2 2 2 2" xfId="19601"/>
    <cellStyle name="Обычный 108 2 2 2 3" xfId="31498"/>
    <cellStyle name="Обычный 108 2 2 2 4" xfId="43107"/>
    <cellStyle name="Обычный 108 2 2 3" xfId="14697"/>
    <cellStyle name="Обычный 108 2 2 4" xfId="26602"/>
    <cellStyle name="Обычный 108 2 2 5" xfId="38211"/>
    <cellStyle name="Обычный 108 2 3" xfId="4065"/>
    <cellStyle name="Обычный 108 2 3 2" xfId="8800"/>
    <cellStyle name="Обычный 108 2 3 2 2" xfId="20542"/>
    <cellStyle name="Обычный 108 2 3 2 3" xfId="32439"/>
    <cellStyle name="Обычный 108 2 3 2 4" xfId="44048"/>
    <cellStyle name="Обычный 108 2 3 3" xfId="15638"/>
    <cellStyle name="Обычный 108 2 3 4" xfId="27543"/>
    <cellStyle name="Обычный 108 2 3 5" xfId="39152"/>
    <cellStyle name="Обычный 108 2 4" xfId="6982"/>
    <cellStyle name="Обычный 108 2 4 2" xfId="18723"/>
    <cellStyle name="Обычный 108 2 4 3" xfId="30621"/>
    <cellStyle name="Обычный 108 2 4 4" xfId="42230"/>
    <cellStyle name="Обычный 108 2 5" xfId="12060"/>
    <cellStyle name="Обычный 108 2 5 2" xfId="23647"/>
    <cellStyle name="Обычный 108 2 5 3" xfId="35542"/>
    <cellStyle name="Обычный 108 2 5 4" xfId="47151"/>
    <cellStyle name="Обычный 108 2 6" xfId="12944"/>
    <cellStyle name="Обычный 108 2 6 2" xfId="24530"/>
    <cellStyle name="Обычный 108 2 6 3" xfId="36423"/>
    <cellStyle name="Обычный 108 2 6 4" xfId="48032"/>
    <cellStyle name="Обычный 108 2 7" xfId="13820"/>
    <cellStyle name="Обычный 108 2 8" xfId="25725"/>
    <cellStyle name="Обычный 108 2 9" xfId="37334"/>
    <cellStyle name="Обычный 108 3" xfId="2721"/>
    <cellStyle name="Обычный 108 3 2" xfId="7460"/>
    <cellStyle name="Обычный 108 3 2 2" xfId="19202"/>
    <cellStyle name="Обычный 108 3 2 3" xfId="31099"/>
    <cellStyle name="Обычный 108 3 2 4" xfId="42708"/>
    <cellStyle name="Обычный 108 3 3" xfId="14298"/>
    <cellStyle name="Обычный 108 3 4" xfId="26203"/>
    <cellStyle name="Обычный 108 3 5" xfId="37812"/>
    <cellStyle name="Обычный 108 4" xfId="3666"/>
    <cellStyle name="Обычный 108 4 2" xfId="8401"/>
    <cellStyle name="Обычный 108 4 2 2" xfId="20143"/>
    <cellStyle name="Обычный 108 4 2 3" xfId="32040"/>
    <cellStyle name="Обычный 108 4 2 4" xfId="43649"/>
    <cellStyle name="Обычный 108 4 3" xfId="15239"/>
    <cellStyle name="Обычный 108 4 4" xfId="27144"/>
    <cellStyle name="Обычный 108 4 5" xfId="38753"/>
    <cellStyle name="Обычный 108 5" xfId="4608"/>
    <cellStyle name="Обычный 108 5 2" xfId="9347"/>
    <cellStyle name="Обычный 108 5 2 2" xfId="21087"/>
    <cellStyle name="Обычный 108 5 2 3" xfId="32984"/>
    <cellStyle name="Обычный 108 5 2 4" xfId="44593"/>
    <cellStyle name="Обычный 108 5 3" xfId="16183"/>
    <cellStyle name="Обычный 108 5 4" xfId="28088"/>
    <cellStyle name="Обычный 108 5 5" xfId="39697"/>
    <cellStyle name="Обычный 108 6" xfId="5195"/>
    <cellStyle name="Обычный 108 6 2" xfId="9936"/>
    <cellStyle name="Обычный 108 6 2 2" xfId="21676"/>
    <cellStyle name="Обычный 108 6 2 3" xfId="33573"/>
    <cellStyle name="Обычный 108 6 2 4" xfId="45182"/>
    <cellStyle name="Обычный 108 6 3" xfId="16772"/>
    <cellStyle name="Обычный 108 6 4" xfId="28677"/>
    <cellStyle name="Обычный 108 6 5" xfId="40286"/>
    <cellStyle name="Обычный 108 7" xfId="5771"/>
    <cellStyle name="Обычный 108 7 2" xfId="10512"/>
    <cellStyle name="Обычный 108 7 2 2" xfId="22252"/>
    <cellStyle name="Обычный 108 7 2 3" xfId="34149"/>
    <cellStyle name="Обычный 108 7 2 4" xfId="45758"/>
    <cellStyle name="Обычный 108 7 3" xfId="17348"/>
    <cellStyle name="Обычный 108 7 4" xfId="29253"/>
    <cellStyle name="Обычный 108 7 5" xfId="40862"/>
    <cellStyle name="Обычный 108 8" xfId="6582"/>
    <cellStyle name="Обычный 108 8 2" xfId="18323"/>
    <cellStyle name="Обычный 108 8 3" xfId="30221"/>
    <cellStyle name="Обычный 108 8 4" xfId="41830"/>
    <cellStyle name="Обычный 108 9" xfId="11661"/>
    <cellStyle name="Обычный 108 9 2" xfId="23248"/>
    <cellStyle name="Обычный 108 9 3" xfId="35143"/>
    <cellStyle name="Обычный 108 9 4" xfId="46752"/>
    <cellStyle name="Обычный 109" xfId="215"/>
    <cellStyle name="Обычный 109 10" xfId="12546"/>
    <cellStyle name="Обычный 109 10 2" xfId="24132"/>
    <cellStyle name="Обычный 109 10 3" xfId="36025"/>
    <cellStyle name="Обычный 109 10 4" xfId="47634"/>
    <cellStyle name="Обычный 109 11" xfId="13422"/>
    <cellStyle name="Обычный 109 12" xfId="25327"/>
    <cellStyle name="Обычный 109 13" xfId="36936"/>
    <cellStyle name="Обычный 109 2" xfId="625"/>
    <cellStyle name="Обычный 109 2 2" xfId="3123"/>
    <cellStyle name="Обычный 109 2 2 2" xfId="7860"/>
    <cellStyle name="Обычный 109 2 2 2 2" xfId="19602"/>
    <cellStyle name="Обычный 109 2 2 2 3" xfId="31499"/>
    <cellStyle name="Обычный 109 2 2 2 4" xfId="43108"/>
    <cellStyle name="Обычный 109 2 2 3" xfId="14698"/>
    <cellStyle name="Обычный 109 2 2 4" xfId="26603"/>
    <cellStyle name="Обычный 109 2 2 5" xfId="38212"/>
    <cellStyle name="Обычный 109 2 3" xfId="4066"/>
    <cellStyle name="Обычный 109 2 3 2" xfId="8801"/>
    <cellStyle name="Обычный 109 2 3 2 2" xfId="20543"/>
    <cellStyle name="Обычный 109 2 3 2 3" xfId="32440"/>
    <cellStyle name="Обычный 109 2 3 2 4" xfId="44049"/>
    <cellStyle name="Обычный 109 2 3 3" xfId="15639"/>
    <cellStyle name="Обычный 109 2 3 4" xfId="27544"/>
    <cellStyle name="Обычный 109 2 3 5" xfId="39153"/>
    <cellStyle name="Обычный 109 2 4" xfId="6983"/>
    <cellStyle name="Обычный 109 2 4 2" xfId="18724"/>
    <cellStyle name="Обычный 109 2 4 3" xfId="30622"/>
    <cellStyle name="Обычный 109 2 4 4" xfId="42231"/>
    <cellStyle name="Обычный 109 2 5" xfId="12061"/>
    <cellStyle name="Обычный 109 2 5 2" xfId="23648"/>
    <cellStyle name="Обычный 109 2 5 3" xfId="35543"/>
    <cellStyle name="Обычный 109 2 5 4" xfId="47152"/>
    <cellStyle name="Обычный 109 2 6" xfId="12945"/>
    <cellStyle name="Обычный 109 2 6 2" xfId="24531"/>
    <cellStyle name="Обычный 109 2 6 3" xfId="36424"/>
    <cellStyle name="Обычный 109 2 6 4" xfId="48033"/>
    <cellStyle name="Обычный 109 2 7" xfId="13821"/>
    <cellStyle name="Обычный 109 2 8" xfId="25726"/>
    <cellStyle name="Обычный 109 2 9" xfId="37335"/>
    <cellStyle name="Обычный 109 3" xfId="2722"/>
    <cellStyle name="Обычный 109 3 2" xfId="7461"/>
    <cellStyle name="Обычный 109 3 2 2" xfId="19203"/>
    <cellStyle name="Обычный 109 3 2 3" xfId="31100"/>
    <cellStyle name="Обычный 109 3 2 4" xfId="42709"/>
    <cellStyle name="Обычный 109 3 3" xfId="14299"/>
    <cellStyle name="Обычный 109 3 4" xfId="26204"/>
    <cellStyle name="Обычный 109 3 5" xfId="37813"/>
    <cellStyle name="Обычный 109 4" xfId="3667"/>
    <cellStyle name="Обычный 109 4 2" xfId="8402"/>
    <cellStyle name="Обычный 109 4 2 2" xfId="20144"/>
    <cellStyle name="Обычный 109 4 2 3" xfId="32041"/>
    <cellStyle name="Обычный 109 4 2 4" xfId="43650"/>
    <cellStyle name="Обычный 109 4 3" xfId="15240"/>
    <cellStyle name="Обычный 109 4 4" xfId="27145"/>
    <cellStyle name="Обычный 109 4 5" xfId="38754"/>
    <cellStyle name="Обычный 109 5" xfId="4609"/>
    <cellStyle name="Обычный 109 5 2" xfId="9348"/>
    <cellStyle name="Обычный 109 5 2 2" xfId="21088"/>
    <cellStyle name="Обычный 109 5 2 3" xfId="32985"/>
    <cellStyle name="Обычный 109 5 2 4" xfId="44594"/>
    <cellStyle name="Обычный 109 5 3" xfId="16184"/>
    <cellStyle name="Обычный 109 5 4" xfId="28089"/>
    <cellStyle name="Обычный 109 5 5" xfId="39698"/>
    <cellStyle name="Обычный 109 6" xfId="5196"/>
    <cellStyle name="Обычный 109 6 2" xfId="9937"/>
    <cellStyle name="Обычный 109 6 2 2" xfId="21677"/>
    <cellStyle name="Обычный 109 6 2 3" xfId="33574"/>
    <cellStyle name="Обычный 109 6 2 4" xfId="45183"/>
    <cellStyle name="Обычный 109 6 3" xfId="16773"/>
    <cellStyle name="Обычный 109 6 4" xfId="28678"/>
    <cellStyle name="Обычный 109 6 5" xfId="40287"/>
    <cellStyle name="Обычный 109 7" xfId="5772"/>
    <cellStyle name="Обычный 109 7 2" xfId="10513"/>
    <cellStyle name="Обычный 109 7 2 2" xfId="22253"/>
    <cellStyle name="Обычный 109 7 2 3" xfId="34150"/>
    <cellStyle name="Обычный 109 7 2 4" xfId="45759"/>
    <cellStyle name="Обычный 109 7 3" xfId="17349"/>
    <cellStyle name="Обычный 109 7 4" xfId="29254"/>
    <cellStyle name="Обычный 109 7 5" xfId="40863"/>
    <cellStyle name="Обычный 109 8" xfId="6583"/>
    <cellStyle name="Обычный 109 8 2" xfId="18324"/>
    <cellStyle name="Обычный 109 8 3" xfId="30222"/>
    <cellStyle name="Обычный 109 8 4" xfId="41831"/>
    <cellStyle name="Обычный 109 9" xfId="11662"/>
    <cellStyle name="Обычный 109 9 2" xfId="23249"/>
    <cellStyle name="Обычный 109 9 3" xfId="35144"/>
    <cellStyle name="Обычный 109 9 4" xfId="46753"/>
    <cellStyle name="Обычный 11" xfId="18"/>
    <cellStyle name="Обычный 11 10" xfId="4421"/>
    <cellStyle name="Обычный 11 10 2" xfId="18137"/>
    <cellStyle name="Обычный 11 10 3" xfId="30035"/>
    <cellStyle name="Обычный 11 10 4" xfId="41644"/>
    <cellStyle name="Обычный 11 11" xfId="5008"/>
    <cellStyle name="Обычный 11 11 2" xfId="23062"/>
    <cellStyle name="Обычный 11 11 3" xfId="34957"/>
    <cellStyle name="Обычный 11 11 4" xfId="46566"/>
    <cellStyle name="Обычный 11 12" xfId="5584"/>
    <cellStyle name="Обычный 11 12 2" xfId="23945"/>
    <cellStyle name="Обычный 11 12 3" xfId="35838"/>
    <cellStyle name="Обычный 11 12 4" xfId="47447"/>
    <cellStyle name="Обычный 11 13" xfId="6165"/>
    <cellStyle name="Обычный 11 14" xfId="6396"/>
    <cellStyle name="Обычный 11 15" xfId="11140"/>
    <cellStyle name="Обычный 11 16" xfId="11475"/>
    <cellStyle name="Обычный 11 17" xfId="12359"/>
    <cellStyle name="Обычный 11 18" xfId="13235"/>
    <cellStyle name="Обычный 11 19" xfId="24868"/>
    <cellStyle name="Обычный 11 2" xfId="626"/>
    <cellStyle name="Обычный 11 2 10" xfId="13822"/>
    <cellStyle name="Обычный 11 2 11" xfId="24989"/>
    <cellStyle name="Обычный 11 2 12" xfId="25727"/>
    <cellStyle name="Обычный 11 2 13" xfId="37336"/>
    <cellStyle name="Обычный 11 2 2" xfId="1878"/>
    <cellStyle name="Обычный 11 2 2 2" xfId="7861"/>
    <cellStyle name="Обычный 11 2 2 2 2" xfId="19603"/>
    <cellStyle name="Обычный 11 2 2 2 3" xfId="31500"/>
    <cellStyle name="Обычный 11 2 2 2 4" xfId="43109"/>
    <cellStyle name="Обычный 11 2 2 3" xfId="14699"/>
    <cellStyle name="Обычный 11 2 2 4" xfId="26604"/>
    <cellStyle name="Обычный 11 2 2 5" xfId="38213"/>
    <cellStyle name="Обычный 11 2 3" xfId="1168"/>
    <cellStyle name="Обычный 11 2 3 2" xfId="8802"/>
    <cellStyle name="Обычный 11 2 3 2 2" xfId="20544"/>
    <cellStyle name="Обычный 11 2 3 2 3" xfId="32441"/>
    <cellStyle name="Обычный 11 2 3 2 4" xfId="44050"/>
    <cellStyle name="Обычный 11 2 3 3" xfId="15640"/>
    <cellStyle name="Обычный 11 2 3 4" xfId="27545"/>
    <cellStyle name="Обычный 11 2 3 5" xfId="39154"/>
    <cellStyle name="Обычный 11 2 4" xfId="3124"/>
    <cellStyle name="Обычный 11 2 4 2" xfId="18725"/>
    <cellStyle name="Обычный 11 2 4 3" xfId="30623"/>
    <cellStyle name="Обычный 11 2 4 4" xfId="42232"/>
    <cellStyle name="Обычный 11 2 5" xfId="4067"/>
    <cellStyle name="Обычный 11 2 5 2" xfId="23649"/>
    <cellStyle name="Обычный 11 2 5 3" xfId="35544"/>
    <cellStyle name="Обычный 11 2 5 4" xfId="47153"/>
    <cellStyle name="Обычный 11 2 6" xfId="6984"/>
    <cellStyle name="Обычный 11 2 6 2" xfId="24532"/>
    <cellStyle name="Обычный 11 2 6 3" xfId="36425"/>
    <cellStyle name="Обычный 11 2 6 4" xfId="48034"/>
    <cellStyle name="Обычный 11 2 7" xfId="11264"/>
    <cellStyle name="Обычный 11 2 8" xfId="12062"/>
    <cellStyle name="Обычный 11 2 9" xfId="12946"/>
    <cellStyle name="Обычный 11 20" xfId="25140"/>
    <cellStyle name="Обычный 11 21" xfId="36749"/>
    <cellStyle name="Обычный 11 3" xfId="1301"/>
    <cellStyle name="Обычный 11 3 2" xfId="2011"/>
    <cellStyle name="Обычный 11 3 2 2" xfId="19016"/>
    <cellStyle name="Обычный 11 3 2 3" xfId="30913"/>
    <cellStyle name="Обычный 11 3 2 4" xfId="42522"/>
    <cellStyle name="Обычный 11 3 3" xfId="7274"/>
    <cellStyle name="Обычный 11 3 4" xfId="14112"/>
    <cellStyle name="Обычный 11 3 5" xfId="26017"/>
    <cellStyle name="Обычный 11 3 6" xfId="37626"/>
    <cellStyle name="Обычный 11 4" xfId="1609"/>
    <cellStyle name="Обычный 11 4 2" xfId="2318"/>
    <cellStyle name="Обычный 11 4 2 2" xfId="19957"/>
    <cellStyle name="Обычный 11 4 2 3" xfId="31854"/>
    <cellStyle name="Обычный 11 4 2 4" xfId="43463"/>
    <cellStyle name="Обычный 11 4 3" xfId="8215"/>
    <cellStyle name="Обычный 11 4 4" xfId="15053"/>
    <cellStyle name="Обычный 11 4 5" xfId="26958"/>
    <cellStyle name="Обычный 11 4 6" xfId="38567"/>
    <cellStyle name="Обычный 11 5" xfId="1748"/>
    <cellStyle name="Обычный 11 5 2" xfId="9159"/>
    <cellStyle name="Обычный 11 5 2 2" xfId="20900"/>
    <cellStyle name="Обычный 11 5 2 3" xfId="32797"/>
    <cellStyle name="Обычный 11 5 2 4" xfId="44406"/>
    <cellStyle name="Обычный 11 5 3" xfId="15996"/>
    <cellStyle name="Обычный 11 5 4" xfId="27901"/>
    <cellStyle name="Обычный 11 5 5" xfId="39510"/>
    <cellStyle name="Обычный 11 6" xfId="2456"/>
    <cellStyle name="Обычный 11 6 2" xfId="9749"/>
    <cellStyle name="Обычный 11 6 2 2" xfId="21489"/>
    <cellStyle name="Обычный 11 6 2 3" xfId="33386"/>
    <cellStyle name="Обычный 11 6 2 4" xfId="44995"/>
    <cellStyle name="Обычный 11 6 3" xfId="16585"/>
    <cellStyle name="Обычный 11 6 4" xfId="28490"/>
    <cellStyle name="Обычный 11 6 5" xfId="40099"/>
    <cellStyle name="Обычный 11 7" xfId="1038"/>
    <cellStyle name="Обычный 11 7 2" xfId="10325"/>
    <cellStyle name="Обычный 11 7 2 2" xfId="22065"/>
    <cellStyle name="Обычный 11 7 2 3" xfId="33962"/>
    <cellStyle name="Обычный 11 7 2 4" xfId="45571"/>
    <cellStyle name="Обычный 11 7 3" xfId="17161"/>
    <cellStyle name="Обычный 11 7 4" xfId="29066"/>
    <cellStyle name="Обычный 11 7 5" xfId="40675"/>
    <cellStyle name="Обычный 11 8" xfId="2534"/>
    <cellStyle name="Обычный 11 8 2" xfId="10905"/>
    <cellStyle name="Обычный 11 8 2 2" xfId="22645"/>
    <cellStyle name="Обычный 11 8 2 3" xfId="34542"/>
    <cellStyle name="Обычный 11 8 2 4" xfId="46151"/>
    <cellStyle name="Обычный 11 8 3" xfId="17741"/>
    <cellStyle name="Обычный 11 8 4" xfId="29646"/>
    <cellStyle name="Обычный 11 8 5" xfId="41255"/>
    <cellStyle name="Обычный 11 9" xfId="3480"/>
    <cellStyle name="Обычный 11 9 2" xfId="22975"/>
    <cellStyle name="Обычный 11 9 2 2" xfId="34871"/>
    <cellStyle name="Обычный 11 9 2 3" xfId="46480"/>
    <cellStyle name="Обычный 11 9 3" xfId="18077"/>
    <cellStyle name="Обычный 11 9 4" xfId="29975"/>
    <cellStyle name="Обычный 11 9 5" xfId="41584"/>
    <cellStyle name="Обычный 110" xfId="217"/>
    <cellStyle name="Обычный 110 10" xfId="12547"/>
    <cellStyle name="Обычный 110 10 2" xfId="24133"/>
    <cellStyle name="Обычный 110 10 3" xfId="36026"/>
    <cellStyle name="Обычный 110 10 4" xfId="47635"/>
    <cellStyle name="Обычный 110 11" xfId="13423"/>
    <cellStyle name="Обычный 110 12" xfId="25328"/>
    <cellStyle name="Обычный 110 13" xfId="36937"/>
    <cellStyle name="Обычный 110 2" xfId="627"/>
    <cellStyle name="Обычный 110 2 2" xfId="3125"/>
    <cellStyle name="Обычный 110 2 2 2" xfId="7862"/>
    <cellStyle name="Обычный 110 2 2 2 2" xfId="19604"/>
    <cellStyle name="Обычный 110 2 2 2 3" xfId="31501"/>
    <cellStyle name="Обычный 110 2 2 2 4" xfId="43110"/>
    <cellStyle name="Обычный 110 2 2 3" xfId="14700"/>
    <cellStyle name="Обычный 110 2 2 4" xfId="26605"/>
    <cellStyle name="Обычный 110 2 2 5" xfId="38214"/>
    <cellStyle name="Обычный 110 2 3" xfId="4068"/>
    <cellStyle name="Обычный 110 2 3 2" xfId="8803"/>
    <cellStyle name="Обычный 110 2 3 2 2" xfId="20545"/>
    <cellStyle name="Обычный 110 2 3 2 3" xfId="32442"/>
    <cellStyle name="Обычный 110 2 3 2 4" xfId="44051"/>
    <cellStyle name="Обычный 110 2 3 3" xfId="15641"/>
    <cellStyle name="Обычный 110 2 3 4" xfId="27546"/>
    <cellStyle name="Обычный 110 2 3 5" xfId="39155"/>
    <cellStyle name="Обычный 110 2 4" xfId="6985"/>
    <cellStyle name="Обычный 110 2 4 2" xfId="18726"/>
    <cellStyle name="Обычный 110 2 4 3" xfId="30624"/>
    <cellStyle name="Обычный 110 2 4 4" xfId="42233"/>
    <cellStyle name="Обычный 110 2 5" xfId="12063"/>
    <cellStyle name="Обычный 110 2 5 2" xfId="23650"/>
    <cellStyle name="Обычный 110 2 5 3" xfId="35545"/>
    <cellStyle name="Обычный 110 2 5 4" xfId="47154"/>
    <cellStyle name="Обычный 110 2 6" xfId="12947"/>
    <cellStyle name="Обычный 110 2 6 2" xfId="24533"/>
    <cellStyle name="Обычный 110 2 6 3" xfId="36426"/>
    <cellStyle name="Обычный 110 2 6 4" xfId="48035"/>
    <cellStyle name="Обычный 110 2 7" xfId="13823"/>
    <cellStyle name="Обычный 110 2 8" xfId="25728"/>
    <cellStyle name="Обычный 110 2 9" xfId="37337"/>
    <cellStyle name="Обычный 110 3" xfId="2723"/>
    <cellStyle name="Обычный 110 3 2" xfId="7462"/>
    <cellStyle name="Обычный 110 3 2 2" xfId="19204"/>
    <cellStyle name="Обычный 110 3 2 3" xfId="31101"/>
    <cellStyle name="Обычный 110 3 2 4" xfId="42710"/>
    <cellStyle name="Обычный 110 3 3" xfId="14300"/>
    <cellStyle name="Обычный 110 3 4" xfId="26205"/>
    <cellStyle name="Обычный 110 3 5" xfId="37814"/>
    <cellStyle name="Обычный 110 4" xfId="3668"/>
    <cellStyle name="Обычный 110 4 2" xfId="8403"/>
    <cellStyle name="Обычный 110 4 2 2" xfId="20145"/>
    <cellStyle name="Обычный 110 4 2 3" xfId="32042"/>
    <cellStyle name="Обычный 110 4 2 4" xfId="43651"/>
    <cellStyle name="Обычный 110 4 3" xfId="15241"/>
    <cellStyle name="Обычный 110 4 4" xfId="27146"/>
    <cellStyle name="Обычный 110 4 5" xfId="38755"/>
    <cellStyle name="Обычный 110 5" xfId="4610"/>
    <cellStyle name="Обычный 110 5 2" xfId="9349"/>
    <cellStyle name="Обычный 110 5 2 2" xfId="21089"/>
    <cellStyle name="Обычный 110 5 2 3" xfId="32986"/>
    <cellStyle name="Обычный 110 5 2 4" xfId="44595"/>
    <cellStyle name="Обычный 110 5 3" xfId="16185"/>
    <cellStyle name="Обычный 110 5 4" xfId="28090"/>
    <cellStyle name="Обычный 110 5 5" xfId="39699"/>
    <cellStyle name="Обычный 110 6" xfId="5197"/>
    <cellStyle name="Обычный 110 6 2" xfId="9938"/>
    <cellStyle name="Обычный 110 6 2 2" xfId="21678"/>
    <cellStyle name="Обычный 110 6 2 3" xfId="33575"/>
    <cellStyle name="Обычный 110 6 2 4" xfId="45184"/>
    <cellStyle name="Обычный 110 6 3" xfId="16774"/>
    <cellStyle name="Обычный 110 6 4" xfId="28679"/>
    <cellStyle name="Обычный 110 6 5" xfId="40288"/>
    <cellStyle name="Обычный 110 7" xfId="5773"/>
    <cellStyle name="Обычный 110 7 2" xfId="10514"/>
    <cellStyle name="Обычный 110 7 2 2" xfId="22254"/>
    <cellStyle name="Обычный 110 7 2 3" xfId="34151"/>
    <cellStyle name="Обычный 110 7 2 4" xfId="45760"/>
    <cellStyle name="Обычный 110 7 3" xfId="17350"/>
    <cellStyle name="Обычный 110 7 4" xfId="29255"/>
    <cellStyle name="Обычный 110 7 5" xfId="40864"/>
    <cellStyle name="Обычный 110 8" xfId="6584"/>
    <cellStyle name="Обычный 110 8 2" xfId="18325"/>
    <cellStyle name="Обычный 110 8 3" xfId="30223"/>
    <cellStyle name="Обычный 110 8 4" xfId="41832"/>
    <cellStyle name="Обычный 110 9" xfId="11663"/>
    <cellStyle name="Обычный 110 9 2" xfId="23250"/>
    <cellStyle name="Обычный 110 9 3" xfId="35145"/>
    <cellStyle name="Обычный 110 9 4" xfId="46754"/>
    <cellStyle name="Обычный 111" xfId="218"/>
    <cellStyle name="Обычный 111 10" xfId="12549"/>
    <cellStyle name="Обычный 111 10 2" xfId="24135"/>
    <cellStyle name="Обычный 111 10 3" xfId="36028"/>
    <cellStyle name="Обычный 111 10 4" xfId="47637"/>
    <cellStyle name="Обычный 111 11" xfId="13425"/>
    <cellStyle name="Обычный 111 12" xfId="25330"/>
    <cellStyle name="Обычный 111 13" xfId="36939"/>
    <cellStyle name="Обычный 111 2" xfId="628"/>
    <cellStyle name="Обычный 111 2 2" xfId="3126"/>
    <cellStyle name="Обычный 111 2 2 2" xfId="7863"/>
    <cellStyle name="Обычный 111 2 2 2 2" xfId="19605"/>
    <cellStyle name="Обычный 111 2 2 2 3" xfId="31502"/>
    <cellStyle name="Обычный 111 2 2 2 4" xfId="43111"/>
    <cellStyle name="Обычный 111 2 2 3" xfId="14701"/>
    <cellStyle name="Обычный 111 2 2 4" xfId="26606"/>
    <cellStyle name="Обычный 111 2 2 5" xfId="38215"/>
    <cellStyle name="Обычный 111 2 3" xfId="4069"/>
    <cellStyle name="Обычный 111 2 3 2" xfId="8804"/>
    <cellStyle name="Обычный 111 2 3 2 2" xfId="20546"/>
    <cellStyle name="Обычный 111 2 3 2 3" xfId="32443"/>
    <cellStyle name="Обычный 111 2 3 2 4" xfId="44052"/>
    <cellStyle name="Обычный 111 2 3 3" xfId="15642"/>
    <cellStyle name="Обычный 111 2 3 4" xfId="27547"/>
    <cellStyle name="Обычный 111 2 3 5" xfId="39156"/>
    <cellStyle name="Обычный 111 2 4" xfId="6986"/>
    <cellStyle name="Обычный 111 2 4 2" xfId="18727"/>
    <cellStyle name="Обычный 111 2 4 3" xfId="30625"/>
    <cellStyle name="Обычный 111 2 4 4" xfId="42234"/>
    <cellStyle name="Обычный 111 2 5" xfId="12064"/>
    <cellStyle name="Обычный 111 2 5 2" xfId="23651"/>
    <cellStyle name="Обычный 111 2 5 3" xfId="35546"/>
    <cellStyle name="Обычный 111 2 5 4" xfId="47155"/>
    <cellStyle name="Обычный 111 2 6" xfId="12948"/>
    <cellStyle name="Обычный 111 2 6 2" xfId="24534"/>
    <cellStyle name="Обычный 111 2 6 3" xfId="36427"/>
    <cellStyle name="Обычный 111 2 6 4" xfId="48036"/>
    <cellStyle name="Обычный 111 2 7" xfId="13824"/>
    <cellStyle name="Обычный 111 2 8" xfId="25729"/>
    <cellStyle name="Обычный 111 2 9" xfId="37338"/>
    <cellStyle name="Обычный 111 3" xfId="2725"/>
    <cellStyle name="Обычный 111 3 2" xfId="7464"/>
    <cellStyle name="Обычный 111 3 2 2" xfId="19206"/>
    <cellStyle name="Обычный 111 3 2 3" xfId="31103"/>
    <cellStyle name="Обычный 111 3 2 4" xfId="42712"/>
    <cellStyle name="Обычный 111 3 3" xfId="14302"/>
    <cellStyle name="Обычный 111 3 4" xfId="26207"/>
    <cellStyle name="Обычный 111 3 5" xfId="37816"/>
    <cellStyle name="Обычный 111 4" xfId="3670"/>
    <cellStyle name="Обычный 111 4 2" xfId="8405"/>
    <cellStyle name="Обычный 111 4 2 2" xfId="20147"/>
    <cellStyle name="Обычный 111 4 2 3" xfId="32044"/>
    <cellStyle name="Обычный 111 4 2 4" xfId="43653"/>
    <cellStyle name="Обычный 111 4 3" xfId="15243"/>
    <cellStyle name="Обычный 111 4 4" xfId="27148"/>
    <cellStyle name="Обычный 111 4 5" xfId="38757"/>
    <cellStyle name="Обычный 111 5" xfId="4612"/>
    <cellStyle name="Обычный 111 5 2" xfId="9351"/>
    <cellStyle name="Обычный 111 5 2 2" xfId="21091"/>
    <cellStyle name="Обычный 111 5 2 3" xfId="32988"/>
    <cellStyle name="Обычный 111 5 2 4" xfId="44597"/>
    <cellStyle name="Обычный 111 5 3" xfId="16187"/>
    <cellStyle name="Обычный 111 5 4" xfId="28092"/>
    <cellStyle name="Обычный 111 5 5" xfId="39701"/>
    <cellStyle name="Обычный 111 6" xfId="5199"/>
    <cellStyle name="Обычный 111 6 2" xfId="9940"/>
    <cellStyle name="Обычный 111 6 2 2" xfId="21680"/>
    <cellStyle name="Обычный 111 6 2 3" xfId="33577"/>
    <cellStyle name="Обычный 111 6 2 4" xfId="45186"/>
    <cellStyle name="Обычный 111 6 3" xfId="16776"/>
    <cellStyle name="Обычный 111 6 4" xfId="28681"/>
    <cellStyle name="Обычный 111 6 5" xfId="40290"/>
    <cellStyle name="Обычный 111 7" xfId="5775"/>
    <cellStyle name="Обычный 111 7 2" xfId="10516"/>
    <cellStyle name="Обычный 111 7 2 2" xfId="22256"/>
    <cellStyle name="Обычный 111 7 2 3" xfId="34153"/>
    <cellStyle name="Обычный 111 7 2 4" xfId="45762"/>
    <cellStyle name="Обычный 111 7 3" xfId="17352"/>
    <cellStyle name="Обычный 111 7 4" xfId="29257"/>
    <cellStyle name="Обычный 111 7 5" xfId="40866"/>
    <cellStyle name="Обычный 111 8" xfId="6586"/>
    <cellStyle name="Обычный 111 8 2" xfId="18327"/>
    <cellStyle name="Обычный 111 8 3" xfId="30225"/>
    <cellStyle name="Обычный 111 8 4" xfId="41834"/>
    <cellStyle name="Обычный 111 9" xfId="11665"/>
    <cellStyle name="Обычный 111 9 2" xfId="23252"/>
    <cellStyle name="Обычный 111 9 3" xfId="35147"/>
    <cellStyle name="Обычный 111 9 4" xfId="46756"/>
    <cellStyle name="Обычный 112" xfId="221"/>
    <cellStyle name="Обычный 112 10" xfId="12552"/>
    <cellStyle name="Обычный 112 10 2" xfId="24138"/>
    <cellStyle name="Обычный 112 10 3" xfId="36031"/>
    <cellStyle name="Обычный 112 10 4" xfId="47640"/>
    <cellStyle name="Обычный 112 11" xfId="13428"/>
    <cellStyle name="Обычный 112 12" xfId="25333"/>
    <cellStyle name="Обычный 112 13" xfId="36942"/>
    <cellStyle name="Обычный 112 2" xfId="629"/>
    <cellStyle name="Обычный 112 2 2" xfId="3127"/>
    <cellStyle name="Обычный 112 2 2 2" xfId="7864"/>
    <cellStyle name="Обычный 112 2 2 2 2" xfId="19606"/>
    <cellStyle name="Обычный 112 2 2 2 3" xfId="31503"/>
    <cellStyle name="Обычный 112 2 2 2 4" xfId="43112"/>
    <cellStyle name="Обычный 112 2 2 3" xfId="14702"/>
    <cellStyle name="Обычный 112 2 2 4" xfId="26607"/>
    <cellStyle name="Обычный 112 2 2 5" xfId="38216"/>
    <cellStyle name="Обычный 112 2 3" xfId="4070"/>
    <cellStyle name="Обычный 112 2 3 2" xfId="8805"/>
    <cellStyle name="Обычный 112 2 3 2 2" xfId="20547"/>
    <cellStyle name="Обычный 112 2 3 2 3" xfId="32444"/>
    <cellStyle name="Обычный 112 2 3 2 4" xfId="44053"/>
    <cellStyle name="Обычный 112 2 3 3" xfId="15643"/>
    <cellStyle name="Обычный 112 2 3 4" xfId="27548"/>
    <cellStyle name="Обычный 112 2 3 5" xfId="39157"/>
    <cellStyle name="Обычный 112 2 4" xfId="6987"/>
    <cellStyle name="Обычный 112 2 4 2" xfId="18728"/>
    <cellStyle name="Обычный 112 2 4 3" xfId="30626"/>
    <cellStyle name="Обычный 112 2 4 4" xfId="42235"/>
    <cellStyle name="Обычный 112 2 5" xfId="12065"/>
    <cellStyle name="Обычный 112 2 5 2" xfId="23652"/>
    <cellStyle name="Обычный 112 2 5 3" xfId="35547"/>
    <cellStyle name="Обычный 112 2 5 4" xfId="47156"/>
    <cellStyle name="Обычный 112 2 6" xfId="12949"/>
    <cellStyle name="Обычный 112 2 6 2" xfId="24535"/>
    <cellStyle name="Обычный 112 2 6 3" xfId="36428"/>
    <cellStyle name="Обычный 112 2 6 4" xfId="48037"/>
    <cellStyle name="Обычный 112 2 7" xfId="13825"/>
    <cellStyle name="Обычный 112 2 8" xfId="25730"/>
    <cellStyle name="Обычный 112 2 9" xfId="37339"/>
    <cellStyle name="Обычный 112 3" xfId="2728"/>
    <cellStyle name="Обычный 112 3 2" xfId="7467"/>
    <cellStyle name="Обычный 112 3 2 2" xfId="19209"/>
    <cellStyle name="Обычный 112 3 2 3" xfId="31106"/>
    <cellStyle name="Обычный 112 3 2 4" xfId="42715"/>
    <cellStyle name="Обычный 112 3 3" xfId="14305"/>
    <cellStyle name="Обычный 112 3 4" xfId="26210"/>
    <cellStyle name="Обычный 112 3 5" xfId="37819"/>
    <cellStyle name="Обычный 112 4" xfId="3673"/>
    <cellStyle name="Обычный 112 4 2" xfId="8408"/>
    <cellStyle name="Обычный 112 4 2 2" xfId="20150"/>
    <cellStyle name="Обычный 112 4 2 3" xfId="32047"/>
    <cellStyle name="Обычный 112 4 2 4" xfId="43656"/>
    <cellStyle name="Обычный 112 4 3" xfId="15246"/>
    <cellStyle name="Обычный 112 4 4" xfId="27151"/>
    <cellStyle name="Обычный 112 4 5" xfId="38760"/>
    <cellStyle name="Обычный 112 5" xfId="4615"/>
    <cellStyle name="Обычный 112 5 2" xfId="9354"/>
    <cellStyle name="Обычный 112 5 2 2" xfId="21094"/>
    <cellStyle name="Обычный 112 5 2 3" xfId="32991"/>
    <cellStyle name="Обычный 112 5 2 4" xfId="44600"/>
    <cellStyle name="Обычный 112 5 3" xfId="16190"/>
    <cellStyle name="Обычный 112 5 4" xfId="28095"/>
    <cellStyle name="Обычный 112 5 5" xfId="39704"/>
    <cellStyle name="Обычный 112 6" xfId="5202"/>
    <cellStyle name="Обычный 112 6 2" xfId="9943"/>
    <cellStyle name="Обычный 112 6 2 2" xfId="21683"/>
    <cellStyle name="Обычный 112 6 2 3" xfId="33580"/>
    <cellStyle name="Обычный 112 6 2 4" xfId="45189"/>
    <cellStyle name="Обычный 112 6 3" xfId="16779"/>
    <cellStyle name="Обычный 112 6 4" xfId="28684"/>
    <cellStyle name="Обычный 112 6 5" xfId="40293"/>
    <cellStyle name="Обычный 112 7" xfId="5778"/>
    <cellStyle name="Обычный 112 7 2" xfId="10519"/>
    <cellStyle name="Обычный 112 7 2 2" xfId="22259"/>
    <cellStyle name="Обычный 112 7 2 3" xfId="34156"/>
    <cellStyle name="Обычный 112 7 2 4" xfId="45765"/>
    <cellStyle name="Обычный 112 7 3" xfId="17355"/>
    <cellStyle name="Обычный 112 7 4" xfId="29260"/>
    <cellStyle name="Обычный 112 7 5" xfId="40869"/>
    <cellStyle name="Обычный 112 8" xfId="6589"/>
    <cellStyle name="Обычный 112 8 2" xfId="18330"/>
    <cellStyle name="Обычный 112 8 3" xfId="30228"/>
    <cellStyle name="Обычный 112 8 4" xfId="41837"/>
    <cellStyle name="Обычный 112 9" xfId="11668"/>
    <cellStyle name="Обычный 112 9 2" xfId="23255"/>
    <cellStyle name="Обычный 112 9 3" xfId="35150"/>
    <cellStyle name="Обычный 112 9 4" xfId="46759"/>
    <cellStyle name="Обычный 113" xfId="223"/>
    <cellStyle name="Обычный 113 10" xfId="12554"/>
    <cellStyle name="Обычный 113 10 2" xfId="24140"/>
    <cellStyle name="Обычный 113 10 3" xfId="36033"/>
    <cellStyle name="Обычный 113 10 4" xfId="47642"/>
    <cellStyle name="Обычный 113 11" xfId="13430"/>
    <cellStyle name="Обычный 113 12" xfId="25335"/>
    <cellStyle name="Обычный 113 13" xfId="36944"/>
    <cellStyle name="Обычный 113 2" xfId="630"/>
    <cellStyle name="Обычный 113 2 2" xfId="3128"/>
    <cellStyle name="Обычный 113 2 2 2" xfId="7865"/>
    <cellStyle name="Обычный 113 2 2 2 2" xfId="19607"/>
    <cellStyle name="Обычный 113 2 2 2 3" xfId="31504"/>
    <cellStyle name="Обычный 113 2 2 2 4" xfId="43113"/>
    <cellStyle name="Обычный 113 2 2 3" xfId="14703"/>
    <cellStyle name="Обычный 113 2 2 4" xfId="26608"/>
    <cellStyle name="Обычный 113 2 2 5" xfId="38217"/>
    <cellStyle name="Обычный 113 2 3" xfId="4071"/>
    <cellStyle name="Обычный 113 2 3 2" xfId="8806"/>
    <cellStyle name="Обычный 113 2 3 2 2" xfId="20548"/>
    <cellStyle name="Обычный 113 2 3 2 3" xfId="32445"/>
    <cellStyle name="Обычный 113 2 3 2 4" xfId="44054"/>
    <cellStyle name="Обычный 113 2 3 3" xfId="15644"/>
    <cellStyle name="Обычный 113 2 3 4" xfId="27549"/>
    <cellStyle name="Обычный 113 2 3 5" xfId="39158"/>
    <cellStyle name="Обычный 113 2 4" xfId="6988"/>
    <cellStyle name="Обычный 113 2 4 2" xfId="18729"/>
    <cellStyle name="Обычный 113 2 4 3" xfId="30627"/>
    <cellStyle name="Обычный 113 2 4 4" xfId="42236"/>
    <cellStyle name="Обычный 113 2 5" xfId="12066"/>
    <cellStyle name="Обычный 113 2 5 2" xfId="23653"/>
    <cellStyle name="Обычный 113 2 5 3" xfId="35548"/>
    <cellStyle name="Обычный 113 2 5 4" xfId="47157"/>
    <cellStyle name="Обычный 113 2 6" xfId="12950"/>
    <cellStyle name="Обычный 113 2 6 2" xfId="24536"/>
    <cellStyle name="Обычный 113 2 6 3" xfId="36429"/>
    <cellStyle name="Обычный 113 2 6 4" xfId="48038"/>
    <cellStyle name="Обычный 113 2 7" xfId="13826"/>
    <cellStyle name="Обычный 113 2 8" xfId="25731"/>
    <cellStyle name="Обычный 113 2 9" xfId="37340"/>
    <cellStyle name="Обычный 113 3" xfId="2730"/>
    <cellStyle name="Обычный 113 3 2" xfId="7469"/>
    <cellStyle name="Обычный 113 3 2 2" xfId="19211"/>
    <cellStyle name="Обычный 113 3 2 3" xfId="31108"/>
    <cellStyle name="Обычный 113 3 2 4" xfId="42717"/>
    <cellStyle name="Обычный 113 3 3" xfId="14307"/>
    <cellStyle name="Обычный 113 3 4" xfId="26212"/>
    <cellStyle name="Обычный 113 3 5" xfId="37821"/>
    <cellStyle name="Обычный 113 4" xfId="3675"/>
    <cellStyle name="Обычный 113 4 2" xfId="8410"/>
    <cellStyle name="Обычный 113 4 2 2" xfId="20152"/>
    <cellStyle name="Обычный 113 4 2 3" xfId="32049"/>
    <cellStyle name="Обычный 113 4 2 4" xfId="43658"/>
    <cellStyle name="Обычный 113 4 3" xfId="15248"/>
    <cellStyle name="Обычный 113 4 4" xfId="27153"/>
    <cellStyle name="Обычный 113 4 5" xfId="38762"/>
    <cellStyle name="Обычный 113 5" xfId="4617"/>
    <cellStyle name="Обычный 113 5 2" xfId="9356"/>
    <cellStyle name="Обычный 113 5 2 2" xfId="21096"/>
    <cellStyle name="Обычный 113 5 2 3" xfId="32993"/>
    <cellStyle name="Обычный 113 5 2 4" xfId="44602"/>
    <cellStyle name="Обычный 113 5 3" xfId="16192"/>
    <cellStyle name="Обычный 113 5 4" xfId="28097"/>
    <cellStyle name="Обычный 113 5 5" xfId="39706"/>
    <cellStyle name="Обычный 113 6" xfId="5204"/>
    <cellStyle name="Обычный 113 6 2" xfId="9945"/>
    <cellStyle name="Обычный 113 6 2 2" xfId="21685"/>
    <cellStyle name="Обычный 113 6 2 3" xfId="33582"/>
    <cellStyle name="Обычный 113 6 2 4" xfId="45191"/>
    <cellStyle name="Обычный 113 6 3" xfId="16781"/>
    <cellStyle name="Обычный 113 6 4" xfId="28686"/>
    <cellStyle name="Обычный 113 6 5" xfId="40295"/>
    <cellStyle name="Обычный 113 7" xfId="5780"/>
    <cellStyle name="Обычный 113 7 2" xfId="10521"/>
    <cellStyle name="Обычный 113 7 2 2" xfId="22261"/>
    <cellStyle name="Обычный 113 7 2 3" xfId="34158"/>
    <cellStyle name="Обычный 113 7 2 4" xfId="45767"/>
    <cellStyle name="Обычный 113 7 3" xfId="17357"/>
    <cellStyle name="Обычный 113 7 4" xfId="29262"/>
    <cellStyle name="Обычный 113 7 5" xfId="40871"/>
    <cellStyle name="Обычный 113 8" xfId="6591"/>
    <cellStyle name="Обычный 113 8 2" xfId="18332"/>
    <cellStyle name="Обычный 113 8 3" xfId="30230"/>
    <cellStyle name="Обычный 113 8 4" xfId="41839"/>
    <cellStyle name="Обычный 113 9" xfId="11670"/>
    <cellStyle name="Обычный 113 9 2" xfId="23257"/>
    <cellStyle name="Обычный 113 9 3" xfId="35152"/>
    <cellStyle name="Обычный 113 9 4" xfId="46761"/>
    <cellStyle name="Обычный 114" xfId="225"/>
    <cellStyle name="Обычный 114 10" xfId="12557"/>
    <cellStyle name="Обычный 114 10 2" xfId="24143"/>
    <cellStyle name="Обычный 114 10 3" xfId="36036"/>
    <cellStyle name="Обычный 114 10 4" xfId="47645"/>
    <cellStyle name="Обычный 114 11" xfId="13433"/>
    <cellStyle name="Обычный 114 12" xfId="25338"/>
    <cellStyle name="Обычный 114 13" xfId="36947"/>
    <cellStyle name="Обычный 114 2" xfId="631"/>
    <cellStyle name="Обычный 114 2 2" xfId="3129"/>
    <cellStyle name="Обычный 114 2 2 2" xfId="7866"/>
    <cellStyle name="Обычный 114 2 2 2 2" xfId="19608"/>
    <cellStyle name="Обычный 114 2 2 2 3" xfId="31505"/>
    <cellStyle name="Обычный 114 2 2 2 4" xfId="43114"/>
    <cellStyle name="Обычный 114 2 2 3" xfId="14704"/>
    <cellStyle name="Обычный 114 2 2 4" xfId="26609"/>
    <cellStyle name="Обычный 114 2 2 5" xfId="38218"/>
    <cellStyle name="Обычный 114 2 3" xfId="4072"/>
    <cellStyle name="Обычный 114 2 3 2" xfId="8807"/>
    <cellStyle name="Обычный 114 2 3 2 2" xfId="20549"/>
    <cellStyle name="Обычный 114 2 3 2 3" xfId="32446"/>
    <cellStyle name="Обычный 114 2 3 2 4" xfId="44055"/>
    <cellStyle name="Обычный 114 2 3 3" xfId="15645"/>
    <cellStyle name="Обычный 114 2 3 4" xfId="27550"/>
    <cellStyle name="Обычный 114 2 3 5" xfId="39159"/>
    <cellStyle name="Обычный 114 2 4" xfId="6989"/>
    <cellStyle name="Обычный 114 2 4 2" xfId="18730"/>
    <cellStyle name="Обычный 114 2 4 3" xfId="30628"/>
    <cellStyle name="Обычный 114 2 4 4" xfId="42237"/>
    <cellStyle name="Обычный 114 2 5" xfId="12067"/>
    <cellStyle name="Обычный 114 2 5 2" xfId="23654"/>
    <cellStyle name="Обычный 114 2 5 3" xfId="35549"/>
    <cellStyle name="Обычный 114 2 5 4" xfId="47158"/>
    <cellStyle name="Обычный 114 2 6" xfId="12951"/>
    <cellStyle name="Обычный 114 2 6 2" xfId="24537"/>
    <cellStyle name="Обычный 114 2 6 3" xfId="36430"/>
    <cellStyle name="Обычный 114 2 6 4" xfId="48039"/>
    <cellStyle name="Обычный 114 2 7" xfId="13827"/>
    <cellStyle name="Обычный 114 2 8" xfId="25732"/>
    <cellStyle name="Обычный 114 2 9" xfId="37341"/>
    <cellStyle name="Обычный 114 3" xfId="2733"/>
    <cellStyle name="Обычный 114 3 2" xfId="7472"/>
    <cellStyle name="Обычный 114 3 2 2" xfId="19214"/>
    <cellStyle name="Обычный 114 3 2 3" xfId="31111"/>
    <cellStyle name="Обычный 114 3 2 4" xfId="42720"/>
    <cellStyle name="Обычный 114 3 3" xfId="14310"/>
    <cellStyle name="Обычный 114 3 4" xfId="26215"/>
    <cellStyle name="Обычный 114 3 5" xfId="37824"/>
    <cellStyle name="Обычный 114 4" xfId="3678"/>
    <cellStyle name="Обычный 114 4 2" xfId="8413"/>
    <cellStyle name="Обычный 114 4 2 2" xfId="20155"/>
    <cellStyle name="Обычный 114 4 2 3" xfId="32052"/>
    <cellStyle name="Обычный 114 4 2 4" xfId="43661"/>
    <cellStyle name="Обычный 114 4 3" xfId="15251"/>
    <cellStyle name="Обычный 114 4 4" xfId="27156"/>
    <cellStyle name="Обычный 114 4 5" xfId="38765"/>
    <cellStyle name="Обычный 114 5" xfId="4620"/>
    <cellStyle name="Обычный 114 5 2" xfId="9359"/>
    <cellStyle name="Обычный 114 5 2 2" xfId="21099"/>
    <cellStyle name="Обычный 114 5 2 3" xfId="32996"/>
    <cellStyle name="Обычный 114 5 2 4" xfId="44605"/>
    <cellStyle name="Обычный 114 5 3" xfId="16195"/>
    <cellStyle name="Обычный 114 5 4" xfId="28100"/>
    <cellStyle name="Обычный 114 5 5" xfId="39709"/>
    <cellStyle name="Обычный 114 6" xfId="5207"/>
    <cellStyle name="Обычный 114 6 2" xfId="9948"/>
    <cellStyle name="Обычный 114 6 2 2" xfId="21688"/>
    <cellStyle name="Обычный 114 6 2 3" xfId="33585"/>
    <cellStyle name="Обычный 114 6 2 4" xfId="45194"/>
    <cellStyle name="Обычный 114 6 3" xfId="16784"/>
    <cellStyle name="Обычный 114 6 4" xfId="28689"/>
    <cellStyle name="Обычный 114 6 5" xfId="40298"/>
    <cellStyle name="Обычный 114 7" xfId="5783"/>
    <cellStyle name="Обычный 114 7 2" xfId="10524"/>
    <cellStyle name="Обычный 114 7 2 2" xfId="22264"/>
    <cellStyle name="Обычный 114 7 2 3" xfId="34161"/>
    <cellStyle name="Обычный 114 7 2 4" xfId="45770"/>
    <cellStyle name="Обычный 114 7 3" xfId="17360"/>
    <cellStyle name="Обычный 114 7 4" xfId="29265"/>
    <cellStyle name="Обычный 114 7 5" xfId="40874"/>
    <cellStyle name="Обычный 114 8" xfId="6594"/>
    <cellStyle name="Обычный 114 8 2" xfId="18335"/>
    <cellStyle name="Обычный 114 8 3" xfId="30233"/>
    <cellStyle name="Обычный 114 8 4" xfId="41842"/>
    <cellStyle name="Обычный 114 9" xfId="11673"/>
    <cellStyle name="Обычный 114 9 2" xfId="23260"/>
    <cellStyle name="Обычный 114 9 3" xfId="35155"/>
    <cellStyle name="Обычный 114 9 4" xfId="46764"/>
    <cellStyle name="Обычный 115" xfId="227"/>
    <cellStyle name="Обычный 115 10" xfId="12559"/>
    <cellStyle name="Обычный 115 10 2" xfId="24145"/>
    <cellStyle name="Обычный 115 10 3" xfId="36038"/>
    <cellStyle name="Обычный 115 10 4" xfId="47647"/>
    <cellStyle name="Обычный 115 11" xfId="13435"/>
    <cellStyle name="Обычный 115 12" xfId="25340"/>
    <cellStyle name="Обычный 115 13" xfId="36949"/>
    <cellStyle name="Обычный 115 2" xfId="632"/>
    <cellStyle name="Обычный 115 2 2" xfId="3130"/>
    <cellStyle name="Обычный 115 2 2 2" xfId="7867"/>
    <cellStyle name="Обычный 115 2 2 2 2" xfId="19609"/>
    <cellStyle name="Обычный 115 2 2 2 3" xfId="31506"/>
    <cellStyle name="Обычный 115 2 2 2 4" xfId="43115"/>
    <cellStyle name="Обычный 115 2 2 3" xfId="14705"/>
    <cellStyle name="Обычный 115 2 2 4" xfId="26610"/>
    <cellStyle name="Обычный 115 2 2 5" xfId="38219"/>
    <cellStyle name="Обычный 115 2 3" xfId="4073"/>
    <cellStyle name="Обычный 115 2 3 2" xfId="8808"/>
    <cellStyle name="Обычный 115 2 3 2 2" xfId="20550"/>
    <cellStyle name="Обычный 115 2 3 2 3" xfId="32447"/>
    <cellStyle name="Обычный 115 2 3 2 4" xfId="44056"/>
    <cellStyle name="Обычный 115 2 3 3" xfId="15646"/>
    <cellStyle name="Обычный 115 2 3 4" xfId="27551"/>
    <cellStyle name="Обычный 115 2 3 5" xfId="39160"/>
    <cellStyle name="Обычный 115 2 4" xfId="6990"/>
    <cellStyle name="Обычный 115 2 4 2" xfId="18731"/>
    <cellStyle name="Обычный 115 2 4 3" xfId="30629"/>
    <cellStyle name="Обычный 115 2 4 4" xfId="42238"/>
    <cellStyle name="Обычный 115 2 5" xfId="12068"/>
    <cellStyle name="Обычный 115 2 5 2" xfId="23655"/>
    <cellStyle name="Обычный 115 2 5 3" xfId="35550"/>
    <cellStyle name="Обычный 115 2 5 4" xfId="47159"/>
    <cellStyle name="Обычный 115 2 6" xfId="12952"/>
    <cellStyle name="Обычный 115 2 6 2" xfId="24538"/>
    <cellStyle name="Обычный 115 2 6 3" xfId="36431"/>
    <cellStyle name="Обычный 115 2 6 4" xfId="48040"/>
    <cellStyle name="Обычный 115 2 7" xfId="13828"/>
    <cellStyle name="Обычный 115 2 8" xfId="25733"/>
    <cellStyle name="Обычный 115 2 9" xfId="37342"/>
    <cellStyle name="Обычный 115 3" xfId="2735"/>
    <cellStyle name="Обычный 115 3 2" xfId="7474"/>
    <cellStyle name="Обычный 115 3 2 2" xfId="19216"/>
    <cellStyle name="Обычный 115 3 2 3" xfId="31113"/>
    <cellStyle name="Обычный 115 3 2 4" xfId="42722"/>
    <cellStyle name="Обычный 115 3 3" xfId="14312"/>
    <cellStyle name="Обычный 115 3 4" xfId="26217"/>
    <cellStyle name="Обычный 115 3 5" xfId="37826"/>
    <cellStyle name="Обычный 115 4" xfId="3680"/>
    <cellStyle name="Обычный 115 4 2" xfId="8415"/>
    <cellStyle name="Обычный 115 4 2 2" xfId="20157"/>
    <cellStyle name="Обычный 115 4 2 3" xfId="32054"/>
    <cellStyle name="Обычный 115 4 2 4" xfId="43663"/>
    <cellStyle name="Обычный 115 4 3" xfId="15253"/>
    <cellStyle name="Обычный 115 4 4" xfId="27158"/>
    <cellStyle name="Обычный 115 4 5" xfId="38767"/>
    <cellStyle name="Обычный 115 5" xfId="4622"/>
    <cellStyle name="Обычный 115 5 2" xfId="9361"/>
    <cellStyle name="Обычный 115 5 2 2" xfId="21101"/>
    <cellStyle name="Обычный 115 5 2 3" xfId="32998"/>
    <cellStyle name="Обычный 115 5 2 4" xfId="44607"/>
    <cellStyle name="Обычный 115 5 3" xfId="16197"/>
    <cellStyle name="Обычный 115 5 4" xfId="28102"/>
    <cellStyle name="Обычный 115 5 5" xfId="39711"/>
    <cellStyle name="Обычный 115 6" xfId="5209"/>
    <cellStyle name="Обычный 115 6 2" xfId="9950"/>
    <cellStyle name="Обычный 115 6 2 2" xfId="21690"/>
    <cellStyle name="Обычный 115 6 2 3" xfId="33587"/>
    <cellStyle name="Обычный 115 6 2 4" xfId="45196"/>
    <cellStyle name="Обычный 115 6 3" xfId="16786"/>
    <cellStyle name="Обычный 115 6 4" xfId="28691"/>
    <cellStyle name="Обычный 115 6 5" xfId="40300"/>
    <cellStyle name="Обычный 115 7" xfId="5785"/>
    <cellStyle name="Обычный 115 7 2" xfId="10526"/>
    <cellStyle name="Обычный 115 7 2 2" xfId="22266"/>
    <cellStyle name="Обычный 115 7 2 3" xfId="34163"/>
    <cellStyle name="Обычный 115 7 2 4" xfId="45772"/>
    <cellStyle name="Обычный 115 7 3" xfId="17362"/>
    <cellStyle name="Обычный 115 7 4" xfId="29267"/>
    <cellStyle name="Обычный 115 7 5" xfId="40876"/>
    <cellStyle name="Обычный 115 8" xfId="6596"/>
    <cellStyle name="Обычный 115 8 2" xfId="18337"/>
    <cellStyle name="Обычный 115 8 3" xfId="30235"/>
    <cellStyle name="Обычный 115 8 4" xfId="41844"/>
    <cellStyle name="Обычный 115 9" xfId="11675"/>
    <cellStyle name="Обычный 115 9 2" xfId="23262"/>
    <cellStyle name="Обычный 115 9 3" xfId="35157"/>
    <cellStyle name="Обычный 115 9 4" xfId="46766"/>
    <cellStyle name="Обычный 116" xfId="229"/>
    <cellStyle name="Обычный 116 10" xfId="12561"/>
    <cellStyle name="Обычный 116 10 2" xfId="24147"/>
    <cellStyle name="Обычный 116 10 3" xfId="36040"/>
    <cellStyle name="Обычный 116 10 4" xfId="47649"/>
    <cellStyle name="Обычный 116 11" xfId="13437"/>
    <cellStyle name="Обычный 116 12" xfId="25342"/>
    <cellStyle name="Обычный 116 13" xfId="36951"/>
    <cellStyle name="Обычный 116 2" xfId="633"/>
    <cellStyle name="Обычный 116 2 2" xfId="3131"/>
    <cellStyle name="Обычный 116 2 2 2" xfId="7868"/>
    <cellStyle name="Обычный 116 2 2 2 2" xfId="19610"/>
    <cellStyle name="Обычный 116 2 2 2 3" xfId="31507"/>
    <cellStyle name="Обычный 116 2 2 2 4" xfId="43116"/>
    <cellStyle name="Обычный 116 2 2 3" xfId="14706"/>
    <cellStyle name="Обычный 116 2 2 4" xfId="26611"/>
    <cellStyle name="Обычный 116 2 2 5" xfId="38220"/>
    <cellStyle name="Обычный 116 2 3" xfId="4074"/>
    <cellStyle name="Обычный 116 2 3 2" xfId="8809"/>
    <cellStyle name="Обычный 116 2 3 2 2" xfId="20551"/>
    <cellStyle name="Обычный 116 2 3 2 3" xfId="32448"/>
    <cellStyle name="Обычный 116 2 3 2 4" xfId="44057"/>
    <cellStyle name="Обычный 116 2 3 3" xfId="15647"/>
    <cellStyle name="Обычный 116 2 3 4" xfId="27552"/>
    <cellStyle name="Обычный 116 2 3 5" xfId="39161"/>
    <cellStyle name="Обычный 116 2 4" xfId="6991"/>
    <cellStyle name="Обычный 116 2 4 2" xfId="18732"/>
    <cellStyle name="Обычный 116 2 4 3" xfId="30630"/>
    <cellStyle name="Обычный 116 2 4 4" xfId="42239"/>
    <cellStyle name="Обычный 116 2 5" xfId="12069"/>
    <cellStyle name="Обычный 116 2 5 2" xfId="23656"/>
    <cellStyle name="Обычный 116 2 5 3" xfId="35551"/>
    <cellStyle name="Обычный 116 2 5 4" xfId="47160"/>
    <cellStyle name="Обычный 116 2 6" xfId="12953"/>
    <cellStyle name="Обычный 116 2 6 2" xfId="24539"/>
    <cellStyle name="Обычный 116 2 6 3" xfId="36432"/>
    <cellStyle name="Обычный 116 2 6 4" xfId="48041"/>
    <cellStyle name="Обычный 116 2 7" xfId="13829"/>
    <cellStyle name="Обычный 116 2 8" xfId="25734"/>
    <cellStyle name="Обычный 116 2 9" xfId="37343"/>
    <cellStyle name="Обычный 116 3" xfId="2737"/>
    <cellStyle name="Обычный 116 3 2" xfId="7476"/>
    <cellStyle name="Обычный 116 3 2 2" xfId="19218"/>
    <cellStyle name="Обычный 116 3 2 3" xfId="31115"/>
    <cellStyle name="Обычный 116 3 2 4" xfId="42724"/>
    <cellStyle name="Обычный 116 3 3" xfId="14314"/>
    <cellStyle name="Обычный 116 3 4" xfId="26219"/>
    <cellStyle name="Обычный 116 3 5" xfId="37828"/>
    <cellStyle name="Обычный 116 4" xfId="3682"/>
    <cellStyle name="Обычный 116 4 2" xfId="8417"/>
    <cellStyle name="Обычный 116 4 2 2" xfId="20159"/>
    <cellStyle name="Обычный 116 4 2 3" xfId="32056"/>
    <cellStyle name="Обычный 116 4 2 4" xfId="43665"/>
    <cellStyle name="Обычный 116 4 3" xfId="15255"/>
    <cellStyle name="Обычный 116 4 4" xfId="27160"/>
    <cellStyle name="Обычный 116 4 5" xfId="38769"/>
    <cellStyle name="Обычный 116 5" xfId="4624"/>
    <cellStyle name="Обычный 116 5 2" xfId="9363"/>
    <cellStyle name="Обычный 116 5 2 2" xfId="21103"/>
    <cellStyle name="Обычный 116 5 2 3" xfId="33000"/>
    <cellStyle name="Обычный 116 5 2 4" xfId="44609"/>
    <cellStyle name="Обычный 116 5 3" xfId="16199"/>
    <cellStyle name="Обычный 116 5 4" xfId="28104"/>
    <cellStyle name="Обычный 116 5 5" xfId="39713"/>
    <cellStyle name="Обычный 116 6" xfId="5211"/>
    <cellStyle name="Обычный 116 6 2" xfId="9952"/>
    <cellStyle name="Обычный 116 6 2 2" xfId="21692"/>
    <cellStyle name="Обычный 116 6 2 3" xfId="33589"/>
    <cellStyle name="Обычный 116 6 2 4" xfId="45198"/>
    <cellStyle name="Обычный 116 6 3" xfId="16788"/>
    <cellStyle name="Обычный 116 6 4" xfId="28693"/>
    <cellStyle name="Обычный 116 6 5" xfId="40302"/>
    <cellStyle name="Обычный 116 7" xfId="5787"/>
    <cellStyle name="Обычный 116 7 2" xfId="10528"/>
    <cellStyle name="Обычный 116 7 2 2" xfId="22268"/>
    <cellStyle name="Обычный 116 7 2 3" xfId="34165"/>
    <cellStyle name="Обычный 116 7 2 4" xfId="45774"/>
    <cellStyle name="Обычный 116 7 3" xfId="17364"/>
    <cellStyle name="Обычный 116 7 4" xfId="29269"/>
    <cellStyle name="Обычный 116 7 5" xfId="40878"/>
    <cellStyle name="Обычный 116 8" xfId="6598"/>
    <cellStyle name="Обычный 116 8 2" xfId="18339"/>
    <cellStyle name="Обычный 116 8 3" xfId="30237"/>
    <cellStyle name="Обычный 116 8 4" xfId="41846"/>
    <cellStyle name="Обычный 116 9" xfId="11677"/>
    <cellStyle name="Обычный 116 9 2" xfId="23264"/>
    <cellStyle name="Обычный 116 9 3" xfId="35159"/>
    <cellStyle name="Обычный 116 9 4" xfId="46768"/>
    <cellStyle name="Обычный 117" xfId="231"/>
    <cellStyle name="Обычный 117 10" xfId="12564"/>
    <cellStyle name="Обычный 117 10 2" xfId="24150"/>
    <cellStyle name="Обычный 117 10 3" xfId="36043"/>
    <cellStyle name="Обычный 117 10 4" xfId="47652"/>
    <cellStyle name="Обычный 117 11" xfId="13440"/>
    <cellStyle name="Обычный 117 12" xfId="25345"/>
    <cellStyle name="Обычный 117 13" xfId="36954"/>
    <cellStyle name="Обычный 117 2" xfId="634"/>
    <cellStyle name="Обычный 117 3" xfId="2740"/>
    <cellStyle name="Обычный 117 3 2" xfId="7479"/>
    <cellStyle name="Обычный 117 3 2 2" xfId="19221"/>
    <cellStyle name="Обычный 117 3 2 3" xfId="31118"/>
    <cellStyle name="Обычный 117 3 2 4" xfId="42727"/>
    <cellStyle name="Обычный 117 3 3" xfId="14317"/>
    <cellStyle name="Обычный 117 3 4" xfId="26222"/>
    <cellStyle name="Обычный 117 3 5" xfId="37831"/>
    <cellStyle name="Обычный 117 4" xfId="3685"/>
    <cellStyle name="Обычный 117 4 2" xfId="8420"/>
    <cellStyle name="Обычный 117 4 2 2" xfId="20162"/>
    <cellStyle name="Обычный 117 4 2 3" xfId="32059"/>
    <cellStyle name="Обычный 117 4 2 4" xfId="43668"/>
    <cellStyle name="Обычный 117 4 3" xfId="15258"/>
    <cellStyle name="Обычный 117 4 4" xfId="27163"/>
    <cellStyle name="Обычный 117 4 5" xfId="38772"/>
    <cellStyle name="Обычный 117 5" xfId="4627"/>
    <cellStyle name="Обычный 117 5 2" xfId="9366"/>
    <cellStyle name="Обычный 117 5 2 2" xfId="21106"/>
    <cellStyle name="Обычный 117 5 2 3" xfId="33003"/>
    <cellStyle name="Обычный 117 5 2 4" xfId="44612"/>
    <cellStyle name="Обычный 117 5 3" xfId="16202"/>
    <cellStyle name="Обычный 117 5 4" xfId="28107"/>
    <cellStyle name="Обычный 117 5 5" xfId="39716"/>
    <cellStyle name="Обычный 117 6" xfId="5214"/>
    <cellStyle name="Обычный 117 6 2" xfId="9955"/>
    <cellStyle name="Обычный 117 6 2 2" xfId="21695"/>
    <cellStyle name="Обычный 117 6 2 3" xfId="33592"/>
    <cellStyle name="Обычный 117 6 2 4" xfId="45201"/>
    <cellStyle name="Обычный 117 6 3" xfId="16791"/>
    <cellStyle name="Обычный 117 6 4" xfId="28696"/>
    <cellStyle name="Обычный 117 6 5" xfId="40305"/>
    <cellStyle name="Обычный 117 7" xfId="5790"/>
    <cellStyle name="Обычный 117 7 2" xfId="10531"/>
    <cellStyle name="Обычный 117 7 2 2" xfId="22271"/>
    <cellStyle name="Обычный 117 7 2 3" xfId="34168"/>
    <cellStyle name="Обычный 117 7 2 4" xfId="45777"/>
    <cellStyle name="Обычный 117 7 3" xfId="17367"/>
    <cellStyle name="Обычный 117 7 4" xfId="29272"/>
    <cellStyle name="Обычный 117 7 5" xfId="40881"/>
    <cellStyle name="Обычный 117 8" xfId="6601"/>
    <cellStyle name="Обычный 117 8 2" xfId="18342"/>
    <cellStyle name="Обычный 117 8 3" xfId="30240"/>
    <cellStyle name="Обычный 117 8 4" xfId="41849"/>
    <cellStyle name="Обычный 117 9" xfId="11680"/>
    <cellStyle name="Обычный 117 9 2" xfId="23267"/>
    <cellStyle name="Обычный 117 9 3" xfId="35162"/>
    <cellStyle name="Обычный 117 9 4" xfId="46771"/>
    <cellStyle name="Обычный 118" xfId="234"/>
    <cellStyle name="Обычный 118 10" xfId="12567"/>
    <cellStyle name="Обычный 118 10 2" xfId="24153"/>
    <cellStyle name="Обычный 118 10 3" xfId="36046"/>
    <cellStyle name="Обычный 118 10 4" xfId="47655"/>
    <cellStyle name="Обычный 118 11" xfId="13443"/>
    <cellStyle name="Обычный 118 12" xfId="25348"/>
    <cellStyle name="Обычный 118 13" xfId="36957"/>
    <cellStyle name="Обычный 118 2" xfId="635"/>
    <cellStyle name="Обычный 118 2 2" xfId="3132"/>
    <cellStyle name="Обычный 118 2 2 2" xfId="7869"/>
    <cellStyle name="Обычный 118 2 2 2 2" xfId="19611"/>
    <cellStyle name="Обычный 118 2 2 2 3" xfId="31508"/>
    <cellStyle name="Обычный 118 2 2 2 4" xfId="43117"/>
    <cellStyle name="Обычный 118 2 2 3" xfId="14707"/>
    <cellStyle name="Обычный 118 2 2 4" xfId="26612"/>
    <cellStyle name="Обычный 118 2 2 5" xfId="38221"/>
    <cellStyle name="Обычный 118 2 3" xfId="4075"/>
    <cellStyle name="Обычный 118 2 3 2" xfId="8810"/>
    <cellStyle name="Обычный 118 2 3 2 2" xfId="20552"/>
    <cellStyle name="Обычный 118 2 3 2 3" xfId="32449"/>
    <cellStyle name="Обычный 118 2 3 2 4" xfId="44058"/>
    <cellStyle name="Обычный 118 2 3 3" xfId="15648"/>
    <cellStyle name="Обычный 118 2 3 4" xfId="27553"/>
    <cellStyle name="Обычный 118 2 3 5" xfId="39162"/>
    <cellStyle name="Обычный 118 2 4" xfId="6992"/>
    <cellStyle name="Обычный 118 2 4 2" xfId="18733"/>
    <cellStyle name="Обычный 118 2 4 3" xfId="30631"/>
    <cellStyle name="Обычный 118 2 4 4" xfId="42240"/>
    <cellStyle name="Обычный 118 2 5" xfId="12070"/>
    <cellStyle name="Обычный 118 2 5 2" xfId="23657"/>
    <cellStyle name="Обычный 118 2 5 3" xfId="35552"/>
    <cellStyle name="Обычный 118 2 5 4" xfId="47161"/>
    <cellStyle name="Обычный 118 2 6" xfId="12954"/>
    <cellStyle name="Обычный 118 2 6 2" xfId="24540"/>
    <cellStyle name="Обычный 118 2 6 3" xfId="36433"/>
    <cellStyle name="Обычный 118 2 6 4" xfId="48042"/>
    <cellStyle name="Обычный 118 2 7" xfId="13830"/>
    <cellStyle name="Обычный 118 2 8" xfId="25735"/>
    <cellStyle name="Обычный 118 2 9" xfId="37344"/>
    <cellStyle name="Обычный 118 3" xfId="2743"/>
    <cellStyle name="Обычный 118 3 2" xfId="7482"/>
    <cellStyle name="Обычный 118 3 2 2" xfId="19224"/>
    <cellStyle name="Обычный 118 3 2 3" xfId="31121"/>
    <cellStyle name="Обычный 118 3 2 4" xfId="42730"/>
    <cellStyle name="Обычный 118 3 3" xfId="14320"/>
    <cellStyle name="Обычный 118 3 4" xfId="26225"/>
    <cellStyle name="Обычный 118 3 5" xfId="37834"/>
    <cellStyle name="Обычный 118 4" xfId="3688"/>
    <cellStyle name="Обычный 118 4 2" xfId="8423"/>
    <cellStyle name="Обычный 118 4 2 2" xfId="20165"/>
    <cellStyle name="Обычный 118 4 2 3" xfId="32062"/>
    <cellStyle name="Обычный 118 4 2 4" xfId="43671"/>
    <cellStyle name="Обычный 118 4 3" xfId="15261"/>
    <cellStyle name="Обычный 118 4 4" xfId="27166"/>
    <cellStyle name="Обычный 118 4 5" xfId="38775"/>
    <cellStyle name="Обычный 118 5" xfId="4630"/>
    <cellStyle name="Обычный 118 5 2" xfId="9369"/>
    <cellStyle name="Обычный 118 5 2 2" xfId="21109"/>
    <cellStyle name="Обычный 118 5 2 3" xfId="33006"/>
    <cellStyle name="Обычный 118 5 2 4" xfId="44615"/>
    <cellStyle name="Обычный 118 5 3" xfId="16205"/>
    <cellStyle name="Обычный 118 5 4" xfId="28110"/>
    <cellStyle name="Обычный 118 5 5" xfId="39719"/>
    <cellStyle name="Обычный 118 6" xfId="5217"/>
    <cellStyle name="Обычный 118 6 2" xfId="9958"/>
    <cellStyle name="Обычный 118 6 2 2" xfId="21698"/>
    <cellStyle name="Обычный 118 6 2 3" xfId="33595"/>
    <cellStyle name="Обычный 118 6 2 4" xfId="45204"/>
    <cellStyle name="Обычный 118 6 3" xfId="16794"/>
    <cellStyle name="Обычный 118 6 4" xfId="28699"/>
    <cellStyle name="Обычный 118 6 5" xfId="40308"/>
    <cellStyle name="Обычный 118 7" xfId="5793"/>
    <cellStyle name="Обычный 118 7 2" xfId="10534"/>
    <cellStyle name="Обычный 118 7 2 2" xfId="22274"/>
    <cellStyle name="Обычный 118 7 2 3" xfId="34171"/>
    <cellStyle name="Обычный 118 7 2 4" xfId="45780"/>
    <cellStyle name="Обычный 118 7 3" xfId="17370"/>
    <cellStyle name="Обычный 118 7 4" xfId="29275"/>
    <cellStyle name="Обычный 118 7 5" xfId="40884"/>
    <cellStyle name="Обычный 118 8" xfId="6604"/>
    <cellStyle name="Обычный 118 8 2" xfId="18345"/>
    <cellStyle name="Обычный 118 8 3" xfId="30243"/>
    <cellStyle name="Обычный 118 8 4" xfId="41852"/>
    <cellStyle name="Обычный 118 9" xfId="11683"/>
    <cellStyle name="Обычный 118 9 2" xfId="23270"/>
    <cellStyle name="Обычный 118 9 3" xfId="35165"/>
    <cellStyle name="Обычный 118 9 4" xfId="46774"/>
    <cellStyle name="Обычный 119" xfId="235"/>
    <cellStyle name="Обычный 119 10" xfId="12568"/>
    <cellStyle name="Обычный 119 10 2" xfId="24154"/>
    <cellStyle name="Обычный 119 10 3" xfId="36047"/>
    <cellStyle name="Обычный 119 10 4" xfId="47656"/>
    <cellStyle name="Обычный 119 11" xfId="13444"/>
    <cellStyle name="Обычный 119 12" xfId="25349"/>
    <cellStyle name="Обычный 119 13" xfId="36958"/>
    <cellStyle name="Обычный 119 2" xfId="636"/>
    <cellStyle name="Обычный 119 2 2" xfId="3133"/>
    <cellStyle name="Обычный 119 2 2 2" xfId="7870"/>
    <cellStyle name="Обычный 119 2 2 2 2" xfId="19612"/>
    <cellStyle name="Обычный 119 2 2 2 3" xfId="31509"/>
    <cellStyle name="Обычный 119 2 2 2 4" xfId="43118"/>
    <cellStyle name="Обычный 119 2 2 3" xfId="14708"/>
    <cellStyle name="Обычный 119 2 2 4" xfId="26613"/>
    <cellStyle name="Обычный 119 2 2 5" xfId="38222"/>
    <cellStyle name="Обычный 119 2 3" xfId="4076"/>
    <cellStyle name="Обычный 119 2 3 2" xfId="8811"/>
    <cellStyle name="Обычный 119 2 3 2 2" xfId="20553"/>
    <cellStyle name="Обычный 119 2 3 2 3" xfId="32450"/>
    <cellStyle name="Обычный 119 2 3 2 4" xfId="44059"/>
    <cellStyle name="Обычный 119 2 3 3" xfId="15649"/>
    <cellStyle name="Обычный 119 2 3 4" xfId="27554"/>
    <cellStyle name="Обычный 119 2 3 5" xfId="39163"/>
    <cellStyle name="Обычный 119 2 4" xfId="6993"/>
    <cellStyle name="Обычный 119 2 4 2" xfId="18734"/>
    <cellStyle name="Обычный 119 2 4 3" xfId="30632"/>
    <cellStyle name="Обычный 119 2 4 4" xfId="42241"/>
    <cellStyle name="Обычный 119 2 5" xfId="12071"/>
    <cellStyle name="Обычный 119 2 5 2" xfId="23658"/>
    <cellStyle name="Обычный 119 2 5 3" xfId="35553"/>
    <cellStyle name="Обычный 119 2 5 4" xfId="47162"/>
    <cellStyle name="Обычный 119 2 6" xfId="12955"/>
    <cellStyle name="Обычный 119 2 6 2" xfId="24541"/>
    <cellStyle name="Обычный 119 2 6 3" xfId="36434"/>
    <cellStyle name="Обычный 119 2 6 4" xfId="48043"/>
    <cellStyle name="Обычный 119 2 7" xfId="13831"/>
    <cellStyle name="Обычный 119 2 8" xfId="25736"/>
    <cellStyle name="Обычный 119 2 9" xfId="37345"/>
    <cellStyle name="Обычный 119 3" xfId="2744"/>
    <cellStyle name="Обычный 119 3 2" xfId="7483"/>
    <cellStyle name="Обычный 119 3 2 2" xfId="19225"/>
    <cellStyle name="Обычный 119 3 2 3" xfId="31122"/>
    <cellStyle name="Обычный 119 3 2 4" xfId="42731"/>
    <cellStyle name="Обычный 119 3 3" xfId="14321"/>
    <cellStyle name="Обычный 119 3 4" xfId="26226"/>
    <cellStyle name="Обычный 119 3 5" xfId="37835"/>
    <cellStyle name="Обычный 119 4" xfId="3689"/>
    <cellStyle name="Обычный 119 4 2" xfId="8424"/>
    <cellStyle name="Обычный 119 4 2 2" xfId="20166"/>
    <cellStyle name="Обычный 119 4 2 3" xfId="32063"/>
    <cellStyle name="Обычный 119 4 2 4" xfId="43672"/>
    <cellStyle name="Обычный 119 4 3" xfId="15262"/>
    <cellStyle name="Обычный 119 4 4" xfId="27167"/>
    <cellStyle name="Обычный 119 4 5" xfId="38776"/>
    <cellStyle name="Обычный 119 5" xfId="4631"/>
    <cellStyle name="Обычный 119 5 2" xfId="9370"/>
    <cellStyle name="Обычный 119 5 2 2" xfId="21110"/>
    <cellStyle name="Обычный 119 5 2 3" xfId="33007"/>
    <cellStyle name="Обычный 119 5 2 4" xfId="44616"/>
    <cellStyle name="Обычный 119 5 3" xfId="16206"/>
    <cellStyle name="Обычный 119 5 4" xfId="28111"/>
    <cellStyle name="Обычный 119 5 5" xfId="39720"/>
    <cellStyle name="Обычный 119 6" xfId="5218"/>
    <cellStyle name="Обычный 119 6 2" xfId="9959"/>
    <cellStyle name="Обычный 119 6 2 2" xfId="21699"/>
    <cellStyle name="Обычный 119 6 2 3" xfId="33596"/>
    <cellStyle name="Обычный 119 6 2 4" xfId="45205"/>
    <cellStyle name="Обычный 119 6 3" xfId="16795"/>
    <cellStyle name="Обычный 119 6 4" xfId="28700"/>
    <cellStyle name="Обычный 119 6 5" xfId="40309"/>
    <cellStyle name="Обычный 119 7" xfId="5794"/>
    <cellStyle name="Обычный 119 7 2" xfId="10535"/>
    <cellStyle name="Обычный 119 7 2 2" xfId="22275"/>
    <cellStyle name="Обычный 119 7 2 3" xfId="34172"/>
    <cellStyle name="Обычный 119 7 2 4" xfId="45781"/>
    <cellStyle name="Обычный 119 7 3" xfId="17371"/>
    <cellStyle name="Обычный 119 7 4" xfId="29276"/>
    <cellStyle name="Обычный 119 7 5" xfId="40885"/>
    <cellStyle name="Обычный 119 8" xfId="6605"/>
    <cellStyle name="Обычный 119 8 2" xfId="18346"/>
    <cellStyle name="Обычный 119 8 3" xfId="30244"/>
    <cellStyle name="Обычный 119 8 4" xfId="41853"/>
    <cellStyle name="Обычный 119 9" xfId="11684"/>
    <cellStyle name="Обычный 119 9 2" xfId="23271"/>
    <cellStyle name="Обычный 119 9 3" xfId="35166"/>
    <cellStyle name="Обычный 119 9 4" xfId="46775"/>
    <cellStyle name="Обычный 12" xfId="23"/>
    <cellStyle name="Обычный 12 10" xfId="6394"/>
    <cellStyle name="Обычный 12 10 2" xfId="23060"/>
    <cellStyle name="Обычный 12 10 3" xfId="34955"/>
    <cellStyle name="Обычный 12 10 4" xfId="46564"/>
    <cellStyle name="Обычный 12 11" xfId="11141"/>
    <cellStyle name="Обычный 12 11 2" xfId="23943"/>
    <cellStyle name="Обычный 12 11 3" xfId="35836"/>
    <cellStyle name="Обычный 12 11 4" xfId="47445"/>
    <cellStyle name="Обычный 12 12" xfId="11473"/>
    <cellStyle name="Обычный 12 13" xfId="12357"/>
    <cellStyle name="Обычный 12 14" xfId="13233"/>
    <cellStyle name="Обычный 12 15" xfId="24869"/>
    <cellStyle name="Обычный 12 16" xfId="25138"/>
    <cellStyle name="Обычный 12 17" xfId="36747"/>
    <cellStyle name="Обычный 12 2" xfId="637"/>
    <cellStyle name="Обычный 12 2 10" xfId="24990"/>
    <cellStyle name="Обычный 12 2 11" xfId="25737"/>
    <cellStyle name="Обычный 12 2 12" xfId="37346"/>
    <cellStyle name="Обычный 12 2 2" xfId="1879"/>
    <cellStyle name="Обычный 12 2 2 2" xfId="7871"/>
    <cellStyle name="Обычный 12 2 2 2 2" xfId="19613"/>
    <cellStyle name="Обычный 12 2 2 2 3" xfId="31510"/>
    <cellStyle name="Обычный 12 2 2 2 4" xfId="43119"/>
    <cellStyle name="Обычный 12 2 2 3" xfId="14709"/>
    <cellStyle name="Обычный 12 2 2 4" xfId="26614"/>
    <cellStyle name="Обычный 12 2 2 5" xfId="38223"/>
    <cellStyle name="Обычный 12 2 3" xfId="3134"/>
    <cellStyle name="Обычный 12 2 3 2" xfId="8812"/>
    <cellStyle name="Обычный 12 2 3 2 2" xfId="20554"/>
    <cellStyle name="Обычный 12 2 3 2 3" xfId="32451"/>
    <cellStyle name="Обычный 12 2 3 2 4" xfId="44060"/>
    <cellStyle name="Обычный 12 2 3 3" xfId="15650"/>
    <cellStyle name="Обычный 12 2 3 4" xfId="27555"/>
    <cellStyle name="Обычный 12 2 3 5" xfId="39164"/>
    <cellStyle name="Обычный 12 2 4" xfId="4077"/>
    <cellStyle name="Обычный 12 2 4 2" xfId="18735"/>
    <cellStyle name="Обычный 12 2 4 3" xfId="30633"/>
    <cellStyle name="Обычный 12 2 4 4" xfId="42242"/>
    <cellStyle name="Обычный 12 2 5" xfId="6994"/>
    <cellStyle name="Обычный 12 2 5 2" xfId="23659"/>
    <cellStyle name="Обычный 12 2 5 3" xfId="35554"/>
    <cellStyle name="Обычный 12 2 5 4" xfId="47163"/>
    <cellStyle name="Обычный 12 2 6" xfId="11265"/>
    <cellStyle name="Обычный 12 2 6 2" xfId="24542"/>
    <cellStyle name="Обычный 12 2 6 3" xfId="36435"/>
    <cellStyle name="Обычный 12 2 6 4" xfId="48044"/>
    <cellStyle name="Обычный 12 2 7" xfId="12072"/>
    <cellStyle name="Обычный 12 2 8" xfId="12956"/>
    <cellStyle name="Обычный 12 2 9" xfId="13832"/>
    <cellStyle name="Обычный 12 3" xfId="1169"/>
    <cellStyle name="Обычный 12 3 2" xfId="7272"/>
    <cellStyle name="Обычный 12 3 2 2" xfId="19014"/>
    <cellStyle name="Обычный 12 3 2 3" xfId="30911"/>
    <cellStyle name="Обычный 12 3 2 4" xfId="42520"/>
    <cellStyle name="Обычный 12 3 3" xfId="14110"/>
    <cellStyle name="Обычный 12 3 4" xfId="26015"/>
    <cellStyle name="Обычный 12 3 5" xfId="37624"/>
    <cellStyle name="Обычный 12 4" xfId="2532"/>
    <cellStyle name="Обычный 12 4 2" xfId="8213"/>
    <cellStyle name="Обычный 12 4 2 2" xfId="19955"/>
    <cellStyle name="Обычный 12 4 2 3" xfId="31852"/>
    <cellStyle name="Обычный 12 4 2 4" xfId="43461"/>
    <cellStyle name="Обычный 12 4 3" xfId="15051"/>
    <cellStyle name="Обычный 12 4 4" xfId="26956"/>
    <cellStyle name="Обычный 12 4 5" xfId="38565"/>
    <cellStyle name="Обычный 12 5" xfId="3478"/>
    <cellStyle name="Обычный 12 5 2" xfId="9157"/>
    <cellStyle name="Обычный 12 5 2 2" xfId="20898"/>
    <cellStyle name="Обычный 12 5 2 3" xfId="32795"/>
    <cellStyle name="Обычный 12 5 2 4" xfId="44404"/>
    <cellStyle name="Обычный 12 5 3" xfId="15994"/>
    <cellStyle name="Обычный 12 5 4" xfId="27899"/>
    <cellStyle name="Обычный 12 5 5" xfId="39508"/>
    <cellStyle name="Обычный 12 6" xfId="4419"/>
    <cellStyle name="Обычный 12 6 2" xfId="9747"/>
    <cellStyle name="Обычный 12 6 2 2" xfId="21487"/>
    <cellStyle name="Обычный 12 6 2 3" xfId="33384"/>
    <cellStyle name="Обычный 12 6 2 4" xfId="44993"/>
    <cellStyle name="Обычный 12 6 3" xfId="16583"/>
    <cellStyle name="Обычный 12 6 4" xfId="28488"/>
    <cellStyle name="Обычный 12 6 5" xfId="40097"/>
    <cellStyle name="Обычный 12 7" xfId="5006"/>
    <cellStyle name="Обычный 12 7 2" xfId="10323"/>
    <cellStyle name="Обычный 12 7 2 2" xfId="22063"/>
    <cellStyle name="Обычный 12 7 2 3" xfId="33960"/>
    <cellStyle name="Обычный 12 7 2 4" xfId="45569"/>
    <cellStyle name="Обычный 12 7 3" xfId="17159"/>
    <cellStyle name="Обычный 12 7 4" xfId="29064"/>
    <cellStyle name="Обычный 12 7 5" xfId="40673"/>
    <cellStyle name="Обычный 12 8" xfId="5582"/>
    <cellStyle name="Обычный 12 8 2" xfId="10906"/>
    <cellStyle name="Обычный 12 8 2 2" xfId="22646"/>
    <cellStyle name="Обычный 12 8 2 3" xfId="34543"/>
    <cellStyle name="Обычный 12 8 2 4" xfId="46152"/>
    <cellStyle name="Обычный 12 8 3" xfId="17742"/>
    <cellStyle name="Обычный 12 8 4" xfId="29647"/>
    <cellStyle name="Обычный 12 8 5" xfId="41256"/>
    <cellStyle name="Обычный 12 9" xfId="6166"/>
    <cellStyle name="Обычный 12 9 2" xfId="18135"/>
    <cellStyle name="Обычный 12 9 3" xfId="30033"/>
    <cellStyle name="Обычный 12 9 4" xfId="41642"/>
    <cellStyle name="Обычный 120" xfId="237"/>
    <cellStyle name="Обычный 120 10" xfId="12570"/>
    <cellStyle name="Обычный 120 10 2" xfId="24156"/>
    <cellStyle name="Обычный 120 10 3" xfId="36049"/>
    <cellStyle name="Обычный 120 10 4" xfId="47658"/>
    <cellStyle name="Обычный 120 11" xfId="13446"/>
    <cellStyle name="Обычный 120 12" xfId="25351"/>
    <cellStyle name="Обычный 120 13" xfId="36960"/>
    <cellStyle name="Обычный 120 2" xfId="638"/>
    <cellStyle name="Обычный 120 2 2" xfId="3135"/>
    <cellStyle name="Обычный 120 2 2 2" xfId="7872"/>
    <cellStyle name="Обычный 120 2 2 2 2" xfId="19614"/>
    <cellStyle name="Обычный 120 2 2 2 3" xfId="31511"/>
    <cellStyle name="Обычный 120 2 2 2 4" xfId="43120"/>
    <cellStyle name="Обычный 120 2 2 3" xfId="14710"/>
    <cellStyle name="Обычный 120 2 2 4" xfId="26615"/>
    <cellStyle name="Обычный 120 2 2 5" xfId="38224"/>
    <cellStyle name="Обычный 120 2 3" xfId="4078"/>
    <cellStyle name="Обычный 120 2 3 2" xfId="8813"/>
    <cellStyle name="Обычный 120 2 3 2 2" xfId="20555"/>
    <cellStyle name="Обычный 120 2 3 2 3" xfId="32452"/>
    <cellStyle name="Обычный 120 2 3 2 4" xfId="44061"/>
    <cellStyle name="Обычный 120 2 3 3" xfId="15651"/>
    <cellStyle name="Обычный 120 2 3 4" xfId="27556"/>
    <cellStyle name="Обычный 120 2 3 5" xfId="39165"/>
    <cellStyle name="Обычный 120 2 4" xfId="6995"/>
    <cellStyle name="Обычный 120 2 4 2" xfId="18736"/>
    <cellStyle name="Обычный 120 2 4 3" xfId="30634"/>
    <cellStyle name="Обычный 120 2 4 4" xfId="42243"/>
    <cellStyle name="Обычный 120 2 5" xfId="12073"/>
    <cellStyle name="Обычный 120 2 5 2" xfId="23660"/>
    <cellStyle name="Обычный 120 2 5 3" xfId="35555"/>
    <cellStyle name="Обычный 120 2 5 4" xfId="47164"/>
    <cellStyle name="Обычный 120 2 6" xfId="12957"/>
    <cellStyle name="Обычный 120 2 6 2" xfId="24543"/>
    <cellStyle name="Обычный 120 2 6 3" xfId="36436"/>
    <cellStyle name="Обычный 120 2 6 4" xfId="48045"/>
    <cellStyle name="Обычный 120 2 7" xfId="13833"/>
    <cellStyle name="Обычный 120 2 8" xfId="25738"/>
    <cellStyle name="Обычный 120 2 9" xfId="37347"/>
    <cellStyle name="Обычный 120 3" xfId="2746"/>
    <cellStyle name="Обычный 120 3 2" xfId="7485"/>
    <cellStyle name="Обычный 120 3 2 2" xfId="19227"/>
    <cellStyle name="Обычный 120 3 2 3" xfId="31124"/>
    <cellStyle name="Обычный 120 3 2 4" xfId="42733"/>
    <cellStyle name="Обычный 120 3 3" xfId="14323"/>
    <cellStyle name="Обычный 120 3 4" xfId="26228"/>
    <cellStyle name="Обычный 120 3 5" xfId="37837"/>
    <cellStyle name="Обычный 120 4" xfId="3691"/>
    <cellStyle name="Обычный 120 4 2" xfId="8426"/>
    <cellStyle name="Обычный 120 4 2 2" xfId="20168"/>
    <cellStyle name="Обычный 120 4 2 3" xfId="32065"/>
    <cellStyle name="Обычный 120 4 2 4" xfId="43674"/>
    <cellStyle name="Обычный 120 4 3" xfId="15264"/>
    <cellStyle name="Обычный 120 4 4" xfId="27169"/>
    <cellStyle name="Обычный 120 4 5" xfId="38778"/>
    <cellStyle name="Обычный 120 5" xfId="4633"/>
    <cellStyle name="Обычный 120 5 2" xfId="9372"/>
    <cellStyle name="Обычный 120 5 2 2" xfId="21112"/>
    <cellStyle name="Обычный 120 5 2 3" xfId="33009"/>
    <cellStyle name="Обычный 120 5 2 4" xfId="44618"/>
    <cellStyle name="Обычный 120 5 3" xfId="16208"/>
    <cellStyle name="Обычный 120 5 4" xfId="28113"/>
    <cellStyle name="Обычный 120 5 5" xfId="39722"/>
    <cellStyle name="Обычный 120 6" xfId="5220"/>
    <cellStyle name="Обычный 120 6 2" xfId="9961"/>
    <cellStyle name="Обычный 120 6 2 2" xfId="21701"/>
    <cellStyle name="Обычный 120 6 2 3" xfId="33598"/>
    <cellStyle name="Обычный 120 6 2 4" xfId="45207"/>
    <cellStyle name="Обычный 120 6 3" xfId="16797"/>
    <cellStyle name="Обычный 120 6 4" xfId="28702"/>
    <cellStyle name="Обычный 120 6 5" xfId="40311"/>
    <cellStyle name="Обычный 120 7" xfId="5796"/>
    <cellStyle name="Обычный 120 7 2" xfId="10537"/>
    <cellStyle name="Обычный 120 7 2 2" xfId="22277"/>
    <cellStyle name="Обычный 120 7 2 3" xfId="34174"/>
    <cellStyle name="Обычный 120 7 2 4" xfId="45783"/>
    <cellStyle name="Обычный 120 7 3" xfId="17373"/>
    <cellStyle name="Обычный 120 7 4" xfId="29278"/>
    <cellStyle name="Обычный 120 7 5" xfId="40887"/>
    <cellStyle name="Обычный 120 8" xfId="6607"/>
    <cellStyle name="Обычный 120 8 2" xfId="18348"/>
    <cellStyle name="Обычный 120 8 3" xfId="30246"/>
    <cellStyle name="Обычный 120 8 4" xfId="41855"/>
    <cellStyle name="Обычный 120 9" xfId="11686"/>
    <cellStyle name="Обычный 120 9 2" xfId="23273"/>
    <cellStyle name="Обычный 120 9 3" xfId="35168"/>
    <cellStyle name="Обычный 120 9 4" xfId="46777"/>
    <cellStyle name="Обычный 121" xfId="240"/>
    <cellStyle name="Обычный 121 10" xfId="12573"/>
    <cellStyle name="Обычный 121 10 2" xfId="24159"/>
    <cellStyle name="Обычный 121 10 3" xfId="36052"/>
    <cellStyle name="Обычный 121 10 4" xfId="47661"/>
    <cellStyle name="Обычный 121 11" xfId="13449"/>
    <cellStyle name="Обычный 121 12" xfId="25354"/>
    <cellStyle name="Обычный 121 13" xfId="36963"/>
    <cellStyle name="Обычный 121 2" xfId="639"/>
    <cellStyle name="Обычный 121 3" xfId="2749"/>
    <cellStyle name="Обычный 121 3 2" xfId="7488"/>
    <cellStyle name="Обычный 121 3 2 2" xfId="19230"/>
    <cellStyle name="Обычный 121 3 2 3" xfId="31127"/>
    <cellStyle name="Обычный 121 3 2 4" xfId="42736"/>
    <cellStyle name="Обычный 121 3 3" xfId="14326"/>
    <cellStyle name="Обычный 121 3 4" xfId="26231"/>
    <cellStyle name="Обычный 121 3 5" xfId="37840"/>
    <cellStyle name="Обычный 121 4" xfId="3694"/>
    <cellStyle name="Обычный 121 4 2" xfId="8429"/>
    <cellStyle name="Обычный 121 4 2 2" xfId="20171"/>
    <cellStyle name="Обычный 121 4 2 3" xfId="32068"/>
    <cellStyle name="Обычный 121 4 2 4" xfId="43677"/>
    <cellStyle name="Обычный 121 4 3" xfId="15267"/>
    <cellStyle name="Обычный 121 4 4" xfId="27172"/>
    <cellStyle name="Обычный 121 4 5" xfId="38781"/>
    <cellStyle name="Обычный 121 5" xfId="4636"/>
    <cellStyle name="Обычный 121 5 2" xfId="9375"/>
    <cellStyle name="Обычный 121 5 2 2" xfId="21115"/>
    <cellStyle name="Обычный 121 5 2 3" xfId="33012"/>
    <cellStyle name="Обычный 121 5 2 4" xfId="44621"/>
    <cellStyle name="Обычный 121 5 3" xfId="16211"/>
    <cellStyle name="Обычный 121 5 4" xfId="28116"/>
    <cellStyle name="Обычный 121 5 5" xfId="39725"/>
    <cellStyle name="Обычный 121 6" xfId="5223"/>
    <cellStyle name="Обычный 121 6 2" xfId="9964"/>
    <cellStyle name="Обычный 121 6 2 2" xfId="21704"/>
    <cellStyle name="Обычный 121 6 2 3" xfId="33601"/>
    <cellStyle name="Обычный 121 6 2 4" xfId="45210"/>
    <cellStyle name="Обычный 121 6 3" xfId="16800"/>
    <cellStyle name="Обычный 121 6 4" xfId="28705"/>
    <cellStyle name="Обычный 121 6 5" xfId="40314"/>
    <cellStyle name="Обычный 121 7" xfId="5799"/>
    <cellStyle name="Обычный 121 7 2" xfId="10540"/>
    <cellStyle name="Обычный 121 7 2 2" xfId="22280"/>
    <cellStyle name="Обычный 121 7 2 3" xfId="34177"/>
    <cellStyle name="Обычный 121 7 2 4" xfId="45786"/>
    <cellStyle name="Обычный 121 7 3" xfId="17376"/>
    <cellStyle name="Обычный 121 7 4" xfId="29281"/>
    <cellStyle name="Обычный 121 7 5" xfId="40890"/>
    <cellStyle name="Обычный 121 8" xfId="6610"/>
    <cellStyle name="Обычный 121 8 2" xfId="18351"/>
    <cellStyle name="Обычный 121 8 3" xfId="30249"/>
    <cellStyle name="Обычный 121 8 4" xfId="41858"/>
    <cellStyle name="Обычный 121 9" xfId="11689"/>
    <cellStyle name="Обычный 121 9 2" xfId="23276"/>
    <cellStyle name="Обычный 121 9 3" xfId="35171"/>
    <cellStyle name="Обычный 121 9 4" xfId="46780"/>
    <cellStyle name="Обычный 122" xfId="242"/>
    <cellStyle name="Обычный 122 10" xfId="13451"/>
    <cellStyle name="Обычный 122 11" xfId="25356"/>
    <cellStyle name="Обычный 122 12" xfId="36965"/>
    <cellStyle name="Обычный 122 2" xfId="2751"/>
    <cellStyle name="Обычный 122 2 2" xfId="7490"/>
    <cellStyle name="Обычный 122 2 2 2" xfId="19232"/>
    <cellStyle name="Обычный 122 2 2 3" xfId="31129"/>
    <cellStyle name="Обычный 122 2 2 4" xfId="42738"/>
    <cellStyle name="Обычный 122 2 3" xfId="14328"/>
    <cellStyle name="Обычный 122 2 4" xfId="26233"/>
    <cellStyle name="Обычный 122 2 5" xfId="37842"/>
    <cellStyle name="Обычный 122 3" xfId="3696"/>
    <cellStyle name="Обычный 122 3 2" xfId="8431"/>
    <cellStyle name="Обычный 122 3 2 2" xfId="20173"/>
    <cellStyle name="Обычный 122 3 2 3" xfId="32070"/>
    <cellStyle name="Обычный 122 3 2 4" xfId="43679"/>
    <cellStyle name="Обычный 122 3 3" xfId="15269"/>
    <cellStyle name="Обычный 122 3 4" xfId="27174"/>
    <cellStyle name="Обычный 122 3 5" xfId="38783"/>
    <cellStyle name="Обычный 122 4" xfId="4638"/>
    <cellStyle name="Обычный 122 4 2" xfId="9377"/>
    <cellStyle name="Обычный 122 4 2 2" xfId="21117"/>
    <cellStyle name="Обычный 122 4 2 3" xfId="33014"/>
    <cellStyle name="Обычный 122 4 2 4" xfId="44623"/>
    <cellStyle name="Обычный 122 4 3" xfId="16213"/>
    <cellStyle name="Обычный 122 4 4" xfId="28118"/>
    <cellStyle name="Обычный 122 4 5" xfId="39727"/>
    <cellStyle name="Обычный 122 5" xfId="5225"/>
    <cellStyle name="Обычный 122 5 2" xfId="9966"/>
    <cellStyle name="Обычный 122 5 2 2" xfId="21706"/>
    <cellStyle name="Обычный 122 5 2 3" xfId="33603"/>
    <cellStyle name="Обычный 122 5 2 4" xfId="45212"/>
    <cellStyle name="Обычный 122 5 3" xfId="16802"/>
    <cellStyle name="Обычный 122 5 4" xfId="28707"/>
    <cellStyle name="Обычный 122 5 5" xfId="40316"/>
    <cellStyle name="Обычный 122 6" xfId="5801"/>
    <cellStyle name="Обычный 122 6 2" xfId="10542"/>
    <cellStyle name="Обычный 122 6 2 2" xfId="22282"/>
    <cellStyle name="Обычный 122 6 2 3" xfId="34179"/>
    <cellStyle name="Обычный 122 6 2 4" xfId="45788"/>
    <cellStyle name="Обычный 122 6 3" xfId="17378"/>
    <cellStyle name="Обычный 122 6 4" xfId="29283"/>
    <cellStyle name="Обычный 122 6 5" xfId="40892"/>
    <cellStyle name="Обычный 122 7" xfId="6612"/>
    <cellStyle name="Обычный 122 7 2" xfId="18353"/>
    <cellStyle name="Обычный 122 7 3" xfId="30251"/>
    <cellStyle name="Обычный 122 7 4" xfId="41860"/>
    <cellStyle name="Обычный 122 8" xfId="11691"/>
    <cellStyle name="Обычный 122 8 2" xfId="23278"/>
    <cellStyle name="Обычный 122 8 3" xfId="35173"/>
    <cellStyle name="Обычный 122 8 4" xfId="46782"/>
    <cellStyle name="Обычный 122 9" xfId="12575"/>
    <cellStyle name="Обычный 122 9 2" xfId="24161"/>
    <cellStyle name="Обычный 122 9 3" xfId="36054"/>
    <cellStyle name="Обычный 122 9 4" xfId="47663"/>
    <cellStyle name="Обычный 123" xfId="244"/>
    <cellStyle name="Обычный 123 10" xfId="13453"/>
    <cellStyle name="Обычный 123 11" xfId="25358"/>
    <cellStyle name="Обычный 123 12" xfId="36967"/>
    <cellStyle name="Обычный 123 2" xfId="2753"/>
    <cellStyle name="Обычный 123 2 2" xfId="7492"/>
    <cellStyle name="Обычный 123 2 2 2" xfId="19234"/>
    <cellStyle name="Обычный 123 2 2 3" xfId="31131"/>
    <cellStyle name="Обычный 123 2 2 4" xfId="42740"/>
    <cellStyle name="Обычный 123 2 3" xfId="14330"/>
    <cellStyle name="Обычный 123 2 4" xfId="26235"/>
    <cellStyle name="Обычный 123 2 5" xfId="37844"/>
    <cellStyle name="Обычный 123 3" xfId="3698"/>
    <cellStyle name="Обычный 123 3 2" xfId="8433"/>
    <cellStyle name="Обычный 123 3 2 2" xfId="20175"/>
    <cellStyle name="Обычный 123 3 2 3" xfId="32072"/>
    <cellStyle name="Обычный 123 3 2 4" xfId="43681"/>
    <cellStyle name="Обычный 123 3 3" xfId="15271"/>
    <cellStyle name="Обычный 123 3 4" xfId="27176"/>
    <cellStyle name="Обычный 123 3 5" xfId="38785"/>
    <cellStyle name="Обычный 123 4" xfId="4640"/>
    <cellStyle name="Обычный 123 4 2" xfId="9379"/>
    <cellStyle name="Обычный 123 4 2 2" xfId="21119"/>
    <cellStyle name="Обычный 123 4 2 3" xfId="33016"/>
    <cellStyle name="Обычный 123 4 2 4" xfId="44625"/>
    <cellStyle name="Обычный 123 4 3" xfId="16215"/>
    <cellStyle name="Обычный 123 4 4" xfId="28120"/>
    <cellStyle name="Обычный 123 4 5" xfId="39729"/>
    <cellStyle name="Обычный 123 5" xfId="5227"/>
    <cellStyle name="Обычный 123 5 2" xfId="9968"/>
    <cellStyle name="Обычный 123 5 2 2" xfId="21708"/>
    <cellStyle name="Обычный 123 5 2 3" xfId="33605"/>
    <cellStyle name="Обычный 123 5 2 4" xfId="45214"/>
    <cellStyle name="Обычный 123 5 3" xfId="16804"/>
    <cellStyle name="Обычный 123 5 4" xfId="28709"/>
    <cellStyle name="Обычный 123 5 5" xfId="40318"/>
    <cellStyle name="Обычный 123 6" xfId="5803"/>
    <cellStyle name="Обычный 123 6 2" xfId="10544"/>
    <cellStyle name="Обычный 123 6 2 2" xfId="22284"/>
    <cellStyle name="Обычный 123 6 2 3" xfId="34181"/>
    <cellStyle name="Обычный 123 6 2 4" xfId="45790"/>
    <cellStyle name="Обычный 123 6 3" xfId="17380"/>
    <cellStyle name="Обычный 123 6 4" xfId="29285"/>
    <cellStyle name="Обычный 123 6 5" xfId="40894"/>
    <cellStyle name="Обычный 123 7" xfId="6614"/>
    <cellStyle name="Обычный 123 7 2" xfId="18355"/>
    <cellStyle name="Обычный 123 7 3" xfId="30253"/>
    <cellStyle name="Обычный 123 7 4" xfId="41862"/>
    <cellStyle name="Обычный 123 8" xfId="11693"/>
    <cellStyle name="Обычный 123 8 2" xfId="23280"/>
    <cellStyle name="Обычный 123 8 3" xfId="35175"/>
    <cellStyle name="Обычный 123 8 4" xfId="46784"/>
    <cellStyle name="Обычный 123 9" xfId="12577"/>
    <cellStyle name="Обычный 123 9 2" xfId="24163"/>
    <cellStyle name="Обычный 123 9 3" xfId="36056"/>
    <cellStyle name="Обычный 123 9 4" xfId="47665"/>
    <cellStyle name="Обычный 124" xfId="246"/>
    <cellStyle name="Обычный 124 10" xfId="13455"/>
    <cellStyle name="Обычный 124 11" xfId="25360"/>
    <cellStyle name="Обычный 124 12" xfId="36969"/>
    <cellStyle name="Обычный 124 2" xfId="2755"/>
    <cellStyle name="Обычный 124 2 2" xfId="7494"/>
    <cellStyle name="Обычный 124 2 2 2" xfId="19236"/>
    <cellStyle name="Обычный 124 2 2 3" xfId="31133"/>
    <cellStyle name="Обычный 124 2 2 4" xfId="42742"/>
    <cellStyle name="Обычный 124 2 3" xfId="14332"/>
    <cellStyle name="Обычный 124 2 4" xfId="26237"/>
    <cellStyle name="Обычный 124 2 5" xfId="37846"/>
    <cellStyle name="Обычный 124 3" xfId="3700"/>
    <cellStyle name="Обычный 124 3 2" xfId="8435"/>
    <cellStyle name="Обычный 124 3 2 2" xfId="20177"/>
    <cellStyle name="Обычный 124 3 2 3" xfId="32074"/>
    <cellStyle name="Обычный 124 3 2 4" xfId="43683"/>
    <cellStyle name="Обычный 124 3 3" xfId="15273"/>
    <cellStyle name="Обычный 124 3 4" xfId="27178"/>
    <cellStyle name="Обычный 124 3 5" xfId="38787"/>
    <cellStyle name="Обычный 124 4" xfId="4642"/>
    <cellStyle name="Обычный 124 4 2" xfId="9381"/>
    <cellStyle name="Обычный 124 4 2 2" xfId="21121"/>
    <cellStyle name="Обычный 124 4 2 3" xfId="33018"/>
    <cellStyle name="Обычный 124 4 2 4" xfId="44627"/>
    <cellStyle name="Обычный 124 4 3" xfId="16217"/>
    <cellStyle name="Обычный 124 4 4" xfId="28122"/>
    <cellStyle name="Обычный 124 4 5" xfId="39731"/>
    <cellStyle name="Обычный 124 5" xfId="5229"/>
    <cellStyle name="Обычный 124 5 2" xfId="9970"/>
    <cellStyle name="Обычный 124 5 2 2" xfId="21710"/>
    <cellStyle name="Обычный 124 5 2 3" xfId="33607"/>
    <cellStyle name="Обычный 124 5 2 4" xfId="45216"/>
    <cellStyle name="Обычный 124 5 3" xfId="16806"/>
    <cellStyle name="Обычный 124 5 4" xfId="28711"/>
    <cellStyle name="Обычный 124 5 5" xfId="40320"/>
    <cellStyle name="Обычный 124 6" xfId="5805"/>
    <cellStyle name="Обычный 124 6 2" xfId="10546"/>
    <cellStyle name="Обычный 124 6 2 2" xfId="22286"/>
    <cellStyle name="Обычный 124 6 2 3" xfId="34183"/>
    <cellStyle name="Обычный 124 6 2 4" xfId="45792"/>
    <cellStyle name="Обычный 124 6 3" xfId="17382"/>
    <cellStyle name="Обычный 124 6 4" xfId="29287"/>
    <cellStyle name="Обычный 124 6 5" xfId="40896"/>
    <cellStyle name="Обычный 124 7" xfId="6616"/>
    <cellStyle name="Обычный 124 7 2" xfId="18357"/>
    <cellStyle name="Обычный 124 7 3" xfId="30255"/>
    <cellStyle name="Обычный 124 7 4" xfId="41864"/>
    <cellStyle name="Обычный 124 8" xfId="11695"/>
    <cellStyle name="Обычный 124 8 2" xfId="23282"/>
    <cellStyle name="Обычный 124 8 3" xfId="35177"/>
    <cellStyle name="Обычный 124 8 4" xfId="46786"/>
    <cellStyle name="Обычный 124 9" xfId="12579"/>
    <cellStyle name="Обычный 124 9 2" xfId="24165"/>
    <cellStyle name="Обычный 124 9 3" xfId="36058"/>
    <cellStyle name="Обычный 124 9 4" xfId="47667"/>
    <cellStyle name="Обычный 125" xfId="248"/>
    <cellStyle name="Обычный 125 10" xfId="13457"/>
    <cellStyle name="Обычный 125 11" xfId="25362"/>
    <cellStyle name="Обычный 125 12" xfId="36971"/>
    <cellStyle name="Обычный 125 2" xfId="2757"/>
    <cellStyle name="Обычный 125 2 2" xfId="7496"/>
    <cellStyle name="Обычный 125 2 2 2" xfId="19238"/>
    <cellStyle name="Обычный 125 2 2 3" xfId="31135"/>
    <cellStyle name="Обычный 125 2 2 4" xfId="42744"/>
    <cellStyle name="Обычный 125 2 3" xfId="14334"/>
    <cellStyle name="Обычный 125 2 4" xfId="26239"/>
    <cellStyle name="Обычный 125 2 5" xfId="37848"/>
    <cellStyle name="Обычный 125 3" xfId="3702"/>
    <cellStyle name="Обычный 125 3 2" xfId="8437"/>
    <cellStyle name="Обычный 125 3 2 2" xfId="20179"/>
    <cellStyle name="Обычный 125 3 2 3" xfId="32076"/>
    <cellStyle name="Обычный 125 3 2 4" xfId="43685"/>
    <cellStyle name="Обычный 125 3 3" xfId="15275"/>
    <cellStyle name="Обычный 125 3 4" xfId="27180"/>
    <cellStyle name="Обычный 125 3 5" xfId="38789"/>
    <cellStyle name="Обычный 125 4" xfId="4644"/>
    <cellStyle name="Обычный 125 4 2" xfId="9383"/>
    <cellStyle name="Обычный 125 4 2 2" xfId="21123"/>
    <cellStyle name="Обычный 125 4 2 3" xfId="33020"/>
    <cellStyle name="Обычный 125 4 2 4" xfId="44629"/>
    <cellStyle name="Обычный 125 4 3" xfId="16219"/>
    <cellStyle name="Обычный 125 4 4" xfId="28124"/>
    <cellStyle name="Обычный 125 4 5" xfId="39733"/>
    <cellStyle name="Обычный 125 5" xfId="5231"/>
    <cellStyle name="Обычный 125 5 2" xfId="9972"/>
    <cellStyle name="Обычный 125 5 2 2" xfId="21712"/>
    <cellStyle name="Обычный 125 5 2 3" xfId="33609"/>
    <cellStyle name="Обычный 125 5 2 4" xfId="45218"/>
    <cellStyle name="Обычный 125 5 3" xfId="16808"/>
    <cellStyle name="Обычный 125 5 4" xfId="28713"/>
    <cellStyle name="Обычный 125 5 5" xfId="40322"/>
    <cellStyle name="Обычный 125 6" xfId="5807"/>
    <cellStyle name="Обычный 125 6 2" xfId="10548"/>
    <cellStyle name="Обычный 125 6 2 2" xfId="22288"/>
    <cellStyle name="Обычный 125 6 2 3" xfId="34185"/>
    <cellStyle name="Обычный 125 6 2 4" xfId="45794"/>
    <cellStyle name="Обычный 125 6 3" xfId="17384"/>
    <cellStyle name="Обычный 125 6 4" xfId="29289"/>
    <cellStyle name="Обычный 125 6 5" xfId="40898"/>
    <cellStyle name="Обычный 125 7" xfId="6618"/>
    <cellStyle name="Обычный 125 7 2" xfId="18359"/>
    <cellStyle name="Обычный 125 7 3" xfId="30257"/>
    <cellStyle name="Обычный 125 7 4" xfId="41866"/>
    <cellStyle name="Обычный 125 8" xfId="11697"/>
    <cellStyle name="Обычный 125 8 2" xfId="23284"/>
    <cellStyle name="Обычный 125 8 3" xfId="35179"/>
    <cellStyle name="Обычный 125 8 4" xfId="46788"/>
    <cellStyle name="Обычный 125 9" xfId="12581"/>
    <cellStyle name="Обычный 125 9 2" xfId="24167"/>
    <cellStyle name="Обычный 125 9 3" xfId="36060"/>
    <cellStyle name="Обычный 125 9 4" xfId="47669"/>
    <cellStyle name="Обычный 126" xfId="250"/>
    <cellStyle name="Обычный 126 10" xfId="13459"/>
    <cellStyle name="Обычный 126 11" xfId="25364"/>
    <cellStyle name="Обычный 126 12" xfId="36973"/>
    <cellStyle name="Обычный 126 2" xfId="2759"/>
    <cellStyle name="Обычный 126 2 2" xfId="7498"/>
    <cellStyle name="Обычный 126 2 2 2" xfId="19240"/>
    <cellStyle name="Обычный 126 2 2 3" xfId="31137"/>
    <cellStyle name="Обычный 126 2 2 4" xfId="42746"/>
    <cellStyle name="Обычный 126 2 3" xfId="14336"/>
    <cellStyle name="Обычный 126 2 4" xfId="26241"/>
    <cellStyle name="Обычный 126 2 5" xfId="37850"/>
    <cellStyle name="Обычный 126 3" xfId="3704"/>
    <cellStyle name="Обычный 126 3 2" xfId="8439"/>
    <cellStyle name="Обычный 126 3 2 2" xfId="20181"/>
    <cellStyle name="Обычный 126 3 2 3" xfId="32078"/>
    <cellStyle name="Обычный 126 3 2 4" xfId="43687"/>
    <cellStyle name="Обычный 126 3 3" xfId="15277"/>
    <cellStyle name="Обычный 126 3 4" xfId="27182"/>
    <cellStyle name="Обычный 126 3 5" xfId="38791"/>
    <cellStyle name="Обычный 126 4" xfId="4646"/>
    <cellStyle name="Обычный 126 4 2" xfId="9385"/>
    <cellStyle name="Обычный 126 4 2 2" xfId="21125"/>
    <cellStyle name="Обычный 126 4 2 3" xfId="33022"/>
    <cellStyle name="Обычный 126 4 2 4" xfId="44631"/>
    <cellStyle name="Обычный 126 4 3" xfId="16221"/>
    <cellStyle name="Обычный 126 4 4" xfId="28126"/>
    <cellStyle name="Обычный 126 4 5" xfId="39735"/>
    <cellStyle name="Обычный 126 5" xfId="5233"/>
    <cellStyle name="Обычный 126 5 2" xfId="9974"/>
    <cellStyle name="Обычный 126 5 2 2" xfId="21714"/>
    <cellStyle name="Обычный 126 5 2 3" xfId="33611"/>
    <cellStyle name="Обычный 126 5 2 4" xfId="45220"/>
    <cellStyle name="Обычный 126 5 3" xfId="16810"/>
    <cellStyle name="Обычный 126 5 4" xfId="28715"/>
    <cellStyle name="Обычный 126 5 5" xfId="40324"/>
    <cellStyle name="Обычный 126 6" xfId="5809"/>
    <cellStyle name="Обычный 126 6 2" xfId="10550"/>
    <cellStyle name="Обычный 126 6 2 2" xfId="22290"/>
    <cellStyle name="Обычный 126 6 2 3" xfId="34187"/>
    <cellStyle name="Обычный 126 6 2 4" xfId="45796"/>
    <cellStyle name="Обычный 126 6 3" xfId="17386"/>
    <cellStyle name="Обычный 126 6 4" xfId="29291"/>
    <cellStyle name="Обычный 126 6 5" xfId="40900"/>
    <cellStyle name="Обычный 126 7" xfId="6620"/>
    <cellStyle name="Обычный 126 7 2" xfId="18361"/>
    <cellStyle name="Обычный 126 7 3" xfId="30259"/>
    <cellStyle name="Обычный 126 7 4" xfId="41868"/>
    <cellStyle name="Обычный 126 8" xfId="11699"/>
    <cellStyle name="Обычный 126 8 2" xfId="23286"/>
    <cellStyle name="Обычный 126 8 3" xfId="35181"/>
    <cellStyle name="Обычный 126 8 4" xfId="46790"/>
    <cellStyle name="Обычный 126 9" xfId="12583"/>
    <cellStyle name="Обычный 126 9 2" xfId="24169"/>
    <cellStyle name="Обычный 126 9 3" xfId="36062"/>
    <cellStyle name="Обычный 126 9 4" xfId="47671"/>
    <cellStyle name="Обычный 127" xfId="251"/>
    <cellStyle name="Обычный 127 10" xfId="13460"/>
    <cellStyle name="Обычный 127 11" xfId="25365"/>
    <cellStyle name="Обычный 127 12" xfId="36974"/>
    <cellStyle name="Обычный 127 2" xfId="2760"/>
    <cellStyle name="Обычный 127 2 2" xfId="7499"/>
    <cellStyle name="Обычный 127 2 2 2" xfId="19241"/>
    <cellStyle name="Обычный 127 2 2 3" xfId="31138"/>
    <cellStyle name="Обычный 127 2 2 4" xfId="42747"/>
    <cellStyle name="Обычный 127 2 3" xfId="14337"/>
    <cellStyle name="Обычный 127 2 4" xfId="26242"/>
    <cellStyle name="Обычный 127 2 5" xfId="37851"/>
    <cellStyle name="Обычный 127 3" xfId="3705"/>
    <cellStyle name="Обычный 127 3 2" xfId="8440"/>
    <cellStyle name="Обычный 127 3 2 2" xfId="20182"/>
    <cellStyle name="Обычный 127 3 2 3" xfId="32079"/>
    <cellStyle name="Обычный 127 3 2 4" xfId="43688"/>
    <cellStyle name="Обычный 127 3 3" xfId="15278"/>
    <cellStyle name="Обычный 127 3 4" xfId="27183"/>
    <cellStyle name="Обычный 127 3 5" xfId="38792"/>
    <cellStyle name="Обычный 127 4" xfId="4647"/>
    <cellStyle name="Обычный 127 4 2" xfId="9386"/>
    <cellStyle name="Обычный 127 4 2 2" xfId="21126"/>
    <cellStyle name="Обычный 127 4 2 3" xfId="33023"/>
    <cellStyle name="Обычный 127 4 2 4" xfId="44632"/>
    <cellStyle name="Обычный 127 4 3" xfId="16222"/>
    <cellStyle name="Обычный 127 4 4" xfId="28127"/>
    <cellStyle name="Обычный 127 4 5" xfId="39736"/>
    <cellStyle name="Обычный 127 5" xfId="5234"/>
    <cellStyle name="Обычный 127 5 2" xfId="9975"/>
    <cellStyle name="Обычный 127 5 2 2" xfId="21715"/>
    <cellStyle name="Обычный 127 5 2 3" xfId="33612"/>
    <cellStyle name="Обычный 127 5 2 4" xfId="45221"/>
    <cellStyle name="Обычный 127 5 3" xfId="16811"/>
    <cellStyle name="Обычный 127 5 4" xfId="28716"/>
    <cellStyle name="Обычный 127 5 5" xfId="40325"/>
    <cellStyle name="Обычный 127 6" xfId="5810"/>
    <cellStyle name="Обычный 127 6 2" xfId="10551"/>
    <cellStyle name="Обычный 127 6 2 2" xfId="22291"/>
    <cellStyle name="Обычный 127 6 2 3" xfId="34188"/>
    <cellStyle name="Обычный 127 6 2 4" xfId="45797"/>
    <cellStyle name="Обычный 127 6 3" xfId="17387"/>
    <cellStyle name="Обычный 127 6 4" xfId="29292"/>
    <cellStyle name="Обычный 127 6 5" xfId="40901"/>
    <cellStyle name="Обычный 127 7" xfId="6621"/>
    <cellStyle name="Обычный 127 7 2" xfId="18362"/>
    <cellStyle name="Обычный 127 7 3" xfId="30260"/>
    <cellStyle name="Обычный 127 7 4" xfId="41869"/>
    <cellStyle name="Обычный 127 8" xfId="11700"/>
    <cellStyle name="Обычный 127 8 2" xfId="23287"/>
    <cellStyle name="Обычный 127 8 3" xfId="35182"/>
    <cellStyle name="Обычный 127 8 4" xfId="46791"/>
    <cellStyle name="Обычный 127 9" xfId="12584"/>
    <cellStyle name="Обычный 127 9 2" xfId="24170"/>
    <cellStyle name="Обычный 127 9 3" xfId="36063"/>
    <cellStyle name="Обычный 127 9 4" xfId="47672"/>
    <cellStyle name="Обычный 128" xfId="253"/>
    <cellStyle name="Обычный 128 10" xfId="13462"/>
    <cellStyle name="Обычный 128 11" xfId="25367"/>
    <cellStyle name="Обычный 128 12" xfId="36976"/>
    <cellStyle name="Обычный 128 2" xfId="2762"/>
    <cellStyle name="Обычный 128 2 2" xfId="7501"/>
    <cellStyle name="Обычный 128 2 2 2" xfId="19243"/>
    <cellStyle name="Обычный 128 2 2 3" xfId="31140"/>
    <cellStyle name="Обычный 128 2 2 4" xfId="42749"/>
    <cellStyle name="Обычный 128 2 3" xfId="14339"/>
    <cellStyle name="Обычный 128 2 4" xfId="26244"/>
    <cellStyle name="Обычный 128 2 5" xfId="37853"/>
    <cellStyle name="Обычный 128 3" xfId="3707"/>
    <cellStyle name="Обычный 128 3 2" xfId="8442"/>
    <cellStyle name="Обычный 128 3 2 2" xfId="20184"/>
    <cellStyle name="Обычный 128 3 2 3" xfId="32081"/>
    <cellStyle name="Обычный 128 3 2 4" xfId="43690"/>
    <cellStyle name="Обычный 128 3 3" xfId="15280"/>
    <cellStyle name="Обычный 128 3 4" xfId="27185"/>
    <cellStyle name="Обычный 128 3 5" xfId="38794"/>
    <cellStyle name="Обычный 128 4" xfId="4649"/>
    <cellStyle name="Обычный 128 4 2" xfId="9388"/>
    <cellStyle name="Обычный 128 4 2 2" xfId="21128"/>
    <cellStyle name="Обычный 128 4 2 3" xfId="33025"/>
    <cellStyle name="Обычный 128 4 2 4" xfId="44634"/>
    <cellStyle name="Обычный 128 4 3" xfId="16224"/>
    <cellStyle name="Обычный 128 4 4" xfId="28129"/>
    <cellStyle name="Обычный 128 4 5" xfId="39738"/>
    <cellStyle name="Обычный 128 5" xfId="5236"/>
    <cellStyle name="Обычный 128 5 2" xfId="9977"/>
    <cellStyle name="Обычный 128 5 2 2" xfId="21717"/>
    <cellStyle name="Обычный 128 5 2 3" xfId="33614"/>
    <cellStyle name="Обычный 128 5 2 4" xfId="45223"/>
    <cellStyle name="Обычный 128 5 3" xfId="16813"/>
    <cellStyle name="Обычный 128 5 4" xfId="28718"/>
    <cellStyle name="Обычный 128 5 5" xfId="40327"/>
    <cellStyle name="Обычный 128 6" xfId="5812"/>
    <cellStyle name="Обычный 128 6 2" xfId="10553"/>
    <cellStyle name="Обычный 128 6 2 2" xfId="22293"/>
    <cellStyle name="Обычный 128 6 2 3" xfId="34190"/>
    <cellStyle name="Обычный 128 6 2 4" xfId="45799"/>
    <cellStyle name="Обычный 128 6 3" xfId="17389"/>
    <cellStyle name="Обычный 128 6 4" xfId="29294"/>
    <cellStyle name="Обычный 128 6 5" xfId="40903"/>
    <cellStyle name="Обычный 128 7" xfId="6623"/>
    <cellStyle name="Обычный 128 7 2" xfId="18364"/>
    <cellStyle name="Обычный 128 7 3" xfId="30262"/>
    <cellStyle name="Обычный 128 7 4" xfId="41871"/>
    <cellStyle name="Обычный 128 8" xfId="11702"/>
    <cellStyle name="Обычный 128 8 2" xfId="23289"/>
    <cellStyle name="Обычный 128 8 3" xfId="35184"/>
    <cellStyle name="Обычный 128 8 4" xfId="46793"/>
    <cellStyle name="Обычный 128 9" xfId="12586"/>
    <cellStyle name="Обычный 128 9 2" xfId="24172"/>
    <cellStyle name="Обычный 128 9 3" xfId="36065"/>
    <cellStyle name="Обычный 128 9 4" xfId="47674"/>
    <cellStyle name="Обычный 129" xfId="255"/>
    <cellStyle name="Обычный 129 10" xfId="13464"/>
    <cellStyle name="Обычный 129 11" xfId="25369"/>
    <cellStyle name="Обычный 129 12" xfId="36978"/>
    <cellStyle name="Обычный 129 2" xfId="2764"/>
    <cellStyle name="Обычный 129 2 2" xfId="7503"/>
    <cellStyle name="Обычный 129 2 2 2" xfId="19245"/>
    <cellStyle name="Обычный 129 2 2 3" xfId="31142"/>
    <cellStyle name="Обычный 129 2 2 4" xfId="42751"/>
    <cellStyle name="Обычный 129 2 3" xfId="14341"/>
    <cellStyle name="Обычный 129 2 4" xfId="26246"/>
    <cellStyle name="Обычный 129 2 5" xfId="37855"/>
    <cellStyle name="Обычный 129 3" xfId="3709"/>
    <cellStyle name="Обычный 129 3 2" xfId="8444"/>
    <cellStyle name="Обычный 129 3 2 2" xfId="20186"/>
    <cellStyle name="Обычный 129 3 2 3" xfId="32083"/>
    <cellStyle name="Обычный 129 3 2 4" xfId="43692"/>
    <cellStyle name="Обычный 129 3 3" xfId="15282"/>
    <cellStyle name="Обычный 129 3 4" xfId="27187"/>
    <cellStyle name="Обычный 129 3 5" xfId="38796"/>
    <cellStyle name="Обычный 129 4" xfId="4651"/>
    <cellStyle name="Обычный 129 4 2" xfId="9390"/>
    <cellStyle name="Обычный 129 4 2 2" xfId="21130"/>
    <cellStyle name="Обычный 129 4 2 3" xfId="33027"/>
    <cellStyle name="Обычный 129 4 2 4" xfId="44636"/>
    <cellStyle name="Обычный 129 4 3" xfId="16226"/>
    <cellStyle name="Обычный 129 4 4" xfId="28131"/>
    <cellStyle name="Обычный 129 4 5" xfId="39740"/>
    <cellStyle name="Обычный 129 5" xfId="5238"/>
    <cellStyle name="Обычный 129 5 2" xfId="9979"/>
    <cellStyle name="Обычный 129 5 2 2" xfId="21719"/>
    <cellStyle name="Обычный 129 5 2 3" xfId="33616"/>
    <cellStyle name="Обычный 129 5 2 4" xfId="45225"/>
    <cellStyle name="Обычный 129 5 3" xfId="16815"/>
    <cellStyle name="Обычный 129 5 4" xfId="28720"/>
    <cellStyle name="Обычный 129 5 5" xfId="40329"/>
    <cellStyle name="Обычный 129 6" xfId="5814"/>
    <cellStyle name="Обычный 129 6 2" xfId="10555"/>
    <cellStyle name="Обычный 129 6 2 2" xfId="22295"/>
    <cellStyle name="Обычный 129 6 2 3" xfId="34192"/>
    <cellStyle name="Обычный 129 6 2 4" xfId="45801"/>
    <cellStyle name="Обычный 129 6 3" xfId="17391"/>
    <cellStyle name="Обычный 129 6 4" xfId="29296"/>
    <cellStyle name="Обычный 129 6 5" xfId="40905"/>
    <cellStyle name="Обычный 129 7" xfId="6625"/>
    <cellStyle name="Обычный 129 7 2" xfId="18366"/>
    <cellStyle name="Обычный 129 7 3" xfId="30264"/>
    <cellStyle name="Обычный 129 7 4" xfId="41873"/>
    <cellStyle name="Обычный 129 8" xfId="11704"/>
    <cellStyle name="Обычный 129 8 2" xfId="23291"/>
    <cellStyle name="Обычный 129 8 3" xfId="35186"/>
    <cellStyle name="Обычный 129 8 4" xfId="46795"/>
    <cellStyle name="Обычный 129 9" xfId="12588"/>
    <cellStyle name="Обычный 129 9 2" xfId="24174"/>
    <cellStyle name="Обычный 129 9 3" xfId="36067"/>
    <cellStyle name="Обычный 129 9 4" xfId="47676"/>
    <cellStyle name="Обычный 13" xfId="25"/>
    <cellStyle name="Обычный 13 10" xfId="6398"/>
    <cellStyle name="Обычный 13 10 2" xfId="23064"/>
    <cellStyle name="Обычный 13 10 3" xfId="34959"/>
    <cellStyle name="Обычный 13 10 4" xfId="46568"/>
    <cellStyle name="Обычный 13 11" xfId="11142"/>
    <cellStyle name="Обычный 13 11 2" xfId="23947"/>
    <cellStyle name="Обычный 13 11 3" xfId="35840"/>
    <cellStyle name="Обычный 13 11 4" xfId="47449"/>
    <cellStyle name="Обычный 13 12" xfId="11477"/>
    <cellStyle name="Обычный 13 13" xfId="12361"/>
    <cellStyle name="Обычный 13 14" xfId="13237"/>
    <cellStyle name="Обычный 13 15" xfId="24870"/>
    <cellStyle name="Обычный 13 16" xfId="25142"/>
    <cellStyle name="Обычный 13 17" xfId="36751"/>
    <cellStyle name="Обычный 13 2" xfId="640"/>
    <cellStyle name="Обычный 13 2 10" xfId="24991"/>
    <cellStyle name="Обычный 13 2 11" xfId="25739"/>
    <cellStyle name="Обычный 13 2 12" xfId="37348"/>
    <cellStyle name="Обычный 13 2 2" xfId="1880"/>
    <cellStyle name="Обычный 13 2 2 2" xfId="7873"/>
    <cellStyle name="Обычный 13 2 2 2 2" xfId="19615"/>
    <cellStyle name="Обычный 13 2 2 2 3" xfId="31512"/>
    <cellStyle name="Обычный 13 2 2 2 4" xfId="43121"/>
    <cellStyle name="Обычный 13 2 2 3" xfId="14711"/>
    <cellStyle name="Обычный 13 2 2 4" xfId="26616"/>
    <cellStyle name="Обычный 13 2 2 5" xfId="38225"/>
    <cellStyle name="Обычный 13 2 3" xfId="3136"/>
    <cellStyle name="Обычный 13 2 3 2" xfId="8814"/>
    <cellStyle name="Обычный 13 2 3 2 2" xfId="20556"/>
    <cellStyle name="Обычный 13 2 3 2 3" xfId="32453"/>
    <cellStyle name="Обычный 13 2 3 2 4" xfId="44062"/>
    <cellStyle name="Обычный 13 2 3 3" xfId="15652"/>
    <cellStyle name="Обычный 13 2 3 4" xfId="27557"/>
    <cellStyle name="Обычный 13 2 3 5" xfId="39166"/>
    <cellStyle name="Обычный 13 2 4" xfId="4079"/>
    <cellStyle name="Обычный 13 2 4 2" xfId="18737"/>
    <cellStyle name="Обычный 13 2 4 3" xfId="30635"/>
    <cellStyle name="Обычный 13 2 4 4" xfId="42244"/>
    <cellStyle name="Обычный 13 2 5" xfId="6996"/>
    <cellStyle name="Обычный 13 2 5 2" xfId="23661"/>
    <cellStyle name="Обычный 13 2 5 3" xfId="35556"/>
    <cellStyle name="Обычный 13 2 5 4" xfId="47165"/>
    <cellStyle name="Обычный 13 2 6" xfId="11266"/>
    <cellStyle name="Обычный 13 2 6 2" xfId="24544"/>
    <cellStyle name="Обычный 13 2 6 3" xfId="36437"/>
    <cellStyle name="Обычный 13 2 6 4" xfId="48046"/>
    <cellStyle name="Обычный 13 2 7" xfId="12074"/>
    <cellStyle name="Обычный 13 2 8" xfId="12958"/>
    <cellStyle name="Обычный 13 2 9" xfId="13834"/>
    <cellStyle name="Обычный 13 3" xfId="1170"/>
    <cellStyle name="Обычный 13 3 2" xfId="7276"/>
    <cellStyle name="Обычный 13 3 2 2" xfId="19018"/>
    <cellStyle name="Обычный 13 3 2 3" xfId="30915"/>
    <cellStyle name="Обычный 13 3 2 4" xfId="42524"/>
    <cellStyle name="Обычный 13 3 3" xfId="14114"/>
    <cellStyle name="Обычный 13 3 4" xfId="26019"/>
    <cellStyle name="Обычный 13 3 5" xfId="37628"/>
    <cellStyle name="Обычный 13 4" xfId="2536"/>
    <cellStyle name="Обычный 13 4 2" xfId="8217"/>
    <cellStyle name="Обычный 13 4 2 2" xfId="19959"/>
    <cellStyle name="Обычный 13 4 2 3" xfId="31856"/>
    <cellStyle name="Обычный 13 4 2 4" xfId="43465"/>
    <cellStyle name="Обычный 13 4 3" xfId="15055"/>
    <cellStyle name="Обычный 13 4 4" xfId="26960"/>
    <cellStyle name="Обычный 13 4 5" xfId="38569"/>
    <cellStyle name="Обычный 13 5" xfId="3482"/>
    <cellStyle name="Обычный 13 5 2" xfId="9161"/>
    <cellStyle name="Обычный 13 5 2 2" xfId="20902"/>
    <cellStyle name="Обычный 13 5 2 3" xfId="32799"/>
    <cellStyle name="Обычный 13 5 2 4" xfId="44408"/>
    <cellStyle name="Обычный 13 5 3" xfId="15998"/>
    <cellStyle name="Обычный 13 5 4" xfId="27903"/>
    <cellStyle name="Обычный 13 5 5" xfId="39512"/>
    <cellStyle name="Обычный 13 6" xfId="4423"/>
    <cellStyle name="Обычный 13 6 2" xfId="9751"/>
    <cellStyle name="Обычный 13 6 2 2" xfId="21491"/>
    <cellStyle name="Обычный 13 6 2 3" xfId="33388"/>
    <cellStyle name="Обычный 13 6 2 4" xfId="44997"/>
    <cellStyle name="Обычный 13 6 3" xfId="16587"/>
    <cellStyle name="Обычный 13 6 4" xfId="28492"/>
    <cellStyle name="Обычный 13 6 5" xfId="40101"/>
    <cellStyle name="Обычный 13 7" xfId="5010"/>
    <cellStyle name="Обычный 13 7 2" xfId="10327"/>
    <cellStyle name="Обычный 13 7 2 2" xfId="22067"/>
    <cellStyle name="Обычный 13 7 2 3" xfId="33964"/>
    <cellStyle name="Обычный 13 7 2 4" xfId="45573"/>
    <cellStyle name="Обычный 13 7 3" xfId="17163"/>
    <cellStyle name="Обычный 13 7 4" xfId="29068"/>
    <cellStyle name="Обычный 13 7 5" xfId="40677"/>
    <cellStyle name="Обычный 13 8" xfId="5586"/>
    <cellStyle name="Обычный 13 8 2" xfId="10907"/>
    <cellStyle name="Обычный 13 8 2 2" xfId="22647"/>
    <cellStyle name="Обычный 13 8 2 3" xfId="34544"/>
    <cellStyle name="Обычный 13 8 2 4" xfId="46153"/>
    <cellStyle name="Обычный 13 8 3" xfId="17743"/>
    <cellStyle name="Обычный 13 8 4" xfId="29648"/>
    <cellStyle name="Обычный 13 8 5" xfId="41257"/>
    <cellStyle name="Обычный 13 9" xfId="6167"/>
    <cellStyle name="Обычный 13 9 2" xfId="18139"/>
    <cellStyle name="Обычный 13 9 3" xfId="30037"/>
    <cellStyle name="Обычный 13 9 4" xfId="41646"/>
    <cellStyle name="Обычный 130" xfId="257"/>
    <cellStyle name="Обычный 130 10" xfId="13466"/>
    <cellStyle name="Обычный 130 11" xfId="25371"/>
    <cellStyle name="Обычный 130 12" xfId="36980"/>
    <cellStyle name="Обычный 130 2" xfId="2766"/>
    <cellStyle name="Обычный 130 2 2" xfId="7505"/>
    <cellStyle name="Обычный 130 2 2 2" xfId="19247"/>
    <cellStyle name="Обычный 130 2 2 3" xfId="31144"/>
    <cellStyle name="Обычный 130 2 2 4" xfId="42753"/>
    <cellStyle name="Обычный 130 2 3" xfId="14343"/>
    <cellStyle name="Обычный 130 2 4" xfId="26248"/>
    <cellStyle name="Обычный 130 2 5" xfId="37857"/>
    <cellStyle name="Обычный 130 3" xfId="3711"/>
    <cellStyle name="Обычный 130 3 2" xfId="8446"/>
    <cellStyle name="Обычный 130 3 2 2" xfId="20188"/>
    <cellStyle name="Обычный 130 3 2 3" xfId="32085"/>
    <cellStyle name="Обычный 130 3 2 4" xfId="43694"/>
    <cellStyle name="Обычный 130 3 3" xfId="15284"/>
    <cellStyle name="Обычный 130 3 4" xfId="27189"/>
    <cellStyle name="Обычный 130 3 5" xfId="38798"/>
    <cellStyle name="Обычный 130 4" xfId="4653"/>
    <cellStyle name="Обычный 130 4 2" xfId="9392"/>
    <cellStyle name="Обычный 130 4 2 2" xfId="21132"/>
    <cellStyle name="Обычный 130 4 2 3" xfId="33029"/>
    <cellStyle name="Обычный 130 4 2 4" xfId="44638"/>
    <cellStyle name="Обычный 130 4 3" xfId="16228"/>
    <cellStyle name="Обычный 130 4 4" xfId="28133"/>
    <cellStyle name="Обычный 130 4 5" xfId="39742"/>
    <cellStyle name="Обычный 130 5" xfId="5240"/>
    <cellStyle name="Обычный 130 5 2" xfId="9981"/>
    <cellStyle name="Обычный 130 5 2 2" xfId="21721"/>
    <cellStyle name="Обычный 130 5 2 3" xfId="33618"/>
    <cellStyle name="Обычный 130 5 2 4" xfId="45227"/>
    <cellStyle name="Обычный 130 5 3" xfId="16817"/>
    <cellStyle name="Обычный 130 5 4" xfId="28722"/>
    <cellStyle name="Обычный 130 5 5" xfId="40331"/>
    <cellStyle name="Обычный 130 6" xfId="5816"/>
    <cellStyle name="Обычный 130 6 2" xfId="10557"/>
    <cellStyle name="Обычный 130 6 2 2" xfId="22297"/>
    <cellStyle name="Обычный 130 6 2 3" xfId="34194"/>
    <cellStyle name="Обычный 130 6 2 4" xfId="45803"/>
    <cellStyle name="Обычный 130 6 3" xfId="17393"/>
    <cellStyle name="Обычный 130 6 4" xfId="29298"/>
    <cellStyle name="Обычный 130 6 5" xfId="40907"/>
    <cellStyle name="Обычный 130 7" xfId="6627"/>
    <cellStyle name="Обычный 130 7 2" xfId="18368"/>
    <cellStyle name="Обычный 130 7 3" xfId="30266"/>
    <cellStyle name="Обычный 130 7 4" xfId="41875"/>
    <cellStyle name="Обычный 130 8" xfId="11706"/>
    <cellStyle name="Обычный 130 8 2" xfId="23293"/>
    <cellStyle name="Обычный 130 8 3" xfId="35188"/>
    <cellStyle name="Обычный 130 8 4" xfId="46797"/>
    <cellStyle name="Обычный 130 9" xfId="12590"/>
    <cellStyle name="Обычный 130 9 2" xfId="24176"/>
    <cellStyle name="Обычный 130 9 3" xfId="36069"/>
    <cellStyle name="Обычный 130 9 4" xfId="47678"/>
    <cellStyle name="Обычный 131" xfId="260"/>
    <cellStyle name="Обычный 131 10" xfId="13469"/>
    <cellStyle name="Обычный 131 11" xfId="25374"/>
    <cellStyle name="Обычный 131 12" xfId="36983"/>
    <cellStyle name="Обычный 131 2" xfId="2769"/>
    <cellStyle name="Обычный 131 2 2" xfId="7508"/>
    <cellStyle name="Обычный 131 2 2 2" xfId="19250"/>
    <cellStyle name="Обычный 131 2 2 3" xfId="31147"/>
    <cellStyle name="Обычный 131 2 2 4" xfId="42756"/>
    <cellStyle name="Обычный 131 2 3" xfId="14346"/>
    <cellStyle name="Обычный 131 2 4" xfId="26251"/>
    <cellStyle name="Обычный 131 2 5" xfId="37860"/>
    <cellStyle name="Обычный 131 3" xfId="3714"/>
    <cellStyle name="Обычный 131 3 2" xfId="8449"/>
    <cellStyle name="Обычный 131 3 2 2" xfId="20191"/>
    <cellStyle name="Обычный 131 3 2 3" xfId="32088"/>
    <cellStyle name="Обычный 131 3 2 4" xfId="43697"/>
    <cellStyle name="Обычный 131 3 3" xfId="15287"/>
    <cellStyle name="Обычный 131 3 4" xfId="27192"/>
    <cellStyle name="Обычный 131 3 5" xfId="38801"/>
    <cellStyle name="Обычный 131 4" xfId="4656"/>
    <cellStyle name="Обычный 131 4 2" xfId="9395"/>
    <cellStyle name="Обычный 131 4 2 2" xfId="21135"/>
    <cellStyle name="Обычный 131 4 2 3" xfId="33032"/>
    <cellStyle name="Обычный 131 4 2 4" xfId="44641"/>
    <cellStyle name="Обычный 131 4 3" xfId="16231"/>
    <cellStyle name="Обычный 131 4 4" xfId="28136"/>
    <cellStyle name="Обычный 131 4 5" xfId="39745"/>
    <cellStyle name="Обычный 131 5" xfId="5243"/>
    <cellStyle name="Обычный 131 5 2" xfId="9984"/>
    <cellStyle name="Обычный 131 5 2 2" xfId="21724"/>
    <cellStyle name="Обычный 131 5 2 3" xfId="33621"/>
    <cellStyle name="Обычный 131 5 2 4" xfId="45230"/>
    <cellStyle name="Обычный 131 5 3" xfId="16820"/>
    <cellStyle name="Обычный 131 5 4" xfId="28725"/>
    <cellStyle name="Обычный 131 5 5" xfId="40334"/>
    <cellStyle name="Обычный 131 6" xfId="5819"/>
    <cellStyle name="Обычный 131 6 2" xfId="10560"/>
    <cellStyle name="Обычный 131 6 2 2" xfId="22300"/>
    <cellStyle name="Обычный 131 6 2 3" xfId="34197"/>
    <cellStyle name="Обычный 131 6 2 4" xfId="45806"/>
    <cellStyle name="Обычный 131 6 3" xfId="17396"/>
    <cellStyle name="Обычный 131 6 4" xfId="29301"/>
    <cellStyle name="Обычный 131 6 5" xfId="40910"/>
    <cellStyle name="Обычный 131 7" xfId="6630"/>
    <cellStyle name="Обычный 131 7 2" xfId="18371"/>
    <cellStyle name="Обычный 131 7 3" xfId="30269"/>
    <cellStyle name="Обычный 131 7 4" xfId="41878"/>
    <cellStyle name="Обычный 131 8" xfId="11709"/>
    <cellStyle name="Обычный 131 8 2" xfId="23296"/>
    <cellStyle name="Обычный 131 8 3" xfId="35191"/>
    <cellStyle name="Обычный 131 8 4" xfId="46800"/>
    <cellStyle name="Обычный 131 9" xfId="12593"/>
    <cellStyle name="Обычный 131 9 2" xfId="24179"/>
    <cellStyle name="Обычный 131 9 3" xfId="36072"/>
    <cellStyle name="Обычный 131 9 4" xfId="47681"/>
    <cellStyle name="Обычный 132" xfId="263"/>
    <cellStyle name="Обычный 132 10" xfId="13472"/>
    <cellStyle name="Обычный 132 11" xfId="25377"/>
    <cellStyle name="Обычный 132 12" xfId="36986"/>
    <cellStyle name="Обычный 132 2" xfId="2772"/>
    <cellStyle name="Обычный 132 2 2" xfId="7511"/>
    <cellStyle name="Обычный 132 2 2 2" xfId="19253"/>
    <cellStyle name="Обычный 132 2 2 3" xfId="31150"/>
    <cellStyle name="Обычный 132 2 2 4" xfId="42759"/>
    <cellStyle name="Обычный 132 2 3" xfId="14349"/>
    <cellStyle name="Обычный 132 2 4" xfId="26254"/>
    <cellStyle name="Обычный 132 2 5" xfId="37863"/>
    <cellStyle name="Обычный 132 3" xfId="3717"/>
    <cellStyle name="Обычный 132 3 2" xfId="8452"/>
    <cellStyle name="Обычный 132 3 2 2" xfId="20194"/>
    <cellStyle name="Обычный 132 3 2 3" xfId="32091"/>
    <cellStyle name="Обычный 132 3 2 4" xfId="43700"/>
    <cellStyle name="Обычный 132 3 3" xfId="15290"/>
    <cellStyle name="Обычный 132 3 4" xfId="27195"/>
    <cellStyle name="Обычный 132 3 5" xfId="38804"/>
    <cellStyle name="Обычный 132 4" xfId="4659"/>
    <cellStyle name="Обычный 132 4 2" xfId="9398"/>
    <cellStyle name="Обычный 132 4 2 2" xfId="21138"/>
    <cellStyle name="Обычный 132 4 2 3" xfId="33035"/>
    <cellStyle name="Обычный 132 4 2 4" xfId="44644"/>
    <cellStyle name="Обычный 132 4 3" xfId="16234"/>
    <cellStyle name="Обычный 132 4 4" xfId="28139"/>
    <cellStyle name="Обычный 132 4 5" xfId="39748"/>
    <cellStyle name="Обычный 132 5" xfId="5246"/>
    <cellStyle name="Обычный 132 5 2" xfId="9987"/>
    <cellStyle name="Обычный 132 5 2 2" xfId="21727"/>
    <cellStyle name="Обычный 132 5 2 3" xfId="33624"/>
    <cellStyle name="Обычный 132 5 2 4" xfId="45233"/>
    <cellStyle name="Обычный 132 5 3" xfId="16823"/>
    <cellStyle name="Обычный 132 5 4" xfId="28728"/>
    <cellStyle name="Обычный 132 5 5" xfId="40337"/>
    <cellStyle name="Обычный 132 6" xfId="5822"/>
    <cellStyle name="Обычный 132 6 2" xfId="10563"/>
    <cellStyle name="Обычный 132 6 2 2" xfId="22303"/>
    <cellStyle name="Обычный 132 6 2 3" xfId="34200"/>
    <cellStyle name="Обычный 132 6 2 4" xfId="45809"/>
    <cellStyle name="Обычный 132 6 3" xfId="17399"/>
    <cellStyle name="Обычный 132 6 4" xfId="29304"/>
    <cellStyle name="Обычный 132 6 5" xfId="40913"/>
    <cellStyle name="Обычный 132 7" xfId="6633"/>
    <cellStyle name="Обычный 132 7 2" xfId="18374"/>
    <cellStyle name="Обычный 132 7 3" xfId="30272"/>
    <cellStyle name="Обычный 132 7 4" xfId="41881"/>
    <cellStyle name="Обычный 132 8" xfId="11712"/>
    <cellStyle name="Обычный 132 8 2" xfId="23299"/>
    <cellStyle name="Обычный 132 8 3" xfId="35194"/>
    <cellStyle name="Обычный 132 8 4" xfId="46803"/>
    <cellStyle name="Обычный 132 9" xfId="12596"/>
    <cellStyle name="Обычный 132 9 2" xfId="24182"/>
    <cellStyle name="Обычный 132 9 3" xfId="36075"/>
    <cellStyle name="Обычный 132 9 4" xfId="47684"/>
    <cellStyle name="Обычный 133" xfId="265"/>
    <cellStyle name="Обычный 133 10" xfId="13474"/>
    <cellStyle name="Обычный 133 11" xfId="25379"/>
    <cellStyle name="Обычный 133 12" xfId="36988"/>
    <cellStyle name="Обычный 133 2" xfId="2774"/>
    <cellStyle name="Обычный 133 2 2" xfId="7513"/>
    <cellStyle name="Обычный 133 2 2 2" xfId="19255"/>
    <cellStyle name="Обычный 133 2 2 3" xfId="31152"/>
    <cellStyle name="Обычный 133 2 2 4" xfId="42761"/>
    <cellStyle name="Обычный 133 2 3" xfId="14351"/>
    <cellStyle name="Обычный 133 2 4" xfId="26256"/>
    <cellStyle name="Обычный 133 2 5" xfId="37865"/>
    <cellStyle name="Обычный 133 3" xfId="3719"/>
    <cellStyle name="Обычный 133 3 2" xfId="8454"/>
    <cellStyle name="Обычный 133 3 2 2" xfId="20196"/>
    <cellStyle name="Обычный 133 3 2 3" xfId="32093"/>
    <cellStyle name="Обычный 133 3 2 4" xfId="43702"/>
    <cellStyle name="Обычный 133 3 3" xfId="15292"/>
    <cellStyle name="Обычный 133 3 4" xfId="27197"/>
    <cellStyle name="Обычный 133 3 5" xfId="38806"/>
    <cellStyle name="Обычный 133 4" xfId="4661"/>
    <cellStyle name="Обычный 133 4 2" xfId="9400"/>
    <cellStyle name="Обычный 133 4 2 2" xfId="21140"/>
    <cellStyle name="Обычный 133 4 2 3" xfId="33037"/>
    <cellStyle name="Обычный 133 4 2 4" xfId="44646"/>
    <cellStyle name="Обычный 133 4 3" xfId="16236"/>
    <cellStyle name="Обычный 133 4 4" xfId="28141"/>
    <cellStyle name="Обычный 133 4 5" xfId="39750"/>
    <cellStyle name="Обычный 133 5" xfId="5248"/>
    <cellStyle name="Обычный 133 5 2" xfId="9989"/>
    <cellStyle name="Обычный 133 5 2 2" xfId="21729"/>
    <cellStyle name="Обычный 133 5 2 3" xfId="33626"/>
    <cellStyle name="Обычный 133 5 2 4" xfId="45235"/>
    <cellStyle name="Обычный 133 5 3" xfId="16825"/>
    <cellStyle name="Обычный 133 5 4" xfId="28730"/>
    <cellStyle name="Обычный 133 5 5" xfId="40339"/>
    <cellStyle name="Обычный 133 6" xfId="5824"/>
    <cellStyle name="Обычный 133 6 2" xfId="10565"/>
    <cellStyle name="Обычный 133 6 2 2" xfId="22305"/>
    <cellStyle name="Обычный 133 6 2 3" xfId="34202"/>
    <cellStyle name="Обычный 133 6 2 4" xfId="45811"/>
    <cellStyle name="Обычный 133 6 3" xfId="17401"/>
    <cellStyle name="Обычный 133 6 4" xfId="29306"/>
    <cellStyle name="Обычный 133 6 5" xfId="40915"/>
    <cellStyle name="Обычный 133 7" xfId="6635"/>
    <cellStyle name="Обычный 133 7 2" xfId="18376"/>
    <cellStyle name="Обычный 133 7 3" xfId="30274"/>
    <cellStyle name="Обычный 133 7 4" xfId="41883"/>
    <cellStyle name="Обычный 133 8" xfId="11714"/>
    <cellStyle name="Обычный 133 8 2" xfId="23301"/>
    <cellStyle name="Обычный 133 8 3" xfId="35196"/>
    <cellStyle name="Обычный 133 8 4" xfId="46805"/>
    <cellStyle name="Обычный 133 9" xfId="12598"/>
    <cellStyle name="Обычный 133 9 2" xfId="24184"/>
    <cellStyle name="Обычный 133 9 3" xfId="36077"/>
    <cellStyle name="Обычный 133 9 4" xfId="47686"/>
    <cellStyle name="Обычный 134" xfId="267"/>
    <cellStyle name="Обычный 134 10" xfId="12600"/>
    <cellStyle name="Обычный 134 10 2" xfId="24186"/>
    <cellStyle name="Обычный 134 10 3" xfId="36079"/>
    <cellStyle name="Обычный 134 10 4" xfId="47688"/>
    <cellStyle name="Обычный 134 11" xfId="13476"/>
    <cellStyle name="Обычный 134 12" xfId="25381"/>
    <cellStyle name="Обычный 134 13" xfId="36990"/>
    <cellStyle name="Обычный 134 2" xfId="641"/>
    <cellStyle name="Обычный 134 2 2" xfId="3137"/>
    <cellStyle name="Обычный 134 2 2 2" xfId="7874"/>
    <cellStyle name="Обычный 134 2 2 2 2" xfId="19616"/>
    <cellStyle name="Обычный 134 2 2 2 3" xfId="31513"/>
    <cellStyle name="Обычный 134 2 2 2 4" xfId="43122"/>
    <cellStyle name="Обычный 134 2 2 3" xfId="14712"/>
    <cellStyle name="Обычный 134 2 2 4" xfId="26617"/>
    <cellStyle name="Обычный 134 2 2 5" xfId="38226"/>
    <cellStyle name="Обычный 134 2 3" xfId="4080"/>
    <cellStyle name="Обычный 134 2 3 2" xfId="8815"/>
    <cellStyle name="Обычный 134 2 3 2 2" xfId="20557"/>
    <cellStyle name="Обычный 134 2 3 2 3" xfId="32454"/>
    <cellStyle name="Обычный 134 2 3 2 4" xfId="44063"/>
    <cellStyle name="Обычный 134 2 3 3" xfId="15653"/>
    <cellStyle name="Обычный 134 2 3 4" xfId="27558"/>
    <cellStyle name="Обычный 134 2 3 5" xfId="39167"/>
    <cellStyle name="Обычный 134 2 4" xfId="6997"/>
    <cellStyle name="Обычный 134 2 4 2" xfId="18738"/>
    <cellStyle name="Обычный 134 2 4 3" xfId="30636"/>
    <cellStyle name="Обычный 134 2 4 4" xfId="42245"/>
    <cellStyle name="Обычный 134 2 5" xfId="12075"/>
    <cellStyle name="Обычный 134 2 5 2" xfId="23662"/>
    <cellStyle name="Обычный 134 2 5 3" xfId="35557"/>
    <cellStyle name="Обычный 134 2 5 4" xfId="47166"/>
    <cellStyle name="Обычный 134 2 6" xfId="12959"/>
    <cellStyle name="Обычный 134 2 6 2" xfId="24545"/>
    <cellStyle name="Обычный 134 2 6 3" xfId="36438"/>
    <cellStyle name="Обычный 134 2 6 4" xfId="48047"/>
    <cellStyle name="Обычный 134 2 7" xfId="13835"/>
    <cellStyle name="Обычный 134 2 8" xfId="25740"/>
    <cellStyle name="Обычный 134 2 9" xfId="37349"/>
    <cellStyle name="Обычный 134 3" xfId="2776"/>
    <cellStyle name="Обычный 134 3 2" xfId="7515"/>
    <cellStyle name="Обычный 134 3 2 2" xfId="19257"/>
    <cellStyle name="Обычный 134 3 2 3" xfId="31154"/>
    <cellStyle name="Обычный 134 3 2 4" xfId="42763"/>
    <cellStyle name="Обычный 134 3 3" xfId="14353"/>
    <cellStyle name="Обычный 134 3 4" xfId="26258"/>
    <cellStyle name="Обычный 134 3 5" xfId="37867"/>
    <cellStyle name="Обычный 134 4" xfId="3721"/>
    <cellStyle name="Обычный 134 4 2" xfId="8456"/>
    <cellStyle name="Обычный 134 4 2 2" xfId="20198"/>
    <cellStyle name="Обычный 134 4 2 3" xfId="32095"/>
    <cellStyle name="Обычный 134 4 2 4" xfId="43704"/>
    <cellStyle name="Обычный 134 4 3" xfId="15294"/>
    <cellStyle name="Обычный 134 4 4" xfId="27199"/>
    <cellStyle name="Обычный 134 4 5" xfId="38808"/>
    <cellStyle name="Обычный 134 5" xfId="4663"/>
    <cellStyle name="Обычный 134 5 2" xfId="9402"/>
    <cellStyle name="Обычный 134 5 2 2" xfId="21142"/>
    <cellStyle name="Обычный 134 5 2 3" xfId="33039"/>
    <cellStyle name="Обычный 134 5 2 4" xfId="44648"/>
    <cellStyle name="Обычный 134 5 3" xfId="16238"/>
    <cellStyle name="Обычный 134 5 4" xfId="28143"/>
    <cellStyle name="Обычный 134 5 5" xfId="39752"/>
    <cellStyle name="Обычный 134 6" xfId="5250"/>
    <cellStyle name="Обычный 134 6 2" xfId="9991"/>
    <cellStyle name="Обычный 134 6 2 2" xfId="21731"/>
    <cellStyle name="Обычный 134 6 2 3" xfId="33628"/>
    <cellStyle name="Обычный 134 6 2 4" xfId="45237"/>
    <cellStyle name="Обычный 134 6 3" xfId="16827"/>
    <cellStyle name="Обычный 134 6 4" xfId="28732"/>
    <cellStyle name="Обычный 134 6 5" xfId="40341"/>
    <cellStyle name="Обычный 134 7" xfId="5826"/>
    <cellStyle name="Обычный 134 7 2" xfId="10567"/>
    <cellStyle name="Обычный 134 7 2 2" xfId="22307"/>
    <cellStyle name="Обычный 134 7 2 3" xfId="34204"/>
    <cellStyle name="Обычный 134 7 2 4" xfId="45813"/>
    <cellStyle name="Обычный 134 7 3" xfId="17403"/>
    <cellStyle name="Обычный 134 7 4" xfId="29308"/>
    <cellStyle name="Обычный 134 7 5" xfId="40917"/>
    <cellStyle name="Обычный 134 8" xfId="6637"/>
    <cellStyle name="Обычный 134 8 2" xfId="18378"/>
    <cellStyle name="Обычный 134 8 3" xfId="30276"/>
    <cellStyle name="Обычный 134 8 4" xfId="41885"/>
    <cellStyle name="Обычный 134 9" xfId="11716"/>
    <cellStyle name="Обычный 134 9 2" xfId="23303"/>
    <cellStyle name="Обычный 134 9 3" xfId="35198"/>
    <cellStyle name="Обычный 134 9 4" xfId="46807"/>
    <cellStyle name="Обычный 135" xfId="270"/>
    <cellStyle name="Обычный 135 10" xfId="13479"/>
    <cellStyle name="Обычный 135 11" xfId="25384"/>
    <cellStyle name="Обычный 135 12" xfId="36993"/>
    <cellStyle name="Обычный 135 2" xfId="2779"/>
    <cellStyle name="Обычный 135 2 2" xfId="7518"/>
    <cellStyle name="Обычный 135 2 2 2" xfId="19260"/>
    <cellStyle name="Обычный 135 2 2 3" xfId="31157"/>
    <cellStyle name="Обычный 135 2 2 4" xfId="42766"/>
    <cellStyle name="Обычный 135 2 3" xfId="14356"/>
    <cellStyle name="Обычный 135 2 4" xfId="26261"/>
    <cellStyle name="Обычный 135 2 5" xfId="37870"/>
    <cellStyle name="Обычный 135 3" xfId="3724"/>
    <cellStyle name="Обычный 135 3 2" xfId="8459"/>
    <cellStyle name="Обычный 135 3 2 2" xfId="20201"/>
    <cellStyle name="Обычный 135 3 2 3" xfId="32098"/>
    <cellStyle name="Обычный 135 3 2 4" xfId="43707"/>
    <cellStyle name="Обычный 135 3 3" xfId="15297"/>
    <cellStyle name="Обычный 135 3 4" xfId="27202"/>
    <cellStyle name="Обычный 135 3 5" xfId="38811"/>
    <cellStyle name="Обычный 135 4" xfId="4666"/>
    <cellStyle name="Обычный 135 4 2" xfId="9405"/>
    <cellStyle name="Обычный 135 4 2 2" xfId="21145"/>
    <cellStyle name="Обычный 135 4 2 3" xfId="33042"/>
    <cellStyle name="Обычный 135 4 2 4" xfId="44651"/>
    <cellStyle name="Обычный 135 4 3" xfId="16241"/>
    <cellStyle name="Обычный 135 4 4" xfId="28146"/>
    <cellStyle name="Обычный 135 4 5" xfId="39755"/>
    <cellStyle name="Обычный 135 5" xfId="5253"/>
    <cellStyle name="Обычный 135 5 2" xfId="9994"/>
    <cellStyle name="Обычный 135 5 2 2" xfId="21734"/>
    <cellStyle name="Обычный 135 5 2 3" xfId="33631"/>
    <cellStyle name="Обычный 135 5 2 4" xfId="45240"/>
    <cellStyle name="Обычный 135 5 3" xfId="16830"/>
    <cellStyle name="Обычный 135 5 4" xfId="28735"/>
    <cellStyle name="Обычный 135 5 5" xfId="40344"/>
    <cellStyle name="Обычный 135 6" xfId="5829"/>
    <cellStyle name="Обычный 135 6 2" xfId="10570"/>
    <cellStyle name="Обычный 135 6 2 2" xfId="22310"/>
    <cellStyle name="Обычный 135 6 2 3" xfId="34207"/>
    <cellStyle name="Обычный 135 6 2 4" xfId="45816"/>
    <cellStyle name="Обычный 135 6 3" xfId="17406"/>
    <cellStyle name="Обычный 135 6 4" xfId="29311"/>
    <cellStyle name="Обычный 135 6 5" xfId="40920"/>
    <cellStyle name="Обычный 135 7" xfId="6640"/>
    <cellStyle name="Обычный 135 7 2" xfId="18381"/>
    <cellStyle name="Обычный 135 7 3" xfId="30279"/>
    <cellStyle name="Обычный 135 7 4" xfId="41888"/>
    <cellStyle name="Обычный 135 8" xfId="11719"/>
    <cellStyle name="Обычный 135 8 2" xfId="23306"/>
    <cellStyle name="Обычный 135 8 3" xfId="35201"/>
    <cellStyle name="Обычный 135 8 4" xfId="46810"/>
    <cellStyle name="Обычный 135 9" xfId="12603"/>
    <cellStyle name="Обычный 135 9 2" xfId="24189"/>
    <cellStyle name="Обычный 135 9 3" xfId="36082"/>
    <cellStyle name="Обычный 135 9 4" xfId="47691"/>
    <cellStyle name="Обычный 136" xfId="272"/>
    <cellStyle name="Обычный 136 10" xfId="13481"/>
    <cellStyle name="Обычный 136 11" xfId="25386"/>
    <cellStyle name="Обычный 136 12" xfId="36995"/>
    <cellStyle name="Обычный 136 2" xfId="2781"/>
    <cellStyle name="Обычный 136 2 2" xfId="7520"/>
    <cellStyle name="Обычный 136 2 2 2" xfId="19262"/>
    <cellStyle name="Обычный 136 2 2 3" xfId="31159"/>
    <cellStyle name="Обычный 136 2 2 4" xfId="42768"/>
    <cellStyle name="Обычный 136 2 3" xfId="14358"/>
    <cellStyle name="Обычный 136 2 4" xfId="26263"/>
    <cellStyle name="Обычный 136 2 5" xfId="37872"/>
    <cellStyle name="Обычный 136 3" xfId="3726"/>
    <cellStyle name="Обычный 136 3 2" xfId="8461"/>
    <cellStyle name="Обычный 136 3 2 2" xfId="20203"/>
    <cellStyle name="Обычный 136 3 2 3" xfId="32100"/>
    <cellStyle name="Обычный 136 3 2 4" xfId="43709"/>
    <cellStyle name="Обычный 136 3 3" xfId="15299"/>
    <cellStyle name="Обычный 136 3 4" xfId="27204"/>
    <cellStyle name="Обычный 136 3 5" xfId="38813"/>
    <cellStyle name="Обычный 136 4" xfId="4668"/>
    <cellStyle name="Обычный 136 4 2" xfId="9407"/>
    <cellStyle name="Обычный 136 4 2 2" xfId="21147"/>
    <cellStyle name="Обычный 136 4 2 3" xfId="33044"/>
    <cellStyle name="Обычный 136 4 2 4" xfId="44653"/>
    <cellStyle name="Обычный 136 4 3" xfId="16243"/>
    <cellStyle name="Обычный 136 4 4" xfId="28148"/>
    <cellStyle name="Обычный 136 4 5" xfId="39757"/>
    <cellStyle name="Обычный 136 5" xfId="5255"/>
    <cellStyle name="Обычный 136 5 2" xfId="9996"/>
    <cellStyle name="Обычный 136 5 2 2" xfId="21736"/>
    <cellStyle name="Обычный 136 5 2 3" xfId="33633"/>
    <cellStyle name="Обычный 136 5 2 4" xfId="45242"/>
    <cellStyle name="Обычный 136 5 3" xfId="16832"/>
    <cellStyle name="Обычный 136 5 4" xfId="28737"/>
    <cellStyle name="Обычный 136 5 5" xfId="40346"/>
    <cellStyle name="Обычный 136 6" xfId="5831"/>
    <cellStyle name="Обычный 136 6 2" xfId="10572"/>
    <cellStyle name="Обычный 136 6 2 2" xfId="22312"/>
    <cellStyle name="Обычный 136 6 2 3" xfId="34209"/>
    <cellStyle name="Обычный 136 6 2 4" xfId="45818"/>
    <cellStyle name="Обычный 136 6 3" xfId="17408"/>
    <cellStyle name="Обычный 136 6 4" xfId="29313"/>
    <cellStyle name="Обычный 136 6 5" xfId="40922"/>
    <cellStyle name="Обычный 136 7" xfId="6642"/>
    <cellStyle name="Обычный 136 7 2" xfId="18383"/>
    <cellStyle name="Обычный 136 7 3" xfId="30281"/>
    <cellStyle name="Обычный 136 7 4" xfId="41890"/>
    <cellStyle name="Обычный 136 8" xfId="11721"/>
    <cellStyle name="Обычный 136 8 2" xfId="23308"/>
    <cellStyle name="Обычный 136 8 3" xfId="35203"/>
    <cellStyle name="Обычный 136 8 4" xfId="46812"/>
    <cellStyle name="Обычный 136 9" xfId="12605"/>
    <cellStyle name="Обычный 136 9 2" xfId="24191"/>
    <cellStyle name="Обычный 136 9 3" xfId="36084"/>
    <cellStyle name="Обычный 136 9 4" xfId="47693"/>
    <cellStyle name="Обычный 137" xfId="273"/>
    <cellStyle name="Обычный 137 10" xfId="13482"/>
    <cellStyle name="Обычный 137 11" xfId="25387"/>
    <cellStyle name="Обычный 137 12" xfId="36996"/>
    <cellStyle name="Обычный 137 2" xfId="2782"/>
    <cellStyle name="Обычный 137 2 2" xfId="7521"/>
    <cellStyle name="Обычный 137 2 2 2" xfId="19263"/>
    <cellStyle name="Обычный 137 2 2 3" xfId="31160"/>
    <cellStyle name="Обычный 137 2 2 4" xfId="42769"/>
    <cellStyle name="Обычный 137 2 3" xfId="14359"/>
    <cellStyle name="Обычный 137 2 4" xfId="26264"/>
    <cellStyle name="Обычный 137 2 5" xfId="37873"/>
    <cellStyle name="Обычный 137 3" xfId="3727"/>
    <cellStyle name="Обычный 137 3 2" xfId="8462"/>
    <cellStyle name="Обычный 137 3 2 2" xfId="20204"/>
    <cellStyle name="Обычный 137 3 2 3" xfId="32101"/>
    <cellStyle name="Обычный 137 3 2 4" xfId="43710"/>
    <cellStyle name="Обычный 137 3 3" xfId="15300"/>
    <cellStyle name="Обычный 137 3 4" xfId="27205"/>
    <cellStyle name="Обычный 137 3 5" xfId="38814"/>
    <cellStyle name="Обычный 137 4" xfId="4669"/>
    <cellStyle name="Обычный 137 4 2" xfId="9408"/>
    <cellStyle name="Обычный 137 4 2 2" xfId="21148"/>
    <cellStyle name="Обычный 137 4 2 3" xfId="33045"/>
    <cellStyle name="Обычный 137 4 2 4" xfId="44654"/>
    <cellStyle name="Обычный 137 4 3" xfId="16244"/>
    <cellStyle name="Обычный 137 4 4" xfId="28149"/>
    <cellStyle name="Обычный 137 4 5" xfId="39758"/>
    <cellStyle name="Обычный 137 5" xfId="5256"/>
    <cellStyle name="Обычный 137 5 2" xfId="9997"/>
    <cellStyle name="Обычный 137 5 2 2" xfId="21737"/>
    <cellStyle name="Обычный 137 5 2 3" xfId="33634"/>
    <cellStyle name="Обычный 137 5 2 4" xfId="45243"/>
    <cellStyle name="Обычный 137 5 3" xfId="16833"/>
    <cellStyle name="Обычный 137 5 4" xfId="28738"/>
    <cellStyle name="Обычный 137 5 5" xfId="40347"/>
    <cellStyle name="Обычный 137 6" xfId="5832"/>
    <cellStyle name="Обычный 137 6 2" xfId="10573"/>
    <cellStyle name="Обычный 137 6 2 2" xfId="22313"/>
    <cellStyle name="Обычный 137 6 2 3" xfId="34210"/>
    <cellStyle name="Обычный 137 6 2 4" xfId="45819"/>
    <cellStyle name="Обычный 137 6 3" xfId="17409"/>
    <cellStyle name="Обычный 137 6 4" xfId="29314"/>
    <cellStyle name="Обычный 137 6 5" xfId="40923"/>
    <cellStyle name="Обычный 137 7" xfId="6643"/>
    <cellStyle name="Обычный 137 7 2" xfId="18384"/>
    <cellStyle name="Обычный 137 7 3" xfId="30282"/>
    <cellStyle name="Обычный 137 7 4" xfId="41891"/>
    <cellStyle name="Обычный 137 8" xfId="11722"/>
    <cellStyle name="Обычный 137 8 2" xfId="23309"/>
    <cellStyle name="Обычный 137 8 3" xfId="35204"/>
    <cellStyle name="Обычный 137 8 4" xfId="46813"/>
    <cellStyle name="Обычный 137 9" xfId="12606"/>
    <cellStyle name="Обычный 137 9 2" xfId="24192"/>
    <cellStyle name="Обычный 137 9 3" xfId="36085"/>
    <cellStyle name="Обычный 137 9 4" xfId="47694"/>
    <cellStyle name="Обычный 138" xfId="276"/>
    <cellStyle name="Обычный 138 10" xfId="13485"/>
    <cellStyle name="Обычный 138 11" xfId="25390"/>
    <cellStyle name="Обычный 138 12" xfId="36999"/>
    <cellStyle name="Обычный 138 2" xfId="2785"/>
    <cellStyle name="Обычный 138 2 2" xfId="7524"/>
    <cellStyle name="Обычный 138 2 2 2" xfId="19266"/>
    <cellStyle name="Обычный 138 2 2 3" xfId="31163"/>
    <cellStyle name="Обычный 138 2 2 4" xfId="42772"/>
    <cellStyle name="Обычный 138 2 3" xfId="14362"/>
    <cellStyle name="Обычный 138 2 4" xfId="26267"/>
    <cellStyle name="Обычный 138 2 5" xfId="37876"/>
    <cellStyle name="Обычный 138 3" xfId="3730"/>
    <cellStyle name="Обычный 138 3 2" xfId="8465"/>
    <cellStyle name="Обычный 138 3 2 2" xfId="20207"/>
    <cellStyle name="Обычный 138 3 2 3" xfId="32104"/>
    <cellStyle name="Обычный 138 3 2 4" xfId="43713"/>
    <cellStyle name="Обычный 138 3 3" xfId="15303"/>
    <cellStyle name="Обычный 138 3 4" xfId="27208"/>
    <cellStyle name="Обычный 138 3 5" xfId="38817"/>
    <cellStyle name="Обычный 138 4" xfId="4672"/>
    <cellStyle name="Обычный 138 4 2" xfId="9411"/>
    <cellStyle name="Обычный 138 4 2 2" xfId="21151"/>
    <cellStyle name="Обычный 138 4 2 3" xfId="33048"/>
    <cellStyle name="Обычный 138 4 2 4" xfId="44657"/>
    <cellStyle name="Обычный 138 4 3" xfId="16247"/>
    <cellStyle name="Обычный 138 4 4" xfId="28152"/>
    <cellStyle name="Обычный 138 4 5" xfId="39761"/>
    <cellStyle name="Обычный 138 5" xfId="5259"/>
    <cellStyle name="Обычный 138 5 2" xfId="10000"/>
    <cellStyle name="Обычный 138 5 2 2" xfId="21740"/>
    <cellStyle name="Обычный 138 5 2 3" xfId="33637"/>
    <cellStyle name="Обычный 138 5 2 4" xfId="45246"/>
    <cellStyle name="Обычный 138 5 3" xfId="16836"/>
    <cellStyle name="Обычный 138 5 4" xfId="28741"/>
    <cellStyle name="Обычный 138 5 5" xfId="40350"/>
    <cellStyle name="Обычный 138 6" xfId="5835"/>
    <cellStyle name="Обычный 138 6 2" xfId="10576"/>
    <cellStyle name="Обычный 138 6 2 2" xfId="22316"/>
    <cellStyle name="Обычный 138 6 2 3" xfId="34213"/>
    <cellStyle name="Обычный 138 6 2 4" xfId="45822"/>
    <cellStyle name="Обычный 138 6 3" xfId="17412"/>
    <cellStyle name="Обычный 138 6 4" xfId="29317"/>
    <cellStyle name="Обычный 138 6 5" xfId="40926"/>
    <cellStyle name="Обычный 138 7" xfId="6646"/>
    <cellStyle name="Обычный 138 7 2" xfId="18387"/>
    <cellStyle name="Обычный 138 7 3" xfId="30285"/>
    <cellStyle name="Обычный 138 7 4" xfId="41894"/>
    <cellStyle name="Обычный 138 8" xfId="11725"/>
    <cellStyle name="Обычный 138 8 2" xfId="23312"/>
    <cellStyle name="Обычный 138 8 3" xfId="35207"/>
    <cellStyle name="Обычный 138 8 4" xfId="46816"/>
    <cellStyle name="Обычный 138 9" xfId="12609"/>
    <cellStyle name="Обычный 138 9 2" xfId="24195"/>
    <cellStyle name="Обычный 138 9 3" xfId="36088"/>
    <cellStyle name="Обычный 138 9 4" xfId="47697"/>
    <cellStyle name="Обычный 139" xfId="279"/>
    <cellStyle name="Обычный 139 10" xfId="13488"/>
    <cellStyle name="Обычный 139 11" xfId="25393"/>
    <cellStyle name="Обычный 139 12" xfId="37002"/>
    <cellStyle name="Обычный 139 2" xfId="2788"/>
    <cellStyle name="Обычный 139 2 2" xfId="7527"/>
    <cellStyle name="Обычный 139 2 2 2" xfId="19269"/>
    <cellStyle name="Обычный 139 2 2 3" xfId="31166"/>
    <cellStyle name="Обычный 139 2 2 4" xfId="42775"/>
    <cellStyle name="Обычный 139 2 3" xfId="14365"/>
    <cellStyle name="Обычный 139 2 4" xfId="26270"/>
    <cellStyle name="Обычный 139 2 5" xfId="37879"/>
    <cellStyle name="Обычный 139 3" xfId="3733"/>
    <cellStyle name="Обычный 139 3 2" xfId="8468"/>
    <cellStyle name="Обычный 139 3 2 2" xfId="20210"/>
    <cellStyle name="Обычный 139 3 2 3" xfId="32107"/>
    <cellStyle name="Обычный 139 3 2 4" xfId="43716"/>
    <cellStyle name="Обычный 139 3 3" xfId="15306"/>
    <cellStyle name="Обычный 139 3 4" xfId="27211"/>
    <cellStyle name="Обычный 139 3 5" xfId="38820"/>
    <cellStyle name="Обычный 139 4" xfId="4675"/>
    <cellStyle name="Обычный 139 4 2" xfId="9414"/>
    <cellStyle name="Обычный 139 4 2 2" xfId="21154"/>
    <cellStyle name="Обычный 139 4 2 3" xfId="33051"/>
    <cellStyle name="Обычный 139 4 2 4" xfId="44660"/>
    <cellStyle name="Обычный 139 4 3" xfId="16250"/>
    <cellStyle name="Обычный 139 4 4" xfId="28155"/>
    <cellStyle name="Обычный 139 4 5" xfId="39764"/>
    <cellStyle name="Обычный 139 5" xfId="5262"/>
    <cellStyle name="Обычный 139 5 2" xfId="10003"/>
    <cellStyle name="Обычный 139 5 2 2" xfId="21743"/>
    <cellStyle name="Обычный 139 5 2 3" xfId="33640"/>
    <cellStyle name="Обычный 139 5 2 4" xfId="45249"/>
    <cellStyle name="Обычный 139 5 3" xfId="16839"/>
    <cellStyle name="Обычный 139 5 4" xfId="28744"/>
    <cellStyle name="Обычный 139 5 5" xfId="40353"/>
    <cellStyle name="Обычный 139 6" xfId="5838"/>
    <cellStyle name="Обычный 139 6 2" xfId="10579"/>
    <cellStyle name="Обычный 139 6 2 2" xfId="22319"/>
    <cellStyle name="Обычный 139 6 2 3" xfId="34216"/>
    <cellStyle name="Обычный 139 6 2 4" xfId="45825"/>
    <cellStyle name="Обычный 139 6 3" xfId="17415"/>
    <cellStyle name="Обычный 139 6 4" xfId="29320"/>
    <cellStyle name="Обычный 139 6 5" xfId="40929"/>
    <cellStyle name="Обычный 139 7" xfId="6649"/>
    <cellStyle name="Обычный 139 7 2" xfId="18390"/>
    <cellStyle name="Обычный 139 7 3" xfId="30288"/>
    <cellStyle name="Обычный 139 7 4" xfId="41897"/>
    <cellStyle name="Обычный 139 8" xfId="11728"/>
    <cellStyle name="Обычный 139 8 2" xfId="23315"/>
    <cellStyle name="Обычный 139 8 3" xfId="35210"/>
    <cellStyle name="Обычный 139 8 4" xfId="46819"/>
    <cellStyle name="Обычный 139 9" xfId="12612"/>
    <cellStyle name="Обычный 139 9 2" xfId="24198"/>
    <cellStyle name="Обычный 139 9 3" xfId="36091"/>
    <cellStyle name="Обычный 139 9 4" xfId="47700"/>
    <cellStyle name="Обычный 14" xfId="20"/>
    <cellStyle name="Обычный 14 10" xfId="6401"/>
    <cellStyle name="Обычный 14 10 2" xfId="23067"/>
    <cellStyle name="Обычный 14 10 3" xfId="34962"/>
    <cellStyle name="Обычный 14 10 4" xfId="46571"/>
    <cellStyle name="Обычный 14 11" xfId="11143"/>
    <cellStyle name="Обычный 14 11 2" xfId="23950"/>
    <cellStyle name="Обычный 14 11 3" xfId="35843"/>
    <cellStyle name="Обычный 14 11 4" xfId="47452"/>
    <cellStyle name="Обычный 14 12" xfId="11480"/>
    <cellStyle name="Обычный 14 13" xfId="12364"/>
    <cellStyle name="Обычный 14 14" xfId="13240"/>
    <cellStyle name="Обычный 14 15" xfId="24871"/>
    <cellStyle name="Обычный 14 16" xfId="25145"/>
    <cellStyle name="Обычный 14 17" xfId="36754"/>
    <cellStyle name="Обычный 14 2" xfId="642"/>
    <cellStyle name="Обычный 14 2 10" xfId="24992"/>
    <cellStyle name="Обычный 14 2 11" xfId="25741"/>
    <cellStyle name="Обычный 14 2 12" xfId="37350"/>
    <cellStyle name="Обычный 14 2 2" xfId="2013"/>
    <cellStyle name="Обычный 14 2 2 2" xfId="7875"/>
    <cellStyle name="Обычный 14 2 2 2 2" xfId="19617"/>
    <cellStyle name="Обычный 14 2 2 2 3" xfId="31514"/>
    <cellStyle name="Обычный 14 2 2 2 4" xfId="43123"/>
    <cellStyle name="Обычный 14 2 2 3" xfId="14713"/>
    <cellStyle name="Обычный 14 2 2 4" xfId="26618"/>
    <cellStyle name="Обычный 14 2 2 5" xfId="38227"/>
    <cellStyle name="Обычный 14 2 3" xfId="3138"/>
    <cellStyle name="Обычный 14 2 3 2" xfId="8816"/>
    <cellStyle name="Обычный 14 2 3 2 2" xfId="20558"/>
    <cellStyle name="Обычный 14 2 3 2 3" xfId="32455"/>
    <cellStyle name="Обычный 14 2 3 2 4" xfId="44064"/>
    <cellStyle name="Обычный 14 2 3 3" xfId="15654"/>
    <cellStyle name="Обычный 14 2 3 4" xfId="27559"/>
    <cellStyle name="Обычный 14 2 3 5" xfId="39168"/>
    <cellStyle name="Обычный 14 2 4" xfId="4081"/>
    <cellStyle name="Обычный 14 2 4 2" xfId="18739"/>
    <cellStyle name="Обычный 14 2 4 3" xfId="30637"/>
    <cellStyle name="Обычный 14 2 4 4" xfId="42246"/>
    <cellStyle name="Обычный 14 2 5" xfId="6998"/>
    <cellStyle name="Обычный 14 2 5 2" xfId="23663"/>
    <cellStyle name="Обычный 14 2 5 3" xfId="35558"/>
    <cellStyle name="Обычный 14 2 5 4" xfId="47167"/>
    <cellStyle name="Обычный 14 2 6" xfId="11267"/>
    <cellStyle name="Обычный 14 2 6 2" xfId="24546"/>
    <cellStyle name="Обычный 14 2 6 3" xfId="36439"/>
    <cellStyle name="Обычный 14 2 6 4" xfId="48048"/>
    <cellStyle name="Обычный 14 2 7" xfId="12076"/>
    <cellStyle name="Обычный 14 2 8" xfId="12960"/>
    <cellStyle name="Обычный 14 2 9" xfId="13836"/>
    <cellStyle name="Обычный 14 3" xfId="1303"/>
    <cellStyle name="Обычный 14 3 2" xfId="7279"/>
    <cellStyle name="Обычный 14 3 2 2" xfId="19021"/>
    <cellStyle name="Обычный 14 3 2 3" xfId="30918"/>
    <cellStyle name="Обычный 14 3 2 4" xfId="42527"/>
    <cellStyle name="Обычный 14 3 3" xfId="14117"/>
    <cellStyle name="Обычный 14 3 4" xfId="26022"/>
    <cellStyle name="Обычный 14 3 5" xfId="37631"/>
    <cellStyle name="Обычный 14 4" xfId="2539"/>
    <cellStyle name="Обычный 14 4 2" xfId="8220"/>
    <cellStyle name="Обычный 14 4 2 2" xfId="19962"/>
    <cellStyle name="Обычный 14 4 2 3" xfId="31859"/>
    <cellStyle name="Обычный 14 4 2 4" xfId="43468"/>
    <cellStyle name="Обычный 14 4 3" xfId="15058"/>
    <cellStyle name="Обычный 14 4 4" xfId="26963"/>
    <cellStyle name="Обычный 14 4 5" xfId="38572"/>
    <cellStyle name="Обычный 14 5" xfId="3485"/>
    <cellStyle name="Обычный 14 5 2" xfId="9164"/>
    <cellStyle name="Обычный 14 5 2 2" xfId="20905"/>
    <cellStyle name="Обычный 14 5 2 3" xfId="32802"/>
    <cellStyle name="Обычный 14 5 2 4" xfId="44411"/>
    <cellStyle name="Обычный 14 5 3" xfId="16001"/>
    <cellStyle name="Обычный 14 5 4" xfId="27906"/>
    <cellStyle name="Обычный 14 5 5" xfId="39515"/>
    <cellStyle name="Обычный 14 6" xfId="4426"/>
    <cellStyle name="Обычный 14 6 2" xfId="9754"/>
    <cellStyle name="Обычный 14 6 2 2" xfId="21494"/>
    <cellStyle name="Обычный 14 6 2 3" xfId="33391"/>
    <cellStyle name="Обычный 14 6 2 4" xfId="45000"/>
    <cellStyle name="Обычный 14 6 3" xfId="16590"/>
    <cellStyle name="Обычный 14 6 4" xfId="28495"/>
    <cellStyle name="Обычный 14 6 5" xfId="40104"/>
    <cellStyle name="Обычный 14 7" xfId="5013"/>
    <cellStyle name="Обычный 14 7 2" xfId="10330"/>
    <cellStyle name="Обычный 14 7 2 2" xfId="22070"/>
    <cellStyle name="Обычный 14 7 2 3" xfId="33967"/>
    <cellStyle name="Обычный 14 7 2 4" xfId="45576"/>
    <cellStyle name="Обычный 14 7 3" xfId="17166"/>
    <cellStyle name="Обычный 14 7 4" xfId="29071"/>
    <cellStyle name="Обычный 14 7 5" xfId="40680"/>
    <cellStyle name="Обычный 14 8" xfId="5589"/>
    <cellStyle name="Обычный 14 8 2" xfId="10908"/>
    <cellStyle name="Обычный 14 8 2 2" xfId="22648"/>
    <cellStyle name="Обычный 14 8 2 3" xfId="34545"/>
    <cellStyle name="Обычный 14 8 2 4" xfId="46154"/>
    <cellStyle name="Обычный 14 8 3" xfId="17744"/>
    <cellStyle name="Обычный 14 8 4" xfId="29649"/>
    <cellStyle name="Обычный 14 8 5" xfId="41258"/>
    <cellStyle name="Обычный 14 9" xfId="6168"/>
    <cellStyle name="Обычный 14 9 2" xfId="18142"/>
    <cellStyle name="Обычный 14 9 3" xfId="30040"/>
    <cellStyle name="Обычный 14 9 4" xfId="41649"/>
    <cellStyle name="Обычный 140" xfId="281"/>
    <cellStyle name="Обычный 140 10" xfId="13490"/>
    <cellStyle name="Обычный 140 11" xfId="25395"/>
    <cellStyle name="Обычный 140 12" xfId="37004"/>
    <cellStyle name="Обычный 140 2" xfId="2790"/>
    <cellStyle name="Обычный 140 2 2" xfId="7529"/>
    <cellStyle name="Обычный 140 2 2 2" xfId="19271"/>
    <cellStyle name="Обычный 140 2 2 3" xfId="31168"/>
    <cellStyle name="Обычный 140 2 2 4" xfId="42777"/>
    <cellStyle name="Обычный 140 2 3" xfId="14367"/>
    <cellStyle name="Обычный 140 2 4" xfId="26272"/>
    <cellStyle name="Обычный 140 2 5" xfId="37881"/>
    <cellStyle name="Обычный 140 3" xfId="3735"/>
    <cellStyle name="Обычный 140 3 2" xfId="8470"/>
    <cellStyle name="Обычный 140 3 2 2" xfId="20212"/>
    <cellStyle name="Обычный 140 3 2 3" xfId="32109"/>
    <cellStyle name="Обычный 140 3 2 4" xfId="43718"/>
    <cellStyle name="Обычный 140 3 3" xfId="15308"/>
    <cellStyle name="Обычный 140 3 4" xfId="27213"/>
    <cellStyle name="Обычный 140 3 5" xfId="38822"/>
    <cellStyle name="Обычный 140 4" xfId="4677"/>
    <cellStyle name="Обычный 140 4 2" xfId="9416"/>
    <cellStyle name="Обычный 140 4 2 2" xfId="21156"/>
    <cellStyle name="Обычный 140 4 2 3" xfId="33053"/>
    <cellStyle name="Обычный 140 4 2 4" xfId="44662"/>
    <cellStyle name="Обычный 140 4 3" xfId="16252"/>
    <cellStyle name="Обычный 140 4 4" xfId="28157"/>
    <cellStyle name="Обычный 140 4 5" xfId="39766"/>
    <cellStyle name="Обычный 140 5" xfId="5264"/>
    <cellStyle name="Обычный 140 5 2" xfId="10005"/>
    <cellStyle name="Обычный 140 5 2 2" xfId="21745"/>
    <cellStyle name="Обычный 140 5 2 3" xfId="33642"/>
    <cellStyle name="Обычный 140 5 2 4" xfId="45251"/>
    <cellStyle name="Обычный 140 5 3" xfId="16841"/>
    <cellStyle name="Обычный 140 5 4" xfId="28746"/>
    <cellStyle name="Обычный 140 5 5" xfId="40355"/>
    <cellStyle name="Обычный 140 6" xfId="5840"/>
    <cellStyle name="Обычный 140 6 2" xfId="10581"/>
    <cellStyle name="Обычный 140 6 2 2" xfId="22321"/>
    <cellStyle name="Обычный 140 6 2 3" xfId="34218"/>
    <cellStyle name="Обычный 140 6 2 4" xfId="45827"/>
    <cellStyle name="Обычный 140 6 3" xfId="17417"/>
    <cellStyle name="Обычный 140 6 4" xfId="29322"/>
    <cellStyle name="Обычный 140 6 5" xfId="40931"/>
    <cellStyle name="Обычный 140 7" xfId="6651"/>
    <cellStyle name="Обычный 140 7 2" xfId="18392"/>
    <cellStyle name="Обычный 140 7 3" xfId="30290"/>
    <cellStyle name="Обычный 140 7 4" xfId="41899"/>
    <cellStyle name="Обычный 140 8" xfId="11730"/>
    <cellStyle name="Обычный 140 8 2" xfId="23317"/>
    <cellStyle name="Обычный 140 8 3" xfId="35212"/>
    <cellStyle name="Обычный 140 8 4" xfId="46821"/>
    <cellStyle name="Обычный 140 9" xfId="12614"/>
    <cellStyle name="Обычный 140 9 2" xfId="24200"/>
    <cellStyle name="Обычный 140 9 3" xfId="36093"/>
    <cellStyle name="Обычный 140 9 4" xfId="47702"/>
    <cellStyle name="Обычный 141" xfId="283"/>
    <cellStyle name="Обычный 141 10" xfId="13491"/>
    <cellStyle name="Обычный 141 11" xfId="25396"/>
    <cellStyle name="Обычный 141 12" xfId="37005"/>
    <cellStyle name="Обычный 141 2" xfId="2791"/>
    <cellStyle name="Обычный 141 2 2" xfId="7530"/>
    <cellStyle name="Обычный 141 2 2 2" xfId="19272"/>
    <cellStyle name="Обычный 141 2 2 3" xfId="31169"/>
    <cellStyle name="Обычный 141 2 2 4" xfId="42778"/>
    <cellStyle name="Обычный 141 2 3" xfId="14368"/>
    <cellStyle name="Обычный 141 2 4" xfId="26273"/>
    <cellStyle name="Обычный 141 2 5" xfId="37882"/>
    <cellStyle name="Обычный 141 3" xfId="3736"/>
    <cellStyle name="Обычный 141 3 2" xfId="8471"/>
    <cellStyle name="Обычный 141 3 2 2" xfId="20213"/>
    <cellStyle name="Обычный 141 3 2 3" xfId="32110"/>
    <cellStyle name="Обычный 141 3 2 4" xfId="43719"/>
    <cellStyle name="Обычный 141 3 3" xfId="15309"/>
    <cellStyle name="Обычный 141 3 4" xfId="27214"/>
    <cellStyle name="Обычный 141 3 5" xfId="38823"/>
    <cellStyle name="Обычный 141 4" xfId="4678"/>
    <cellStyle name="Обычный 141 4 2" xfId="9417"/>
    <cellStyle name="Обычный 141 4 2 2" xfId="21157"/>
    <cellStyle name="Обычный 141 4 2 3" xfId="33054"/>
    <cellStyle name="Обычный 141 4 2 4" xfId="44663"/>
    <cellStyle name="Обычный 141 4 3" xfId="16253"/>
    <cellStyle name="Обычный 141 4 4" xfId="28158"/>
    <cellStyle name="Обычный 141 4 5" xfId="39767"/>
    <cellStyle name="Обычный 141 5" xfId="5265"/>
    <cellStyle name="Обычный 141 5 2" xfId="10006"/>
    <cellStyle name="Обычный 141 5 2 2" xfId="21746"/>
    <cellStyle name="Обычный 141 5 2 3" xfId="33643"/>
    <cellStyle name="Обычный 141 5 2 4" xfId="45252"/>
    <cellStyle name="Обычный 141 5 3" xfId="16842"/>
    <cellStyle name="Обычный 141 5 4" xfId="28747"/>
    <cellStyle name="Обычный 141 5 5" xfId="40356"/>
    <cellStyle name="Обычный 141 6" xfId="5841"/>
    <cellStyle name="Обычный 141 6 2" xfId="10582"/>
    <cellStyle name="Обычный 141 6 2 2" xfId="22322"/>
    <cellStyle name="Обычный 141 6 2 3" xfId="34219"/>
    <cellStyle name="Обычный 141 6 2 4" xfId="45828"/>
    <cellStyle name="Обычный 141 6 3" xfId="17418"/>
    <cellStyle name="Обычный 141 6 4" xfId="29323"/>
    <cellStyle name="Обычный 141 6 5" xfId="40932"/>
    <cellStyle name="Обычный 141 7" xfId="6652"/>
    <cellStyle name="Обычный 141 7 2" xfId="18393"/>
    <cellStyle name="Обычный 141 7 3" xfId="30291"/>
    <cellStyle name="Обычный 141 7 4" xfId="41900"/>
    <cellStyle name="Обычный 141 8" xfId="11731"/>
    <cellStyle name="Обычный 141 8 2" xfId="23318"/>
    <cellStyle name="Обычный 141 8 3" xfId="35213"/>
    <cellStyle name="Обычный 141 8 4" xfId="46822"/>
    <cellStyle name="Обычный 141 9" xfId="12615"/>
    <cellStyle name="Обычный 141 9 2" xfId="24201"/>
    <cellStyle name="Обычный 141 9 3" xfId="36094"/>
    <cellStyle name="Обычный 141 9 4" xfId="47703"/>
    <cellStyle name="Обычный 142" xfId="285"/>
    <cellStyle name="Обычный 142 10" xfId="13493"/>
    <cellStyle name="Обычный 142 11" xfId="25398"/>
    <cellStyle name="Обычный 142 12" xfId="37007"/>
    <cellStyle name="Обычный 142 2" xfId="2793"/>
    <cellStyle name="Обычный 142 2 2" xfId="7532"/>
    <cellStyle name="Обычный 142 2 2 2" xfId="19274"/>
    <cellStyle name="Обычный 142 2 2 3" xfId="31171"/>
    <cellStyle name="Обычный 142 2 2 4" xfId="42780"/>
    <cellStyle name="Обычный 142 2 3" xfId="14370"/>
    <cellStyle name="Обычный 142 2 4" xfId="26275"/>
    <cellStyle name="Обычный 142 2 5" xfId="37884"/>
    <cellStyle name="Обычный 142 3" xfId="3738"/>
    <cellStyle name="Обычный 142 3 2" xfId="8473"/>
    <cellStyle name="Обычный 142 3 2 2" xfId="20215"/>
    <cellStyle name="Обычный 142 3 2 3" xfId="32112"/>
    <cellStyle name="Обычный 142 3 2 4" xfId="43721"/>
    <cellStyle name="Обычный 142 3 3" xfId="15311"/>
    <cellStyle name="Обычный 142 3 4" xfId="27216"/>
    <cellStyle name="Обычный 142 3 5" xfId="38825"/>
    <cellStyle name="Обычный 142 4" xfId="4680"/>
    <cellStyle name="Обычный 142 4 2" xfId="9419"/>
    <cellStyle name="Обычный 142 4 2 2" xfId="21159"/>
    <cellStyle name="Обычный 142 4 2 3" xfId="33056"/>
    <cellStyle name="Обычный 142 4 2 4" xfId="44665"/>
    <cellStyle name="Обычный 142 4 3" xfId="16255"/>
    <cellStyle name="Обычный 142 4 4" xfId="28160"/>
    <cellStyle name="Обычный 142 4 5" xfId="39769"/>
    <cellStyle name="Обычный 142 5" xfId="5267"/>
    <cellStyle name="Обычный 142 5 2" xfId="10008"/>
    <cellStyle name="Обычный 142 5 2 2" xfId="21748"/>
    <cellStyle name="Обычный 142 5 2 3" xfId="33645"/>
    <cellStyle name="Обычный 142 5 2 4" xfId="45254"/>
    <cellStyle name="Обычный 142 5 3" xfId="16844"/>
    <cellStyle name="Обычный 142 5 4" xfId="28749"/>
    <cellStyle name="Обычный 142 5 5" xfId="40358"/>
    <cellStyle name="Обычный 142 6" xfId="5843"/>
    <cellStyle name="Обычный 142 6 2" xfId="10584"/>
    <cellStyle name="Обычный 142 6 2 2" xfId="22324"/>
    <cellStyle name="Обычный 142 6 2 3" xfId="34221"/>
    <cellStyle name="Обычный 142 6 2 4" xfId="45830"/>
    <cellStyle name="Обычный 142 6 3" xfId="17420"/>
    <cellStyle name="Обычный 142 6 4" xfId="29325"/>
    <cellStyle name="Обычный 142 6 5" xfId="40934"/>
    <cellStyle name="Обычный 142 7" xfId="6654"/>
    <cellStyle name="Обычный 142 7 2" xfId="18395"/>
    <cellStyle name="Обычный 142 7 3" xfId="30293"/>
    <cellStyle name="Обычный 142 7 4" xfId="41902"/>
    <cellStyle name="Обычный 142 8" xfId="11733"/>
    <cellStyle name="Обычный 142 8 2" xfId="23320"/>
    <cellStyle name="Обычный 142 8 3" xfId="35215"/>
    <cellStyle name="Обычный 142 8 4" xfId="46824"/>
    <cellStyle name="Обычный 142 9" xfId="12617"/>
    <cellStyle name="Обычный 142 9 2" xfId="24203"/>
    <cellStyle name="Обычный 142 9 3" xfId="36096"/>
    <cellStyle name="Обычный 142 9 4" xfId="47705"/>
    <cellStyle name="Обычный 143" xfId="287"/>
    <cellStyle name="Обычный 143 10" xfId="12619"/>
    <cellStyle name="Обычный 143 10 2" xfId="24205"/>
    <cellStyle name="Обычный 143 10 3" xfId="36098"/>
    <cellStyle name="Обычный 143 10 4" xfId="47707"/>
    <cellStyle name="Обычный 143 11" xfId="13495"/>
    <cellStyle name="Обычный 143 12" xfId="25400"/>
    <cellStyle name="Обычный 143 13" xfId="37009"/>
    <cellStyle name="Обычный 143 2" xfId="643"/>
    <cellStyle name="Обычный 143 2 2" xfId="3139"/>
    <cellStyle name="Обычный 143 2 2 2" xfId="7876"/>
    <cellStyle name="Обычный 143 2 2 2 2" xfId="19618"/>
    <cellStyle name="Обычный 143 2 2 2 3" xfId="31515"/>
    <cellStyle name="Обычный 143 2 2 2 4" xfId="43124"/>
    <cellStyle name="Обычный 143 2 2 3" xfId="14714"/>
    <cellStyle name="Обычный 143 2 2 4" xfId="26619"/>
    <cellStyle name="Обычный 143 2 2 5" xfId="38228"/>
    <cellStyle name="Обычный 143 2 3" xfId="4082"/>
    <cellStyle name="Обычный 143 2 3 2" xfId="8817"/>
    <cellStyle name="Обычный 143 2 3 2 2" xfId="20559"/>
    <cellStyle name="Обычный 143 2 3 2 3" xfId="32456"/>
    <cellStyle name="Обычный 143 2 3 2 4" xfId="44065"/>
    <cellStyle name="Обычный 143 2 3 3" xfId="15655"/>
    <cellStyle name="Обычный 143 2 3 4" xfId="27560"/>
    <cellStyle name="Обычный 143 2 3 5" xfId="39169"/>
    <cellStyle name="Обычный 143 2 4" xfId="6999"/>
    <cellStyle name="Обычный 143 2 4 2" xfId="18740"/>
    <cellStyle name="Обычный 143 2 4 3" xfId="30638"/>
    <cellStyle name="Обычный 143 2 4 4" xfId="42247"/>
    <cellStyle name="Обычный 143 2 5" xfId="12077"/>
    <cellStyle name="Обычный 143 2 5 2" xfId="23664"/>
    <cellStyle name="Обычный 143 2 5 3" xfId="35559"/>
    <cellStyle name="Обычный 143 2 5 4" xfId="47168"/>
    <cellStyle name="Обычный 143 2 6" xfId="12961"/>
    <cellStyle name="Обычный 143 2 6 2" xfId="24547"/>
    <cellStyle name="Обычный 143 2 6 3" xfId="36440"/>
    <cellStyle name="Обычный 143 2 6 4" xfId="48049"/>
    <cellStyle name="Обычный 143 2 7" xfId="13837"/>
    <cellStyle name="Обычный 143 2 8" xfId="25742"/>
    <cellStyle name="Обычный 143 2 9" xfId="37351"/>
    <cellStyle name="Обычный 143 3" xfId="2795"/>
    <cellStyle name="Обычный 143 3 2" xfId="7534"/>
    <cellStyle name="Обычный 143 3 2 2" xfId="19276"/>
    <cellStyle name="Обычный 143 3 2 3" xfId="31173"/>
    <cellStyle name="Обычный 143 3 2 4" xfId="42782"/>
    <cellStyle name="Обычный 143 3 3" xfId="14372"/>
    <cellStyle name="Обычный 143 3 4" xfId="26277"/>
    <cellStyle name="Обычный 143 3 5" xfId="37886"/>
    <cellStyle name="Обычный 143 4" xfId="3740"/>
    <cellStyle name="Обычный 143 4 2" xfId="8475"/>
    <cellStyle name="Обычный 143 4 2 2" xfId="20217"/>
    <cellStyle name="Обычный 143 4 2 3" xfId="32114"/>
    <cellStyle name="Обычный 143 4 2 4" xfId="43723"/>
    <cellStyle name="Обычный 143 4 3" xfId="15313"/>
    <cellStyle name="Обычный 143 4 4" xfId="27218"/>
    <cellStyle name="Обычный 143 4 5" xfId="38827"/>
    <cellStyle name="Обычный 143 5" xfId="4682"/>
    <cellStyle name="Обычный 143 5 2" xfId="9421"/>
    <cellStyle name="Обычный 143 5 2 2" xfId="21161"/>
    <cellStyle name="Обычный 143 5 2 3" xfId="33058"/>
    <cellStyle name="Обычный 143 5 2 4" xfId="44667"/>
    <cellStyle name="Обычный 143 5 3" xfId="16257"/>
    <cellStyle name="Обычный 143 5 4" xfId="28162"/>
    <cellStyle name="Обычный 143 5 5" xfId="39771"/>
    <cellStyle name="Обычный 143 6" xfId="5269"/>
    <cellStyle name="Обычный 143 6 2" xfId="10010"/>
    <cellStyle name="Обычный 143 6 2 2" xfId="21750"/>
    <cellStyle name="Обычный 143 6 2 3" xfId="33647"/>
    <cellStyle name="Обычный 143 6 2 4" xfId="45256"/>
    <cellStyle name="Обычный 143 6 3" xfId="16846"/>
    <cellStyle name="Обычный 143 6 4" xfId="28751"/>
    <cellStyle name="Обычный 143 6 5" xfId="40360"/>
    <cellStyle name="Обычный 143 7" xfId="5845"/>
    <cellStyle name="Обычный 143 7 2" xfId="10586"/>
    <cellStyle name="Обычный 143 7 2 2" xfId="22326"/>
    <cellStyle name="Обычный 143 7 2 3" xfId="34223"/>
    <cellStyle name="Обычный 143 7 2 4" xfId="45832"/>
    <cellStyle name="Обычный 143 7 3" xfId="17422"/>
    <cellStyle name="Обычный 143 7 4" xfId="29327"/>
    <cellStyle name="Обычный 143 7 5" xfId="40936"/>
    <cellStyle name="Обычный 143 8" xfId="6656"/>
    <cellStyle name="Обычный 143 8 2" xfId="18397"/>
    <cellStyle name="Обычный 143 8 3" xfId="30295"/>
    <cellStyle name="Обычный 143 8 4" xfId="41904"/>
    <cellStyle name="Обычный 143 9" xfId="11735"/>
    <cellStyle name="Обычный 143 9 2" xfId="23322"/>
    <cellStyle name="Обычный 143 9 3" xfId="35217"/>
    <cellStyle name="Обычный 143 9 4" xfId="46826"/>
    <cellStyle name="Обычный 144" xfId="290"/>
    <cellStyle name="Обычный 144 10" xfId="13498"/>
    <cellStyle name="Обычный 144 11" xfId="25403"/>
    <cellStyle name="Обычный 144 12" xfId="37012"/>
    <cellStyle name="Обычный 144 2" xfId="2798"/>
    <cellStyle name="Обычный 144 2 2" xfId="7537"/>
    <cellStyle name="Обычный 144 2 2 2" xfId="19279"/>
    <cellStyle name="Обычный 144 2 2 3" xfId="31176"/>
    <cellStyle name="Обычный 144 2 2 4" xfId="42785"/>
    <cellStyle name="Обычный 144 2 3" xfId="14375"/>
    <cellStyle name="Обычный 144 2 4" xfId="26280"/>
    <cellStyle name="Обычный 144 2 5" xfId="37889"/>
    <cellStyle name="Обычный 144 3" xfId="3743"/>
    <cellStyle name="Обычный 144 3 2" xfId="8478"/>
    <cellStyle name="Обычный 144 3 2 2" xfId="20220"/>
    <cellStyle name="Обычный 144 3 2 3" xfId="32117"/>
    <cellStyle name="Обычный 144 3 2 4" xfId="43726"/>
    <cellStyle name="Обычный 144 3 3" xfId="15316"/>
    <cellStyle name="Обычный 144 3 4" xfId="27221"/>
    <cellStyle name="Обычный 144 3 5" xfId="38830"/>
    <cellStyle name="Обычный 144 4" xfId="4685"/>
    <cellStyle name="Обычный 144 4 2" xfId="9424"/>
    <cellStyle name="Обычный 144 4 2 2" xfId="21164"/>
    <cellStyle name="Обычный 144 4 2 3" xfId="33061"/>
    <cellStyle name="Обычный 144 4 2 4" xfId="44670"/>
    <cellStyle name="Обычный 144 4 3" xfId="16260"/>
    <cellStyle name="Обычный 144 4 4" xfId="28165"/>
    <cellStyle name="Обычный 144 4 5" xfId="39774"/>
    <cellStyle name="Обычный 144 5" xfId="5272"/>
    <cellStyle name="Обычный 144 5 2" xfId="10013"/>
    <cellStyle name="Обычный 144 5 2 2" xfId="21753"/>
    <cellStyle name="Обычный 144 5 2 3" xfId="33650"/>
    <cellStyle name="Обычный 144 5 2 4" xfId="45259"/>
    <cellStyle name="Обычный 144 5 3" xfId="16849"/>
    <cellStyle name="Обычный 144 5 4" xfId="28754"/>
    <cellStyle name="Обычный 144 5 5" xfId="40363"/>
    <cellStyle name="Обычный 144 6" xfId="5848"/>
    <cellStyle name="Обычный 144 6 2" xfId="10589"/>
    <cellStyle name="Обычный 144 6 2 2" xfId="22329"/>
    <cellStyle name="Обычный 144 6 2 3" xfId="34226"/>
    <cellStyle name="Обычный 144 6 2 4" xfId="45835"/>
    <cellStyle name="Обычный 144 6 3" xfId="17425"/>
    <cellStyle name="Обычный 144 6 4" xfId="29330"/>
    <cellStyle name="Обычный 144 6 5" xfId="40939"/>
    <cellStyle name="Обычный 144 7" xfId="6659"/>
    <cellStyle name="Обычный 144 7 2" xfId="18400"/>
    <cellStyle name="Обычный 144 7 3" xfId="30298"/>
    <cellStyle name="Обычный 144 7 4" xfId="41907"/>
    <cellStyle name="Обычный 144 8" xfId="11738"/>
    <cellStyle name="Обычный 144 8 2" xfId="23325"/>
    <cellStyle name="Обычный 144 8 3" xfId="35220"/>
    <cellStyle name="Обычный 144 8 4" xfId="46829"/>
    <cellStyle name="Обычный 144 9" xfId="12622"/>
    <cellStyle name="Обычный 144 9 2" xfId="24208"/>
    <cellStyle name="Обычный 144 9 3" xfId="36101"/>
    <cellStyle name="Обычный 144 9 4" xfId="47710"/>
    <cellStyle name="Обычный 145" xfId="292"/>
    <cellStyle name="Обычный 145 10" xfId="13500"/>
    <cellStyle name="Обычный 145 11" xfId="25405"/>
    <cellStyle name="Обычный 145 12" xfId="37014"/>
    <cellStyle name="Обычный 145 2" xfId="2800"/>
    <cellStyle name="Обычный 145 2 2" xfId="7539"/>
    <cellStyle name="Обычный 145 2 2 2" xfId="19281"/>
    <cellStyle name="Обычный 145 2 2 3" xfId="31178"/>
    <cellStyle name="Обычный 145 2 2 4" xfId="42787"/>
    <cellStyle name="Обычный 145 2 3" xfId="14377"/>
    <cellStyle name="Обычный 145 2 4" xfId="26282"/>
    <cellStyle name="Обычный 145 2 5" xfId="37891"/>
    <cellStyle name="Обычный 145 3" xfId="3745"/>
    <cellStyle name="Обычный 145 3 2" xfId="8480"/>
    <cellStyle name="Обычный 145 3 2 2" xfId="20222"/>
    <cellStyle name="Обычный 145 3 2 3" xfId="32119"/>
    <cellStyle name="Обычный 145 3 2 4" xfId="43728"/>
    <cellStyle name="Обычный 145 3 3" xfId="15318"/>
    <cellStyle name="Обычный 145 3 4" xfId="27223"/>
    <cellStyle name="Обычный 145 3 5" xfId="38832"/>
    <cellStyle name="Обычный 145 4" xfId="4687"/>
    <cellStyle name="Обычный 145 4 2" xfId="9426"/>
    <cellStyle name="Обычный 145 4 2 2" xfId="21166"/>
    <cellStyle name="Обычный 145 4 2 3" xfId="33063"/>
    <cellStyle name="Обычный 145 4 2 4" xfId="44672"/>
    <cellStyle name="Обычный 145 4 3" xfId="16262"/>
    <cellStyle name="Обычный 145 4 4" xfId="28167"/>
    <cellStyle name="Обычный 145 4 5" xfId="39776"/>
    <cellStyle name="Обычный 145 5" xfId="5274"/>
    <cellStyle name="Обычный 145 5 2" xfId="10015"/>
    <cellStyle name="Обычный 145 5 2 2" xfId="21755"/>
    <cellStyle name="Обычный 145 5 2 3" xfId="33652"/>
    <cellStyle name="Обычный 145 5 2 4" xfId="45261"/>
    <cellStyle name="Обычный 145 5 3" xfId="16851"/>
    <cellStyle name="Обычный 145 5 4" xfId="28756"/>
    <cellStyle name="Обычный 145 5 5" xfId="40365"/>
    <cellStyle name="Обычный 145 6" xfId="5850"/>
    <cellStyle name="Обычный 145 6 2" xfId="10591"/>
    <cellStyle name="Обычный 145 6 2 2" xfId="22331"/>
    <cellStyle name="Обычный 145 6 2 3" xfId="34228"/>
    <cellStyle name="Обычный 145 6 2 4" xfId="45837"/>
    <cellStyle name="Обычный 145 6 3" xfId="17427"/>
    <cellStyle name="Обычный 145 6 4" xfId="29332"/>
    <cellStyle name="Обычный 145 6 5" xfId="40941"/>
    <cellStyle name="Обычный 145 7" xfId="6661"/>
    <cellStyle name="Обычный 145 7 2" xfId="18402"/>
    <cellStyle name="Обычный 145 7 3" xfId="30300"/>
    <cellStyle name="Обычный 145 7 4" xfId="41909"/>
    <cellStyle name="Обычный 145 8" xfId="11740"/>
    <cellStyle name="Обычный 145 8 2" xfId="23327"/>
    <cellStyle name="Обычный 145 8 3" xfId="35222"/>
    <cellStyle name="Обычный 145 8 4" xfId="46831"/>
    <cellStyle name="Обычный 145 9" xfId="12624"/>
    <cellStyle name="Обычный 145 9 2" xfId="24210"/>
    <cellStyle name="Обычный 145 9 3" xfId="36103"/>
    <cellStyle name="Обычный 145 9 4" xfId="47712"/>
    <cellStyle name="Обычный 146" xfId="294"/>
    <cellStyle name="Обычный 146 10" xfId="13502"/>
    <cellStyle name="Обычный 146 11" xfId="25407"/>
    <cellStyle name="Обычный 146 12" xfId="37016"/>
    <cellStyle name="Обычный 146 2" xfId="2802"/>
    <cellStyle name="Обычный 146 2 2" xfId="7541"/>
    <cellStyle name="Обычный 146 2 2 2" xfId="19283"/>
    <cellStyle name="Обычный 146 2 2 3" xfId="31180"/>
    <cellStyle name="Обычный 146 2 2 4" xfId="42789"/>
    <cellStyle name="Обычный 146 2 3" xfId="14379"/>
    <cellStyle name="Обычный 146 2 4" xfId="26284"/>
    <cellStyle name="Обычный 146 2 5" xfId="37893"/>
    <cellStyle name="Обычный 146 3" xfId="3747"/>
    <cellStyle name="Обычный 146 3 2" xfId="8482"/>
    <cellStyle name="Обычный 146 3 2 2" xfId="20224"/>
    <cellStyle name="Обычный 146 3 2 3" xfId="32121"/>
    <cellStyle name="Обычный 146 3 2 4" xfId="43730"/>
    <cellStyle name="Обычный 146 3 3" xfId="15320"/>
    <cellStyle name="Обычный 146 3 4" xfId="27225"/>
    <cellStyle name="Обычный 146 3 5" xfId="38834"/>
    <cellStyle name="Обычный 146 4" xfId="4689"/>
    <cellStyle name="Обычный 146 4 2" xfId="9428"/>
    <cellStyle name="Обычный 146 4 2 2" xfId="21168"/>
    <cellStyle name="Обычный 146 4 2 3" xfId="33065"/>
    <cellStyle name="Обычный 146 4 2 4" xfId="44674"/>
    <cellStyle name="Обычный 146 4 3" xfId="16264"/>
    <cellStyle name="Обычный 146 4 4" xfId="28169"/>
    <cellStyle name="Обычный 146 4 5" xfId="39778"/>
    <cellStyle name="Обычный 146 5" xfId="5276"/>
    <cellStyle name="Обычный 146 5 2" xfId="10017"/>
    <cellStyle name="Обычный 146 5 2 2" xfId="21757"/>
    <cellStyle name="Обычный 146 5 2 3" xfId="33654"/>
    <cellStyle name="Обычный 146 5 2 4" xfId="45263"/>
    <cellStyle name="Обычный 146 5 3" xfId="16853"/>
    <cellStyle name="Обычный 146 5 4" xfId="28758"/>
    <cellStyle name="Обычный 146 5 5" xfId="40367"/>
    <cellStyle name="Обычный 146 6" xfId="5852"/>
    <cellStyle name="Обычный 146 6 2" xfId="10593"/>
    <cellStyle name="Обычный 146 6 2 2" xfId="22333"/>
    <cellStyle name="Обычный 146 6 2 3" xfId="34230"/>
    <cellStyle name="Обычный 146 6 2 4" xfId="45839"/>
    <cellStyle name="Обычный 146 6 3" xfId="17429"/>
    <cellStyle name="Обычный 146 6 4" xfId="29334"/>
    <cellStyle name="Обычный 146 6 5" xfId="40943"/>
    <cellStyle name="Обычный 146 7" xfId="6663"/>
    <cellStyle name="Обычный 146 7 2" xfId="18404"/>
    <cellStyle name="Обычный 146 7 3" xfId="30302"/>
    <cellStyle name="Обычный 146 7 4" xfId="41911"/>
    <cellStyle name="Обычный 146 8" xfId="11742"/>
    <cellStyle name="Обычный 146 8 2" xfId="23329"/>
    <cellStyle name="Обычный 146 8 3" xfId="35224"/>
    <cellStyle name="Обычный 146 8 4" xfId="46833"/>
    <cellStyle name="Обычный 146 9" xfId="12626"/>
    <cellStyle name="Обычный 146 9 2" xfId="24212"/>
    <cellStyle name="Обычный 146 9 3" xfId="36105"/>
    <cellStyle name="Обычный 146 9 4" xfId="47714"/>
    <cellStyle name="Обычный 147" xfId="297"/>
    <cellStyle name="Обычный 147 10" xfId="13505"/>
    <cellStyle name="Обычный 147 11" xfId="25410"/>
    <cellStyle name="Обычный 147 12" xfId="37019"/>
    <cellStyle name="Обычный 147 2" xfId="2805"/>
    <cellStyle name="Обычный 147 2 2" xfId="7544"/>
    <cellStyle name="Обычный 147 2 2 2" xfId="19286"/>
    <cellStyle name="Обычный 147 2 2 3" xfId="31183"/>
    <cellStyle name="Обычный 147 2 2 4" xfId="42792"/>
    <cellStyle name="Обычный 147 2 3" xfId="14382"/>
    <cellStyle name="Обычный 147 2 4" xfId="26287"/>
    <cellStyle name="Обычный 147 2 5" xfId="37896"/>
    <cellStyle name="Обычный 147 3" xfId="3750"/>
    <cellStyle name="Обычный 147 3 2" xfId="8485"/>
    <cellStyle name="Обычный 147 3 2 2" xfId="20227"/>
    <cellStyle name="Обычный 147 3 2 3" xfId="32124"/>
    <cellStyle name="Обычный 147 3 2 4" xfId="43733"/>
    <cellStyle name="Обычный 147 3 3" xfId="15323"/>
    <cellStyle name="Обычный 147 3 4" xfId="27228"/>
    <cellStyle name="Обычный 147 3 5" xfId="38837"/>
    <cellStyle name="Обычный 147 4" xfId="4692"/>
    <cellStyle name="Обычный 147 4 2" xfId="9431"/>
    <cellStyle name="Обычный 147 4 2 2" xfId="21171"/>
    <cellStyle name="Обычный 147 4 2 3" xfId="33068"/>
    <cellStyle name="Обычный 147 4 2 4" xfId="44677"/>
    <cellStyle name="Обычный 147 4 3" xfId="16267"/>
    <cellStyle name="Обычный 147 4 4" xfId="28172"/>
    <cellStyle name="Обычный 147 4 5" xfId="39781"/>
    <cellStyle name="Обычный 147 5" xfId="5279"/>
    <cellStyle name="Обычный 147 5 2" xfId="10020"/>
    <cellStyle name="Обычный 147 5 2 2" xfId="21760"/>
    <cellStyle name="Обычный 147 5 2 3" xfId="33657"/>
    <cellStyle name="Обычный 147 5 2 4" xfId="45266"/>
    <cellStyle name="Обычный 147 5 3" xfId="16856"/>
    <cellStyle name="Обычный 147 5 4" xfId="28761"/>
    <cellStyle name="Обычный 147 5 5" xfId="40370"/>
    <cellStyle name="Обычный 147 6" xfId="5855"/>
    <cellStyle name="Обычный 147 6 2" xfId="10596"/>
    <cellStyle name="Обычный 147 6 2 2" xfId="22336"/>
    <cellStyle name="Обычный 147 6 2 3" xfId="34233"/>
    <cellStyle name="Обычный 147 6 2 4" xfId="45842"/>
    <cellStyle name="Обычный 147 6 3" xfId="17432"/>
    <cellStyle name="Обычный 147 6 4" xfId="29337"/>
    <cellStyle name="Обычный 147 6 5" xfId="40946"/>
    <cellStyle name="Обычный 147 7" xfId="6666"/>
    <cellStyle name="Обычный 147 7 2" xfId="18407"/>
    <cellStyle name="Обычный 147 7 3" xfId="30305"/>
    <cellStyle name="Обычный 147 7 4" xfId="41914"/>
    <cellStyle name="Обычный 147 8" xfId="11745"/>
    <cellStyle name="Обычный 147 8 2" xfId="23332"/>
    <cellStyle name="Обычный 147 8 3" xfId="35227"/>
    <cellStyle name="Обычный 147 8 4" xfId="46836"/>
    <cellStyle name="Обычный 147 9" xfId="12629"/>
    <cellStyle name="Обычный 147 9 2" xfId="24215"/>
    <cellStyle name="Обычный 147 9 3" xfId="36108"/>
    <cellStyle name="Обычный 147 9 4" xfId="47717"/>
    <cellStyle name="Обычный 148" xfId="300"/>
    <cellStyle name="Обычный 148 10" xfId="11748"/>
    <cellStyle name="Обычный 148 10 2" xfId="24218"/>
    <cellStyle name="Обычный 148 10 3" xfId="36111"/>
    <cellStyle name="Обычный 148 10 4" xfId="47720"/>
    <cellStyle name="Обычный 148 11" xfId="12632"/>
    <cellStyle name="Обычный 148 12" xfId="13508"/>
    <cellStyle name="Обычный 148 13" xfId="25413"/>
    <cellStyle name="Обычный 148 14" xfId="37022"/>
    <cellStyle name="Обычный 148 2" xfId="644"/>
    <cellStyle name="Обычный 148 2 2" xfId="3140"/>
    <cellStyle name="Обычный 148 2 2 2" xfId="7877"/>
    <cellStyle name="Обычный 148 2 2 2 2" xfId="19619"/>
    <cellStyle name="Обычный 148 2 2 2 3" xfId="31516"/>
    <cellStyle name="Обычный 148 2 2 2 4" xfId="43125"/>
    <cellStyle name="Обычный 148 2 2 3" xfId="14715"/>
    <cellStyle name="Обычный 148 2 2 4" xfId="26620"/>
    <cellStyle name="Обычный 148 2 2 5" xfId="38229"/>
    <cellStyle name="Обычный 148 2 3" xfId="4083"/>
    <cellStyle name="Обычный 148 2 3 2" xfId="8818"/>
    <cellStyle name="Обычный 148 2 3 2 2" xfId="20560"/>
    <cellStyle name="Обычный 148 2 3 2 3" xfId="32457"/>
    <cellStyle name="Обычный 148 2 3 2 4" xfId="44066"/>
    <cellStyle name="Обычный 148 2 3 3" xfId="15656"/>
    <cellStyle name="Обычный 148 2 3 4" xfId="27561"/>
    <cellStyle name="Обычный 148 2 3 5" xfId="39170"/>
    <cellStyle name="Обычный 148 2 4" xfId="7000"/>
    <cellStyle name="Обычный 148 2 4 2" xfId="18741"/>
    <cellStyle name="Обычный 148 2 4 3" xfId="30639"/>
    <cellStyle name="Обычный 148 2 4 4" xfId="42248"/>
    <cellStyle name="Обычный 148 2 5" xfId="12078"/>
    <cellStyle name="Обычный 148 2 5 2" xfId="23665"/>
    <cellStyle name="Обычный 148 2 5 3" xfId="35560"/>
    <cellStyle name="Обычный 148 2 5 4" xfId="47169"/>
    <cellStyle name="Обычный 148 2 6" xfId="12962"/>
    <cellStyle name="Обычный 148 2 6 2" xfId="24548"/>
    <cellStyle name="Обычный 148 2 6 3" xfId="36441"/>
    <cellStyle name="Обычный 148 2 6 4" xfId="48050"/>
    <cellStyle name="Обычный 148 2 7" xfId="13838"/>
    <cellStyle name="Обычный 148 2 8" xfId="25743"/>
    <cellStyle name="Обычный 148 2 9" xfId="37352"/>
    <cellStyle name="Обычный 148 3" xfId="1618"/>
    <cellStyle name="Обычный 148 3 2" xfId="7547"/>
    <cellStyle name="Обычный 148 3 2 2" xfId="19289"/>
    <cellStyle name="Обычный 148 3 2 3" xfId="31186"/>
    <cellStyle name="Обычный 148 3 2 4" xfId="42795"/>
    <cellStyle name="Обычный 148 3 3" xfId="14385"/>
    <cellStyle name="Обычный 148 3 4" xfId="26290"/>
    <cellStyle name="Обычный 148 3 5" xfId="37899"/>
    <cellStyle name="Обычный 148 4" xfId="2808"/>
    <cellStyle name="Обычный 148 4 2" xfId="8488"/>
    <cellStyle name="Обычный 148 4 2 2" xfId="20230"/>
    <cellStyle name="Обычный 148 4 2 3" xfId="32127"/>
    <cellStyle name="Обычный 148 4 2 4" xfId="43736"/>
    <cellStyle name="Обычный 148 4 3" xfId="15326"/>
    <cellStyle name="Обычный 148 4 4" xfId="27231"/>
    <cellStyle name="Обычный 148 4 5" xfId="38840"/>
    <cellStyle name="Обычный 148 5" xfId="3753"/>
    <cellStyle name="Обычный 148 5 2" xfId="9434"/>
    <cellStyle name="Обычный 148 5 2 2" xfId="21174"/>
    <cellStyle name="Обычный 148 5 2 3" xfId="33071"/>
    <cellStyle name="Обычный 148 5 2 4" xfId="44680"/>
    <cellStyle name="Обычный 148 5 3" xfId="16270"/>
    <cellStyle name="Обычный 148 5 4" xfId="28175"/>
    <cellStyle name="Обычный 148 5 5" xfId="39784"/>
    <cellStyle name="Обычный 148 6" xfId="4695"/>
    <cellStyle name="Обычный 148 6 2" xfId="10023"/>
    <cellStyle name="Обычный 148 6 2 2" xfId="21763"/>
    <cellStyle name="Обычный 148 6 2 3" xfId="33660"/>
    <cellStyle name="Обычный 148 6 2 4" xfId="45269"/>
    <cellStyle name="Обычный 148 6 3" xfId="16859"/>
    <cellStyle name="Обычный 148 6 4" xfId="28764"/>
    <cellStyle name="Обычный 148 6 5" xfId="40373"/>
    <cellStyle name="Обычный 148 7" xfId="5282"/>
    <cellStyle name="Обычный 148 7 2" xfId="10599"/>
    <cellStyle name="Обычный 148 7 2 2" xfId="22339"/>
    <cellStyle name="Обычный 148 7 2 3" xfId="34236"/>
    <cellStyle name="Обычный 148 7 2 4" xfId="45845"/>
    <cellStyle name="Обычный 148 7 3" xfId="17435"/>
    <cellStyle name="Обычный 148 7 4" xfId="29340"/>
    <cellStyle name="Обычный 148 7 5" xfId="40949"/>
    <cellStyle name="Обычный 148 8" xfId="5858"/>
    <cellStyle name="Обычный 148 8 2" xfId="18410"/>
    <cellStyle name="Обычный 148 8 3" xfId="30308"/>
    <cellStyle name="Обычный 148 8 4" xfId="41917"/>
    <cellStyle name="Обычный 148 9" xfId="6669"/>
    <cellStyle name="Обычный 148 9 2" xfId="23335"/>
    <cellStyle name="Обычный 148 9 3" xfId="35230"/>
    <cellStyle name="Обычный 148 9 4" xfId="46839"/>
    <cellStyle name="Обычный 149" xfId="302"/>
    <cellStyle name="Обычный 149 10" xfId="13510"/>
    <cellStyle name="Обычный 149 11" xfId="25415"/>
    <cellStyle name="Обычный 149 12" xfId="37024"/>
    <cellStyle name="Обычный 149 2" xfId="2810"/>
    <cellStyle name="Обычный 149 2 2" xfId="7549"/>
    <cellStyle name="Обычный 149 2 2 2" xfId="19291"/>
    <cellStyle name="Обычный 149 2 2 3" xfId="31188"/>
    <cellStyle name="Обычный 149 2 2 4" xfId="42797"/>
    <cellStyle name="Обычный 149 2 3" xfId="14387"/>
    <cellStyle name="Обычный 149 2 4" xfId="26292"/>
    <cellStyle name="Обычный 149 2 5" xfId="37901"/>
    <cellStyle name="Обычный 149 3" xfId="3755"/>
    <cellStyle name="Обычный 149 3 2" xfId="8490"/>
    <cellStyle name="Обычный 149 3 2 2" xfId="20232"/>
    <cellStyle name="Обычный 149 3 2 3" xfId="32129"/>
    <cellStyle name="Обычный 149 3 2 4" xfId="43738"/>
    <cellStyle name="Обычный 149 3 3" xfId="15328"/>
    <cellStyle name="Обычный 149 3 4" xfId="27233"/>
    <cellStyle name="Обычный 149 3 5" xfId="38842"/>
    <cellStyle name="Обычный 149 4" xfId="4697"/>
    <cellStyle name="Обычный 149 4 2" xfId="9436"/>
    <cellStyle name="Обычный 149 4 2 2" xfId="21176"/>
    <cellStyle name="Обычный 149 4 2 3" xfId="33073"/>
    <cellStyle name="Обычный 149 4 2 4" xfId="44682"/>
    <cellStyle name="Обычный 149 4 3" xfId="16272"/>
    <cellStyle name="Обычный 149 4 4" xfId="28177"/>
    <cellStyle name="Обычный 149 4 5" xfId="39786"/>
    <cellStyle name="Обычный 149 5" xfId="5284"/>
    <cellStyle name="Обычный 149 5 2" xfId="10025"/>
    <cellStyle name="Обычный 149 5 2 2" xfId="21765"/>
    <cellStyle name="Обычный 149 5 2 3" xfId="33662"/>
    <cellStyle name="Обычный 149 5 2 4" xfId="45271"/>
    <cellStyle name="Обычный 149 5 3" xfId="16861"/>
    <cellStyle name="Обычный 149 5 4" xfId="28766"/>
    <cellStyle name="Обычный 149 5 5" xfId="40375"/>
    <cellStyle name="Обычный 149 6" xfId="5860"/>
    <cellStyle name="Обычный 149 6 2" xfId="10601"/>
    <cellStyle name="Обычный 149 6 2 2" xfId="22341"/>
    <cellStyle name="Обычный 149 6 2 3" xfId="34238"/>
    <cellStyle name="Обычный 149 6 2 4" xfId="45847"/>
    <cellStyle name="Обычный 149 6 3" xfId="17437"/>
    <cellStyle name="Обычный 149 6 4" xfId="29342"/>
    <cellStyle name="Обычный 149 6 5" xfId="40951"/>
    <cellStyle name="Обычный 149 7" xfId="6671"/>
    <cellStyle name="Обычный 149 7 2" xfId="18412"/>
    <cellStyle name="Обычный 149 7 3" xfId="30310"/>
    <cellStyle name="Обычный 149 7 4" xfId="41919"/>
    <cellStyle name="Обычный 149 8" xfId="11750"/>
    <cellStyle name="Обычный 149 8 2" xfId="23337"/>
    <cellStyle name="Обычный 149 8 3" xfId="35232"/>
    <cellStyle name="Обычный 149 8 4" xfId="46841"/>
    <cellStyle name="Обычный 149 9" xfId="12634"/>
    <cellStyle name="Обычный 149 9 2" xfId="24220"/>
    <cellStyle name="Обычный 149 9 3" xfId="36113"/>
    <cellStyle name="Обычный 149 9 4" xfId="47722"/>
    <cellStyle name="Обычный 15" xfId="22"/>
    <cellStyle name="Обычный 15 10" xfId="6405"/>
    <cellStyle name="Обычный 15 10 2" xfId="23071"/>
    <cellStyle name="Обычный 15 10 3" xfId="34966"/>
    <cellStyle name="Обычный 15 10 4" xfId="46575"/>
    <cellStyle name="Обычный 15 11" xfId="11144"/>
    <cellStyle name="Обычный 15 11 2" xfId="23954"/>
    <cellStyle name="Обычный 15 11 3" xfId="35847"/>
    <cellStyle name="Обычный 15 11 4" xfId="47456"/>
    <cellStyle name="Обычный 15 12" xfId="11484"/>
    <cellStyle name="Обычный 15 13" xfId="12368"/>
    <cellStyle name="Обычный 15 14" xfId="13244"/>
    <cellStyle name="Обычный 15 15" xfId="24872"/>
    <cellStyle name="Обычный 15 16" xfId="25149"/>
    <cellStyle name="Обычный 15 17" xfId="36758"/>
    <cellStyle name="Обычный 15 2" xfId="645"/>
    <cellStyle name="Обычный 15 2 10" xfId="24993"/>
    <cellStyle name="Обычный 15 2 11" xfId="25744"/>
    <cellStyle name="Обычный 15 2 12" xfId="37353"/>
    <cellStyle name="Обычный 15 2 2" xfId="2124"/>
    <cellStyle name="Обычный 15 2 2 2" xfId="7878"/>
    <cellStyle name="Обычный 15 2 2 2 2" xfId="19620"/>
    <cellStyle name="Обычный 15 2 2 2 3" xfId="31517"/>
    <cellStyle name="Обычный 15 2 2 2 4" xfId="43126"/>
    <cellStyle name="Обычный 15 2 2 3" xfId="14716"/>
    <cellStyle name="Обычный 15 2 2 4" xfId="26621"/>
    <cellStyle name="Обычный 15 2 2 5" xfId="38230"/>
    <cellStyle name="Обычный 15 2 3" xfId="3141"/>
    <cellStyle name="Обычный 15 2 3 2" xfId="8819"/>
    <cellStyle name="Обычный 15 2 3 2 2" xfId="20561"/>
    <cellStyle name="Обычный 15 2 3 2 3" xfId="32458"/>
    <cellStyle name="Обычный 15 2 3 2 4" xfId="44067"/>
    <cellStyle name="Обычный 15 2 3 3" xfId="15657"/>
    <cellStyle name="Обычный 15 2 3 4" xfId="27562"/>
    <cellStyle name="Обычный 15 2 3 5" xfId="39171"/>
    <cellStyle name="Обычный 15 2 4" xfId="4084"/>
    <cellStyle name="Обычный 15 2 4 2" xfId="18742"/>
    <cellStyle name="Обычный 15 2 4 3" xfId="30640"/>
    <cellStyle name="Обычный 15 2 4 4" xfId="42249"/>
    <cellStyle name="Обычный 15 2 5" xfId="7001"/>
    <cellStyle name="Обычный 15 2 5 2" xfId="23666"/>
    <cellStyle name="Обычный 15 2 5 3" xfId="35561"/>
    <cellStyle name="Обычный 15 2 5 4" xfId="47170"/>
    <cellStyle name="Обычный 15 2 6" xfId="11268"/>
    <cellStyle name="Обычный 15 2 6 2" xfId="24549"/>
    <cellStyle name="Обычный 15 2 6 3" xfId="36442"/>
    <cellStyle name="Обычный 15 2 6 4" xfId="48051"/>
    <cellStyle name="Обычный 15 2 7" xfId="12079"/>
    <cellStyle name="Обычный 15 2 8" xfId="12963"/>
    <cellStyle name="Обычный 15 2 9" xfId="13839"/>
    <cellStyle name="Обычный 15 3" xfId="1414"/>
    <cellStyle name="Обычный 15 3 2" xfId="7283"/>
    <cellStyle name="Обычный 15 3 2 2" xfId="19025"/>
    <cellStyle name="Обычный 15 3 2 3" xfId="30922"/>
    <cellStyle name="Обычный 15 3 2 4" xfId="42531"/>
    <cellStyle name="Обычный 15 3 3" xfId="14121"/>
    <cellStyle name="Обычный 15 3 4" xfId="26026"/>
    <cellStyle name="Обычный 15 3 5" xfId="37635"/>
    <cellStyle name="Обычный 15 4" xfId="2543"/>
    <cellStyle name="Обычный 15 4 2" xfId="8224"/>
    <cellStyle name="Обычный 15 4 2 2" xfId="19966"/>
    <cellStyle name="Обычный 15 4 2 3" xfId="31863"/>
    <cellStyle name="Обычный 15 4 2 4" xfId="43472"/>
    <cellStyle name="Обычный 15 4 3" xfId="15062"/>
    <cellStyle name="Обычный 15 4 4" xfId="26967"/>
    <cellStyle name="Обычный 15 4 5" xfId="38576"/>
    <cellStyle name="Обычный 15 5" xfId="3489"/>
    <cellStyle name="Обычный 15 5 2" xfId="9168"/>
    <cellStyle name="Обычный 15 5 2 2" xfId="20909"/>
    <cellStyle name="Обычный 15 5 2 3" xfId="32806"/>
    <cellStyle name="Обычный 15 5 2 4" xfId="44415"/>
    <cellStyle name="Обычный 15 5 3" xfId="16005"/>
    <cellStyle name="Обычный 15 5 4" xfId="27910"/>
    <cellStyle name="Обычный 15 5 5" xfId="39519"/>
    <cellStyle name="Обычный 15 6" xfId="4430"/>
    <cellStyle name="Обычный 15 6 2" xfId="9758"/>
    <cellStyle name="Обычный 15 6 2 2" xfId="21498"/>
    <cellStyle name="Обычный 15 6 2 3" xfId="33395"/>
    <cellStyle name="Обычный 15 6 2 4" xfId="45004"/>
    <cellStyle name="Обычный 15 6 3" xfId="16594"/>
    <cellStyle name="Обычный 15 6 4" xfId="28499"/>
    <cellStyle name="Обычный 15 6 5" xfId="40108"/>
    <cellStyle name="Обычный 15 7" xfId="5017"/>
    <cellStyle name="Обычный 15 7 2" xfId="10334"/>
    <cellStyle name="Обычный 15 7 2 2" xfId="22074"/>
    <cellStyle name="Обычный 15 7 2 3" xfId="33971"/>
    <cellStyle name="Обычный 15 7 2 4" xfId="45580"/>
    <cellStyle name="Обычный 15 7 3" xfId="17170"/>
    <cellStyle name="Обычный 15 7 4" xfId="29075"/>
    <cellStyle name="Обычный 15 7 5" xfId="40684"/>
    <cellStyle name="Обычный 15 8" xfId="5593"/>
    <cellStyle name="Обычный 15 8 2" xfId="10909"/>
    <cellStyle name="Обычный 15 8 2 2" xfId="22649"/>
    <cellStyle name="Обычный 15 8 2 3" xfId="34546"/>
    <cellStyle name="Обычный 15 8 2 4" xfId="46155"/>
    <cellStyle name="Обычный 15 8 3" xfId="17745"/>
    <cellStyle name="Обычный 15 8 4" xfId="29650"/>
    <cellStyle name="Обычный 15 8 5" xfId="41259"/>
    <cellStyle name="Обычный 15 9" xfId="6169"/>
    <cellStyle name="Обычный 15 9 2" xfId="18146"/>
    <cellStyle name="Обычный 15 9 3" xfId="30044"/>
    <cellStyle name="Обычный 15 9 4" xfId="41653"/>
    <cellStyle name="Обычный 150" xfId="304"/>
    <cellStyle name="Обычный 150 10" xfId="11752"/>
    <cellStyle name="Обычный 150 11" xfId="12636"/>
    <cellStyle name="Обычный 150 12" xfId="13512"/>
    <cellStyle name="Обычный 150 13" xfId="25417"/>
    <cellStyle name="Обычный 150 14" xfId="37026"/>
    <cellStyle name="Обычный 150 2" xfId="2325"/>
    <cellStyle name="Обычный 150 2 2" xfId="7551"/>
    <cellStyle name="Обычный 150 2 2 2" xfId="19293"/>
    <cellStyle name="Обычный 150 2 2 3" xfId="31190"/>
    <cellStyle name="Обычный 150 2 2 4" xfId="42799"/>
    <cellStyle name="Обычный 150 2 3" xfId="14389"/>
    <cellStyle name="Обычный 150 2 4" xfId="26294"/>
    <cellStyle name="Обычный 150 2 5" xfId="37903"/>
    <cellStyle name="Обычный 150 3" xfId="1616"/>
    <cellStyle name="Обычный 150 3 2" xfId="8492"/>
    <cellStyle name="Обычный 150 3 2 2" xfId="20234"/>
    <cellStyle name="Обычный 150 3 2 3" xfId="32131"/>
    <cellStyle name="Обычный 150 3 2 4" xfId="43740"/>
    <cellStyle name="Обычный 150 3 3" xfId="15330"/>
    <cellStyle name="Обычный 150 3 4" xfId="27235"/>
    <cellStyle name="Обычный 150 3 5" xfId="38844"/>
    <cellStyle name="Обычный 150 4" xfId="2812"/>
    <cellStyle name="Обычный 150 4 2" xfId="9438"/>
    <cellStyle name="Обычный 150 4 2 2" xfId="21178"/>
    <cellStyle name="Обычный 150 4 2 3" xfId="33075"/>
    <cellStyle name="Обычный 150 4 2 4" xfId="44684"/>
    <cellStyle name="Обычный 150 4 3" xfId="16274"/>
    <cellStyle name="Обычный 150 4 4" xfId="28179"/>
    <cellStyle name="Обычный 150 4 5" xfId="39788"/>
    <cellStyle name="Обычный 150 5" xfId="3757"/>
    <cellStyle name="Обычный 150 5 2" xfId="10027"/>
    <cellStyle name="Обычный 150 5 2 2" xfId="21767"/>
    <cellStyle name="Обычный 150 5 2 3" xfId="33664"/>
    <cellStyle name="Обычный 150 5 2 4" xfId="45273"/>
    <cellStyle name="Обычный 150 5 3" xfId="16863"/>
    <cellStyle name="Обычный 150 5 4" xfId="28768"/>
    <cellStyle name="Обычный 150 5 5" xfId="40377"/>
    <cellStyle name="Обычный 150 6" xfId="4699"/>
    <cellStyle name="Обычный 150 6 2" xfId="10603"/>
    <cellStyle name="Обычный 150 6 2 2" xfId="22343"/>
    <cellStyle name="Обычный 150 6 2 3" xfId="34240"/>
    <cellStyle name="Обычный 150 6 2 4" xfId="45849"/>
    <cellStyle name="Обычный 150 6 3" xfId="17439"/>
    <cellStyle name="Обычный 150 6 4" xfId="29344"/>
    <cellStyle name="Обычный 150 6 5" xfId="40953"/>
    <cellStyle name="Обычный 150 7" xfId="5286"/>
    <cellStyle name="Обычный 150 7 2" xfId="18414"/>
    <cellStyle name="Обычный 150 7 3" xfId="30312"/>
    <cellStyle name="Обычный 150 7 4" xfId="41921"/>
    <cellStyle name="Обычный 150 8" xfId="5862"/>
    <cellStyle name="Обычный 150 8 2" xfId="23339"/>
    <cellStyle name="Обычный 150 8 3" xfId="35234"/>
    <cellStyle name="Обычный 150 8 4" xfId="46843"/>
    <cellStyle name="Обычный 150 9" xfId="6673"/>
    <cellStyle name="Обычный 150 9 2" xfId="24222"/>
    <cellStyle name="Обычный 150 9 3" xfId="36115"/>
    <cellStyle name="Обычный 150 9 4" xfId="47724"/>
    <cellStyle name="Обычный 151" xfId="310"/>
    <cellStyle name="Обычный 151 10" xfId="13517"/>
    <cellStyle name="Обычный 151 11" xfId="25422"/>
    <cellStyle name="Обычный 151 12" xfId="37031"/>
    <cellStyle name="Обычный 151 2" xfId="2817"/>
    <cellStyle name="Обычный 151 2 2" xfId="7556"/>
    <cellStyle name="Обычный 151 2 2 2" xfId="19298"/>
    <cellStyle name="Обычный 151 2 2 3" xfId="31195"/>
    <cellStyle name="Обычный 151 2 2 4" xfId="42804"/>
    <cellStyle name="Обычный 151 2 3" xfId="14394"/>
    <cellStyle name="Обычный 151 2 4" xfId="26299"/>
    <cellStyle name="Обычный 151 2 5" xfId="37908"/>
    <cellStyle name="Обычный 151 3" xfId="3762"/>
    <cellStyle name="Обычный 151 3 2" xfId="8497"/>
    <cellStyle name="Обычный 151 3 2 2" xfId="20239"/>
    <cellStyle name="Обычный 151 3 2 3" xfId="32136"/>
    <cellStyle name="Обычный 151 3 2 4" xfId="43745"/>
    <cellStyle name="Обычный 151 3 3" xfId="15335"/>
    <cellStyle name="Обычный 151 3 4" xfId="27240"/>
    <cellStyle name="Обычный 151 3 5" xfId="38849"/>
    <cellStyle name="Обычный 151 4" xfId="4704"/>
    <cellStyle name="Обычный 151 4 2" xfId="9443"/>
    <cellStyle name="Обычный 151 4 2 2" xfId="21183"/>
    <cellStyle name="Обычный 151 4 2 3" xfId="33080"/>
    <cellStyle name="Обычный 151 4 2 4" xfId="44689"/>
    <cellStyle name="Обычный 151 4 3" xfId="16279"/>
    <cellStyle name="Обычный 151 4 4" xfId="28184"/>
    <cellStyle name="Обычный 151 4 5" xfId="39793"/>
    <cellStyle name="Обычный 151 5" xfId="5291"/>
    <cellStyle name="Обычный 151 5 2" xfId="10032"/>
    <cellStyle name="Обычный 151 5 2 2" xfId="21772"/>
    <cellStyle name="Обычный 151 5 2 3" xfId="33669"/>
    <cellStyle name="Обычный 151 5 2 4" xfId="45278"/>
    <cellStyle name="Обычный 151 5 3" xfId="16868"/>
    <cellStyle name="Обычный 151 5 4" xfId="28773"/>
    <cellStyle name="Обычный 151 5 5" xfId="40382"/>
    <cellStyle name="Обычный 151 6" xfId="5867"/>
    <cellStyle name="Обычный 151 6 2" xfId="10608"/>
    <cellStyle name="Обычный 151 6 2 2" xfId="22348"/>
    <cellStyle name="Обычный 151 6 2 3" xfId="34245"/>
    <cellStyle name="Обычный 151 6 2 4" xfId="45854"/>
    <cellStyle name="Обычный 151 6 3" xfId="17444"/>
    <cellStyle name="Обычный 151 6 4" xfId="29349"/>
    <cellStyle name="Обычный 151 6 5" xfId="40958"/>
    <cellStyle name="Обычный 151 7" xfId="6678"/>
    <cellStyle name="Обычный 151 7 2" xfId="18419"/>
    <cellStyle name="Обычный 151 7 3" xfId="30317"/>
    <cellStyle name="Обычный 151 7 4" xfId="41926"/>
    <cellStyle name="Обычный 151 8" xfId="11757"/>
    <cellStyle name="Обычный 151 8 2" xfId="23344"/>
    <cellStyle name="Обычный 151 8 3" xfId="35239"/>
    <cellStyle name="Обычный 151 8 4" xfId="46848"/>
    <cellStyle name="Обычный 151 9" xfId="12641"/>
    <cellStyle name="Обычный 151 9 2" xfId="24227"/>
    <cellStyle name="Обычный 151 9 3" xfId="36120"/>
    <cellStyle name="Обычный 151 9 4" xfId="47729"/>
    <cellStyle name="Обычный 152" xfId="311"/>
    <cellStyle name="Обычный 152 10" xfId="13518"/>
    <cellStyle name="Обычный 152 11" xfId="25423"/>
    <cellStyle name="Обычный 152 12" xfId="37032"/>
    <cellStyle name="Обычный 152 2" xfId="2818"/>
    <cellStyle name="Обычный 152 2 2" xfId="7557"/>
    <cellStyle name="Обычный 152 2 2 2" xfId="19299"/>
    <cellStyle name="Обычный 152 2 2 3" xfId="31196"/>
    <cellStyle name="Обычный 152 2 2 4" xfId="42805"/>
    <cellStyle name="Обычный 152 2 3" xfId="14395"/>
    <cellStyle name="Обычный 152 2 4" xfId="26300"/>
    <cellStyle name="Обычный 152 2 5" xfId="37909"/>
    <cellStyle name="Обычный 152 3" xfId="3763"/>
    <cellStyle name="Обычный 152 3 2" xfId="8498"/>
    <cellStyle name="Обычный 152 3 2 2" xfId="20240"/>
    <cellStyle name="Обычный 152 3 2 3" xfId="32137"/>
    <cellStyle name="Обычный 152 3 2 4" xfId="43746"/>
    <cellStyle name="Обычный 152 3 3" xfId="15336"/>
    <cellStyle name="Обычный 152 3 4" xfId="27241"/>
    <cellStyle name="Обычный 152 3 5" xfId="38850"/>
    <cellStyle name="Обычный 152 4" xfId="4705"/>
    <cellStyle name="Обычный 152 4 2" xfId="9444"/>
    <cellStyle name="Обычный 152 4 2 2" xfId="21184"/>
    <cellStyle name="Обычный 152 4 2 3" xfId="33081"/>
    <cellStyle name="Обычный 152 4 2 4" xfId="44690"/>
    <cellStyle name="Обычный 152 4 3" xfId="16280"/>
    <cellStyle name="Обычный 152 4 4" xfId="28185"/>
    <cellStyle name="Обычный 152 4 5" xfId="39794"/>
    <cellStyle name="Обычный 152 5" xfId="5292"/>
    <cellStyle name="Обычный 152 5 2" xfId="10033"/>
    <cellStyle name="Обычный 152 5 2 2" xfId="21773"/>
    <cellStyle name="Обычный 152 5 2 3" xfId="33670"/>
    <cellStyle name="Обычный 152 5 2 4" xfId="45279"/>
    <cellStyle name="Обычный 152 5 3" xfId="16869"/>
    <cellStyle name="Обычный 152 5 4" xfId="28774"/>
    <cellStyle name="Обычный 152 5 5" xfId="40383"/>
    <cellStyle name="Обычный 152 6" xfId="5868"/>
    <cellStyle name="Обычный 152 6 2" xfId="10609"/>
    <cellStyle name="Обычный 152 6 2 2" xfId="22349"/>
    <cellStyle name="Обычный 152 6 2 3" xfId="34246"/>
    <cellStyle name="Обычный 152 6 2 4" xfId="45855"/>
    <cellStyle name="Обычный 152 6 3" xfId="17445"/>
    <cellStyle name="Обычный 152 6 4" xfId="29350"/>
    <cellStyle name="Обычный 152 6 5" xfId="40959"/>
    <cellStyle name="Обычный 152 7" xfId="6679"/>
    <cellStyle name="Обычный 152 7 2" xfId="18420"/>
    <cellStyle name="Обычный 152 7 3" xfId="30318"/>
    <cellStyle name="Обычный 152 7 4" xfId="41927"/>
    <cellStyle name="Обычный 152 8" xfId="11758"/>
    <cellStyle name="Обычный 152 8 2" xfId="23345"/>
    <cellStyle name="Обычный 152 8 3" xfId="35240"/>
    <cellStyle name="Обычный 152 8 4" xfId="46849"/>
    <cellStyle name="Обычный 152 9" xfId="12642"/>
    <cellStyle name="Обычный 152 9 2" xfId="24228"/>
    <cellStyle name="Обычный 152 9 3" xfId="36121"/>
    <cellStyle name="Обычный 152 9 4" xfId="47730"/>
    <cellStyle name="Обычный 153" xfId="312"/>
    <cellStyle name="Обычный 153 10" xfId="13519"/>
    <cellStyle name="Обычный 153 11" xfId="25424"/>
    <cellStyle name="Обычный 153 12" xfId="37033"/>
    <cellStyle name="Обычный 153 2" xfId="2819"/>
    <cellStyle name="Обычный 153 2 2" xfId="7558"/>
    <cellStyle name="Обычный 153 2 2 2" xfId="19300"/>
    <cellStyle name="Обычный 153 2 2 3" xfId="31197"/>
    <cellStyle name="Обычный 153 2 2 4" xfId="42806"/>
    <cellStyle name="Обычный 153 2 3" xfId="14396"/>
    <cellStyle name="Обычный 153 2 4" xfId="26301"/>
    <cellStyle name="Обычный 153 2 5" xfId="37910"/>
    <cellStyle name="Обычный 153 3" xfId="3764"/>
    <cellStyle name="Обычный 153 3 2" xfId="8499"/>
    <cellStyle name="Обычный 153 3 2 2" xfId="20241"/>
    <cellStyle name="Обычный 153 3 2 3" xfId="32138"/>
    <cellStyle name="Обычный 153 3 2 4" xfId="43747"/>
    <cellStyle name="Обычный 153 3 3" xfId="15337"/>
    <cellStyle name="Обычный 153 3 4" xfId="27242"/>
    <cellStyle name="Обычный 153 3 5" xfId="38851"/>
    <cellStyle name="Обычный 153 4" xfId="4706"/>
    <cellStyle name="Обычный 153 4 2" xfId="9445"/>
    <cellStyle name="Обычный 153 4 2 2" xfId="21185"/>
    <cellStyle name="Обычный 153 4 2 3" xfId="33082"/>
    <cellStyle name="Обычный 153 4 2 4" xfId="44691"/>
    <cellStyle name="Обычный 153 4 3" xfId="16281"/>
    <cellStyle name="Обычный 153 4 4" xfId="28186"/>
    <cellStyle name="Обычный 153 4 5" xfId="39795"/>
    <cellStyle name="Обычный 153 5" xfId="5293"/>
    <cellStyle name="Обычный 153 5 2" xfId="10034"/>
    <cellStyle name="Обычный 153 5 2 2" xfId="21774"/>
    <cellStyle name="Обычный 153 5 2 3" xfId="33671"/>
    <cellStyle name="Обычный 153 5 2 4" xfId="45280"/>
    <cellStyle name="Обычный 153 5 3" xfId="16870"/>
    <cellStyle name="Обычный 153 5 4" xfId="28775"/>
    <cellStyle name="Обычный 153 5 5" xfId="40384"/>
    <cellStyle name="Обычный 153 6" xfId="5869"/>
    <cellStyle name="Обычный 153 6 2" xfId="10610"/>
    <cellStyle name="Обычный 153 6 2 2" xfId="22350"/>
    <cellStyle name="Обычный 153 6 2 3" xfId="34247"/>
    <cellStyle name="Обычный 153 6 2 4" xfId="45856"/>
    <cellStyle name="Обычный 153 6 3" xfId="17446"/>
    <cellStyle name="Обычный 153 6 4" xfId="29351"/>
    <cellStyle name="Обычный 153 6 5" xfId="40960"/>
    <cellStyle name="Обычный 153 7" xfId="6680"/>
    <cellStyle name="Обычный 153 7 2" xfId="18421"/>
    <cellStyle name="Обычный 153 7 3" xfId="30319"/>
    <cellStyle name="Обычный 153 7 4" xfId="41928"/>
    <cellStyle name="Обычный 153 8" xfId="11759"/>
    <cellStyle name="Обычный 153 8 2" xfId="23346"/>
    <cellStyle name="Обычный 153 8 3" xfId="35241"/>
    <cellStyle name="Обычный 153 8 4" xfId="46850"/>
    <cellStyle name="Обычный 153 9" xfId="12643"/>
    <cellStyle name="Обычный 153 9 2" xfId="24229"/>
    <cellStyle name="Обычный 153 9 3" xfId="36122"/>
    <cellStyle name="Обычный 153 9 4" xfId="47731"/>
    <cellStyle name="Обычный 154" xfId="316"/>
    <cellStyle name="Обычный 154 10" xfId="13523"/>
    <cellStyle name="Обычный 154 11" xfId="25428"/>
    <cellStyle name="Обычный 154 12" xfId="37037"/>
    <cellStyle name="Обычный 154 2" xfId="2823"/>
    <cellStyle name="Обычный 154 2 2" xfId="7562"/>
    <cellStyle name="Обычный 154 2 2 2" xfId="19304"/>
    <cellStyle name="Обычный 154 2 2 3" xfId="31201"/>
    <cellStyle name="Обычный 154 2 2 4" xfId="42810"/>
    <cellStyle name="Обычный 154 2 3" xfId="14400"/>
    <cellStyle name="Обычный 154 2 4" xfId="26305"/>
    <cellStyle name="Обычный 154 2 5" xfId="37914"/>
    <cellStyle name="Обычный 154 3" xfId="3768"/>
    <cellStyle name="Обычный 154 3 2" xfId="8503"/>
    <cellStyle name="Обычный 154 3 2 2" xfId="20245"/>
    <cellStyle name="Обычный 154 3 2 3" xfId="32142"/>
    <cellStyle name="Обычный 154 3 2 4" xfId="43751"/>
    <cellStyle name="Обычный 154 3 3" xfId="15341"/>
    <cellStyle name="Обычный 154 3 4" xfId="27246"/>
    <cellStyle name="Обычный 154 3 5" xfId="38855"/>
    <cellStyle name="Обычный 154 4" xfId="4710"/>
    <cellStyle name="Обычный 154 4 2" xfId="9449"/>
    <cellStyle name="Обычный 154 4 2 2" xfId="21189"/>
    <cellStyle name="Обычный 154 4 2 3" xfId="33086"/>
    <cellStyle name="Обычный 154 4 2 4" xfId="44695"/>
    <cellStyle name="Обычный 154 4 3" xfId="16285"/>
    <cellStyle name="Обычный 154 4 4" xfId="28190"/>
    <cellStyle name="Обычный 154 4 5" xfId="39799"/>
    <cellStyle name="Обычный 154 5" xfId="5297"/>
    <cellStyle name="Обычный 154 5 2" xfId="10038"/>
    <cellStyle name="Обычный 154 5 2 2" xfId="21778"/>
    <cellStyle name="Обычный 154 5 2 3" xfId="33675"/>
    <cellStyle name="Обычный 154 5 2 4" xfId="45284"/>
    <cellStyle name="Обычный 154 5 3" xfId="16874"/>
    <cellStyle name="Обычный 154 5 4" xfId="28779"/>
    <cellStyle name="Обычный 154 5 5" xfId="40388"/>
    <cellStyle name="Обычный 154 6" xfId="5873"/>
    <cellStyle name="Обычный 154 6 2" xfId="10614"/>
    <cellStyle name="Обычный 154 6 2 2" xfId="22354"/>
    <cellStyle name="Обычный 154 6 2 3" xfId="34251"/>
    <cellStyle name="Обычный 154 6 2 4" xfId="45860"/>
    <cellStyle name="Обычный 154 6 3" xfId="17450"/>
    <cellStyle name="Обычный 154 6 4" xfId="29355"/>
    <cellStyle name="Обычный 154 6 5" xfId="40964"/>
    <cellStyle name="Обычный 154 7" xfId="6684"/>
    <cellStyle name="Обычный 154 7 2" xfId="18425"/>
    <cellStyle name="Обычный 154 7 3" xfId="30323"/>
    <cellStyle name="Обычный 154 7 4" xfId="41932"/>
    <cellStyle name="Обычный 154 8" xfId="11763"/>
    <cellStyle name="Обычный 154 8 2" xfId="23350"/>
    <cellStyle name="Обычный 154 8 3" xfId="35245"/>
    <cellStyle name="Обычный 154 8 4" xfId="46854"/>
    <cellStyle name="Обычный 154 9" xfId="12647"/>
    <cellStyle name="Обычный 154 9 2" xfId="24233"/>
    <cellStyle name="Обычный 154 9 3" xfId="36126"/>
    <cellStyle name="Обычный 154 9 4" xfId="47735"/>
    <cellStyle name="Обычный 155" xfId="317"/>
    <cellStyle name="Обычный 155 10" xfId="13524"/>
    <cellStyle name="Обычный 155 11" xfId="25429"/>
    <cellStyle name="Обычный 155 12" xfId="37038"/>
    <cellStyle name="Обычный 155 2" xfId="2824"/>
    <cellStyle name="Обычный 155 2 2" xfId="7563"/>
    <cellStyle name="Обычный 155 2 2 2" xfId="19305"/>
    <cellStyle name="Обычный 155 2 2 3" xfId="31202"/>
    <cellStyle name="Обычный 155 2 2 4" xfId="42811"/>
    <cellStyle name="Обычный 155 2 3" xfId="14401"/>
    <cellStyle name="Обычный 155 2 4" xfId="26306"/>
    <cellStyle name="Обычный 155 2 5" xfId="37915"/>
    <cellStyle name="Обычный 155 3" xfId="3769"/>
    <cellStyle name="Обычный 155 3 2" xfId="8504"/>
    <cellStyle name="Обычный 155 3 2 2" xfId="20246"/>
    <cellStyle name="Обычный 155 3 2 3" xfId="32143"/>
    <cellStyle name="Обычный 155 3 2 4" xfId="43752"/>
    <cellStyle name="Обычный 155 3 3" xfId="15342"/>
    <cellStyle name="Обычный 155 3 4" xfId="27247"/>
    <cellStyle name="Обычный 155 3 5" xfId="38856"/>
    <cellStyle name="Обычный 155 4" xfId="4711"/>
    <cellStyle name="Обычный 155 4 2" xfId="9450"/>
    <cellStyle name="Обычный 155 4 2 2" xfId="21190"/>
    <cellStyle name="Обычный 155 4 2 3" xfId="33087"/>
    <cellStyle name="Обычный 155 4 2 4" xfId="44696"/>
    <cellStyle name="Обычный 155 4 3" xfId="16286"/>
    <cellStyle name="Обычный 155 4 4" xfId="28191"/>
    <cellStyle name="Обычный 155 4 5" xfId="39800"/>
    <cellStyle name="Обычный 155 5" xfId="5298"/>
    <cellStyle name="Обычный 155 5 2" xfId="10039"/>
    <cellStyle name="Обычный 155 5 2 2" xfId="21779"/>
    <cellStyle name="Обычный 155 5 2 3" xfId="33676"/>
    <cellStyle name="Обычный 155 5 2 4" xfId="45285"/>
    <cellStyle name="Обычный 155 5 3" xfId="16875"/>
    <cellStyle name="Обычный 155 5 4" xfId="28780"/>
    <cellStyle name="Обычный 155 5 5" xfId="40389"/>
    <cellStyle name="Обычный 155 6" xfId="5874"/>
    <cellStyle name="Обычный 155 6 2" xfId="10615"/>
    <cellStyle name="Обычный 155 6 2 2" xfId="22355"/>
    <cellStyle name="Обычный 155 6 2 3" xfId="34252"/>
    <cellStyle name="Обычный 155 6 2 4" xfId="45861"/>
    <cellStyle name="Обычный 155 6 3" xfId="17451"/>
    <cellStyle name="Обычный 155 6 4" xfId="29356"/>
    <cellStyle name="Обычный 155 6 5" xfId="40965"/>
    <cellStyle name="Обычный 155 7" xfId="6685"/>
    <cellStyle name="Обычный 155 7 2" xfId="18426"/>
    <cellStyle name="Обычный 155 7 3" xfId="30324"/>
    <cellStyle name="Обычный 155 7 4" xfId="41933"/>
    <cellStyle name="Обычный 155 8" xfId="11764"/>
    <cellStyle name="Обычный 155 8 2" xfId="23351"/>
    <cellStyle name="Обычный 155 8 3" xfId="35246"/>
    <cellStyle name="Обычный 155 8 4" xfId="46855"/>
    <cellStyle name="Обычный 155 9" xfId="12648"/>
    <cellStyle name="Обычный 155 9 2" xfId="24234"/>
    <cellStyle name="Обычный 155 9 3" xfId="36127"/>
    <cellStyle name="Обычный 155 9 4" xfId="47736"/>
    <cellStyle name="Обычный 156" xfId="318"/>
    <cellStyle name="Обычный 156 10" xfId="13525"/>
    <cellStyle name="Обычный 156 11" xfId="25430"/>
    <cellStyle name="Обычный 156 12" xfId="37039"/>
    <cellStyle name="Обычный 156 2" xfId="2825"/>
    <cellStyle name="Обычный 156 2 2" xfId="7564"/>
    <cellStyle name="Обычный 156 2 2 2" xfId="19306"/>
    <cellStyle name="Обычный 156 2 2 3" xfId="31203"/>
    <cellStyle name="Обычный 156 2 2 4" xfId="42812"/>
    <cellStyle name="Обычный 156 2 3" xfId="14402"/>
    <cellStyle name="Обычный 156 2 4" xfId="26307"/>
    <cellStyle name="Обычный 156 2 5" xfId="37916"/>
    <cellStyle name="Обычный 156 3" xfId="3770"/>
    <cellStyle name="Обычный 156 3 2" xfId="8505"/>
    <cellStyle name="Обычный 156 3 2 2" xfId="20247"/>
    <cellStyle name="Обычный 156 3 2 3" xfId="32144"/>
    <cellStyle name="Обычный 156 3 2 4" xfId="43753"/>
    <cellStyle name="Обычный 156 3 3" xfId="15343"/>
    <cellStyle name="Обычный 156 3 4" xfId="27248"/>
    <cellStyle name="Обычный 156 3 5" xfId="38857"/>
    <cellStyle name="Обычный 156 4" xfId="4712"/>
    <cellStyle name="Обычный 156 4 2" xfId="9451"/>
    <cellStyle name="Обычный 156 4 2 2" xfId="21191"/>
    <cellStyle name="Обычный 156 4 2 3" xfId="33088"/>
    <cellStyle name="Обычный 156 4 2 4" xfId="44697"/>
    <cellStyle name="Обычный 156 4 3" xfId="16287"/>
    <cellStyle name="Обычный 156 4 4" xfId="28192"/>
    <cellStyle name="Обычный 156 4 5" xfId="39801"/>
    <cellStyle name="Обычный 156 5" xfId="5299"/>
    <cellStyle name="Обычный 156 5 2" xfId="10040"/>
    <cellStyle name="Обычный 156 5 2 2" xfId="21780"/>
    <cellStyle name="Обычный 156 5 2 3" xfId="33677"/>
    <cellStyle name="Обычный 156 5 2 4" xfId="45286"/>
    <cellStyle name="Обычный 156 5 3" xfId="16876"/>
    <cellStyle name="Обычный 156 5 4" xfId="28781"/>
    <cellStyle name="Обычный 156 5 5" xfId="40390"/>
    <cellStyle name="Обычный 156 6" xfId="5875"/>
    <cellStyle name="Обычный 156 6 2" xfId="10616"/>
    <cellStyle name="Обычный 156 6 2 2" xfId="22356"/>
    <cellStyle name="Обычный 156 6 2 3" xfId="34253"/>
    <cellStyle name="Обычный 156 6 2 4" xfId="45862"/>
    <cellStyle name="Обычный 156 6 3" xfId="17452"/>
    <cellStyle name="Обычный 156 6 4" xfId="29357"/>
    <cellStyle name="Обычный 156 6 5" xfId="40966"/>
    <cellStyle name="Обычный 156 7" xfId="6686"/>
    <cellStyle name="Обычный 156 7 2" xfId="18427"/>
    <cellStyle name="Обычный 156 7 3" xfId="30325"/>
    <cellStyle name="Обычный 156 7 4" xfId="41934"/>
    <cellStyle name="Обычный 156 8" xfId="11765"/>
    <cellStyle name="Обычный 156 8 2" xfId="23352"/>
    <cellStyle name="Обычный 156 8 3" xfId="35247"/>
    <cellStyle name="Обычный 156 8 4" xfId="46856"/>
    <cellStyle name="Обычный 156 9" xfId="12649"/>
    <cellStyle name="Обычный 156 9 2" xfId="24235"/>
    <cellStyle name="Обычный 156 9 3" xfId="36128"/>
    <cellStyle name="Обычный 156 9 4" xfId="47737"/>
    <cellStyle name="Обычный 157" xfId="320"/>
    <cellStyle name="Обычный 157 10" xfId="13527"/>
    <cellStyle name="Обычный 157 11" xfId="25432"/>
    <cellStyle name="Обычный 157 12" xfId="37041"/>
    <cellStyle name="Обычный 157 2" xfId="2827"/>
    <cellStyle name="Обычный 157 2 2" xfId="7566"/>
    <cellStyle name="Обычный 157 2 2 2" xfId="19308"/>
    <cellStyle name="Обычный 157 2 2 3" xfId="31205"/>
    <cellStyle name="Обычный 157 2 2 4" xfId="42814"/>
    <cellStyle name="Обычный 157 2 3" xfId="14404"/>
    <cellStyle name="Обычный 157 2 4" xfId="26309"/>
    <cellStyle name="Обычный 157 2 5" xfId="37918"/>
    <cellStyle name="Обычный 157 3" xfId="3772"/>
    <cellStyle name="Обычный 157 3 2" xfId="8507"/>
    <cellStyle name="Обычный 157 3 2 2" xfId="20249"/>
    <cellStyle name="Обычный 157 3 2 3" xfId="32146"/>
    <cellStyle name="Обычный 157 3 2 4" xfId="43755"/>
    <cellStyle name="Обычный 157 3 3" xfId="15345"/>
    <cellStyle name="Обычный 157 3 4" xfId="27250"/>
    <cellStyle name="Обычный 157 3 5" xfId="38859"/>
    <cellStyle name="Обычный 157 4" xfId="4714"/>
    <cellStyle name="Обычный 157 4 2" xfId="9453"/>
    <cellStyle name="Обычный 157 4 2 2" xfId="21193"/>
    <cellStyle name="Обычный 157 4 2 3" xfId="33090"/>
    <cellStyle name="Обычный 157 4 2 4" xfId="44699"/>
    <cellStyle name="Обычный 157 4 3" xfId="16289"/>
    <cellStyle name="Обычный 157 4 4" xfId="28194"/>
    <cellStyle name="Обычный 157 4 5" xfId="39803"/>
    <cellStyle name="Обычный 157 5" xfId="5301"/>
    <cellStyle name="Обычный 157 5 2" xfId="10042"/>
    <cellStyle name="Обычный 157 5 2 2" xfId="21782"/>
    <cellStyle name="Обычный 157 5 2 3" xfId="33679"/>
    <cellStyle name="Обычный 157 5 2 4" xfId="45288"/>
    <cellStyle name="Обычный 157 5 3" xfId="16878"/>
    <cellStyle name="Обычный 157 5 4" xfId="28783"/>
    <cellStyle name="Обычный 157 5 5" xfId="40392"/>
    <cellStyle name="Обычный 157 6" xfId="5877"/>
    <cellStyle name="Обычный 157 6 2" xfId="10618"/>
    <cellStyle name="Обычный 157 6 2 2" xfId="22358"/>
    <cellStyle name="Обычный 157 6 2 3" xfId="34255"/>
    <cellStyle name="Обычный 157 6 2 4" xfId="45864"/>
    <cellStyle name="Обычный 157 6 3" xfId="17454"/>
    <cellStyle name="Обычный 157 6 4" xfId="29359"/>
    <cellStyle name="Обычный 157 6 5" xfId="40968"/>
    <cellStyle name="Обычный 157 7" xfId="6688"/>
    <cellStyle name="Обычный 157 7 2" xfId="18429"/>
    <cellStyle name="Обычный 157 7 3" xfId="30327"/>
    <cellStyle name="Обычный 157 7 4" xfId="41936"/>
    <cellStyle name="Обычный 157 8" xfId="11767"/>
    <cellStyle name="Обычный 157 8 2" xfId="23354"/>
    <cellStyle name="Обычный 157 8 3" xfId="35249"/>
    <cellStyle name="Обычный 157 8 4" xfId="46858"/>
    <cellStyle name="Обычный 157 9" xfId="12651"/>
    <cellStyle name="Обычный 157 9 2" xfId="24237"/>
    <cellStyle name="Обычный 157 9 3" xfId="36130"/>
    <cellStyle name="Обычный 157 9 4" xfId="47739"/>
    <cellStyle name="Обычный 158" xfId="323"/>
    <cellStyle name="Обычный 158 10" xfId="12654"/>
    <cellStyle name="Обычный 158 10 2" xfId="24240"/>
    <cellStyle name="Обычный 158 10 3" xfId="36133"/>
    <cellStyle name="Обычный 158 10 4" xfId="47742"/>
    <cellStyle name="Обычный 158 11" xfId="13530"/>
    <cellStyle name="Обычный 158 12" xfId="25435"/>
    <cellStyle name="Обычный 158 13" xfId="37044"/>
    <cellStyle name="Обычный 158 2" xfId="646"/>
    <cellStyle name="Обычный 158 2 2" xfId="3142"/>
    <cellStyle name="Обычный 158 2 2 2" xfId="7879"/>
    <cellStyle name="Обычный 158 2 2 2 2" xfId="19621"/>
    <cellStyle name="Обычный 158 2 2 2 3" xfId="31518"/>
    <cellStyle name="Обычный 158 2 2 2 4" xfId="43127"/>
    <cellStyle name="Обычный 158 2 2 3" xfId="14717"/>
    <cellStyle name="Обычный 158 2 2 4" xfId="26622"/>
    <cellStyle name="Обычный 158 2 2 5" xfId="38231"/>
    <cellStyle name="Обычный 158 2 3" xfId="4085"/>
    <cellStyle name="Обычный 158 2 3 2" xfId="8820"/>
    <cellStyle name="Обычный 158 2 3 2 2" xfId="20562"/>
    <cellStyle name="Обычный 158 2 3 2 3" xfId="32459"/>
    <cellStyle name="Обычный 158 2 3 2 4" xfId="44068"/>
    <cellStyle name="Обычный 158 2 3 3" xfId="15658"/>
    <cellStyle name="Обычный 158 2 3 4" xfId="27563"/>
    <cellStyle name="Обычный 158 2 3 5" xfId="39172"/>
    <cellStyle name="Обычный 158 2 4" xfId="7002"/>
    <cellStyle name="Обычный 158 2 4 2" xfId="18743"/>
    <cellStyle name="Обычный 158 2 4 3" xfId="30641"/>
    <cellStyle name="Обычный 158 2 4 4" xfId="42250"/>
    <cellStyle name="Обычный 158 2 5" xfId="12080"/>
    <cellStyle name="Обычный 158 2 5 2" xfId="23667"/>
    <cellStyle name="Обычный 158 2 5 3" xfId="35562"/>
    <cellStyle name="Обычный 158 2 5 4" xfId="47171"/>
    <cellStyle name="Обычный 158 2 6" xfId="12964"/>
    <cellStyle name="Обычный 158 2 6 2" xfId="24550"/>
    <cellStyle name="Обычный 158 2 6 3" xfId="36443"/>
    <cellStyle name="Обычный 158 2 6 4" xfId="48052"/>
    <cellStyle name="Обычный 158 2 7" xfId="13840"/>
    <cellStyle name="Обычный 158 2 8" xfId="25745"/>
    <cellStyle name="Обычный 158 2 9" xfId="37354"/>
    <cellStyle name="Обычный 158 3" xfId="2830"/>
    <cellStyle name="Обычный 158 3 2" xfId="7569"/>
    <cellStyle name="Обычный 158 3 2 2" xfId="19311"/>
    <cellStyle name="Обычный 158 3 2 3" xfId="31208"/>
    <cellStyle name="Обычный 158 3 2 4" xfId="42817"/>
    <cellStyle name="Обычный 158 3 3" xfId="14407"/>
    <cellStyle name="Обычный 158 3 4" xfId="26312"/>
    <cellStyle name="Обычный 158 3 5" xfId="37921"/>
    <cellStyle name="Обычный 158 4" xfId="3775"/>
    <cellStyle name="Обычный 158 4 2" xfId="8510"/>
    <cellStyle name="Обычный 158 4 2 2" xfId="20252"/>
    <cellStyle name="Обычный 158 4 2 3" xfId="32149"/>
    <cellStyle name="Обычный 158 4 2 4" xfId="43758"/>
    <cellStyle name="Обычный 158 4 3" xfId="15348"/>
    <cellStyle name="Обычный 158 4 4" xfId="27253"/>
    <cellStyle name="Обычный 158 4 5" xfId="38862"/>
    <cellStyle name="Обычный 158 5" xfId="4717"/>
    <cellStyle name="Обычный 158 5 2" xfId="9456"/>
    <cellStyle name="Обычный 158 5 2 2" xfId="21196"/>
    <cellStyle name="Обычный 158 5 2 3" xfId="33093"/>
    <cellStyle name="Обычный 158 5 2 4" xfId="44702"/>
    <cellStyle name="Обычный 158 5 3" xfId="16292"/>
    <cellStyle name="Обычный 158 5 4" xfId="28197"/>
    <cellStyle name="Обычный 158 5 5" xfId="39806"/>
    <cellStyle name="Обычный 158 6" xfId="5304"/>
    <cellStyle name="Обычный 158 6 2" xfId="10045"/>
    <cellStyle name="Обычный 158 6 2 2" xfId="21785"/>
    <cellStyle name="Обычный 158 6 2 3" xfId="33682"/>
    <cellStyle name="Обычный 158 6 2 4" xfId="45291"/>
    <cellStyle name="Обычный 158 6 3" xfId="16881"/>
    <cellStyle name="Обычный 158 6 4" xfId="28786"/>
    <cellStyle name="Обычный 158 6 5" xfId="40395"/>
    <cellStyle name="Обычный 158 7" xfId="5880"/>
    <cellStyle name="Обычный 158 7 2" xfId="10621"/>
    <cellStyle name="Обычный 158 7 2 2" xfId="22361"/>
    <cellStyle name="Обычный 158 7 2 3" xfId="34258"/>
    <cellStyle name="Обычный 158 7 2 4" xfId="45867"/>
    <cellStyle name="Обычный 158 7 3" xfId="17457"/>
    <cellStyle name="Обычный 158 7 4" xfId="29362"/>
    <cellStyle name="Обычный 158 7 5" xfId="40971"/>
    <cellStyle name="Обычный 158 8" xfId="6691"/>
    <cellStyle name="Обычный 158 8 2" xfId="18432"/>
    <cellStyle name="Обычный 158 8 3" xfId="30330"/>
    <cellStyle name="Обычный 158 8 4" xfId="41939"/>
    <cellStyle name="Обычный 158 9" xfId="11770"/>
    <cellStyle name="Обычный 158 9 2" xfId="23357"/>
    <cellStyle name="Обычный 158 9 3" xfId="35252"/>
    <cellStyle name="Обычный 158 9 4" xfId="46861"/>
    <cellStyle name="Обычный 159" xfId="325"/>
    <cellStyle name="Обычный 159 10" xfId="12656"/>
    <cellStyle name="Обычный 159 10 2" xfId="24242"/>
    <cellStyle name="Обычный 159 10 3" xfId="36135"/>
    <cellStyle name="Обычный 159 10 4" xfId="47744"/>
    <cellStyle name="Обычный 159 11" xfId="13532"/>
    <cellStyle name="Обычный 159 12" xfId="25437"/>
    <cellStyle name="Обычный 159 13" xfId="37046"/>
    <cellStyle name="Обычный 159 2" xfId="647"/>
    <cellStyle name="Обычный 159 2 2" xfId="3143"/>
    <cellStyle name="Обычный 159 2 2 2" xfId="7880"/>
    <cellStyle name="Обычный 159 2 2 2 2" xfId="19622"/>
    <cellStyle name="Обычный 159 2 2 2 3" xfId="31519"/>
    <cellStyle name="Обычный 159 2 2 2 4" xfId="43128"/>
    <cellStyle name="Обычный 159 2 2 3" xfId="14718"/>
    <cellStyle name="Обычный 159 2 2 4" xfId="26623"/>
    <cellStyle name="Обычный 159 2 2 5" xfId="38232"/>
    <cellStyle name="Обычный 159 2 3" xfId="4086"/>
    <cellStyle name="Обычный 159 2 3 2" xfId="8821"/>
    <cellStyle name="Обычный 159 2 3 2 2" xfId="20563"/>
    <cellStyle name="Обычный 159 2 3 2 3" xfId="32460"/>
    <cellStyle name="Обычный 159 2 3 2 4" xfId="44069"/>
    <cellStyle name="Обычный 159 2 3 3" xfId="15659"/>
    <cellStyle name="Обычный 159 2 3 4" xfId="27564"/>
    <cellStyle name="Обычный 159 2 3 5" xfId="39173"/>
    <cellStyle name="Обычный 159 2 4" xfId="7003"/>
    <cellStyle name="Обычный 159 2 4 2" xfId="18744"/>
    <cellStyle name="Обычный 159 2 4 3" xfId="30642"/>
    <cellStyle name="Обычный 159 2 4 4" xfId="42251"/>
    <cellStyle name="Обычный 159 2 5" xfId="12081"/>
    <cellStyle name="Обычный 159 2 5 2" xfId="23668"/>
    <cellStyle name="Обычный 159 2 5 3" xfId="35563"/>
    <cellStyle name="Обычный 159 2 5 4" xfId="47172"/>
    <cellStyle name="Обычный 159 2 6" xfId="12965"/>
    <cellStyle name="Обычный 159 2 6 2" xfId="24551"/>
    <cellStyle name="Обычный 159 2 6 3" xfId="36444"/>
    <cellStyle name="Обычный 159 2 6 4" xfId="48053"/>
    <cellStyle name="Обычный 159 2 7" xfId="13841"/>
    <cellStyle name="Обычный 159 2 8" xfId="25746"/>
    <cellStyle name="Обычный 159 2 9" xfId="37355"/>
    <cellStyle name="Обычный 159 3" xfId="2832"/>
    <cellStyle name="Обычный 159 3 2" xfId="7571"/>
    <cellStyle name="Обычный 159 3 2 2" xfId="19313"/>
    <cellStyle name="Обычный 159 3 2 3" xfId="31210"/>
    <cellStyle name="Обычный 159 3 2 4" xfId="42819"/>
    <cellStyle name="Обычный 159 3 3" xfId="14409"/>
    <cellStyle name="Обычный 159 3 4" xfId="26314"/>
    <cellStyle name="Обычный 159 3 5" xfId="37923"/>
    <cellStyle name="Обычный 159 4" xfId="3777"/>
    <cellStyle name="Обычный 159 4 2" xfId="8512"/>
    <cellStyle name="Обычный 159 4 2 2" xfId="20254"/>
    <cellStyle name="Обычный 159 4 2 3" xfId="32151"/>
    <cellStyle name="Обычный 159 4 2 4" xfId="43760"/>
    <cellStyle name="Обычный 159 4 3" xfId="15350"/>
    <cellStyle name="Обычный 159 4 4" xfId="27255"/>
    <cellStyle name="Обычный 159 4 5" xfId="38864"/>
    <cellStyle name="Обычный 159 5" xfId="4719"/>
    <cellStyle name="Обычный 159 5 2" xfId="9458"/>
    <cellStyle name="Обычный 159 5 2 2" xfId="21198"/>
    <cellStyle name="Обычный 159 5 2 3" xfId="33095"/>
    <cellStyle name="Обычный 159 5 2 4" xfId="44704"/>
    <cellStyle name="Обычный 159 5 3" xfId="16294"/>
    <cellStyle name="Обычный 159 5 4" xfId="28199"/>
    <cellStyle name="Обычный 159 5 5" xfId="39808"/>
    <cellStyle name="Обычный 159 6" xfId="5306"/>
    <cellStyle name="Обычный 159 6 2" xfId="10047"/>
    <cellStyle name="Обычный 159 6 2 2" xfId="21787"/>
    <cellStyle name="Обычный 159 6 2 3" xfId="33684"/>
    <cellStyle name="Обычный 159 6 2 4" xfId="45293"/>
    <cellStyle name="Обычный 159 6 3" xfId="16883"/>
    <cellStyle name="Обычный 159 6 4" xfId="28788"/>
    <cellStyle name="Обычный 159 6 5" xfId="40397"/>
    <cellStyle name="Обычный 159 7" xfId="5882"/>
    <cellStyle name="Обычный 159 7 2" xfId="10623"/>
    <cellStyle name="Обычный 159 7 2 2" xfId="22363"/>
    <cellStyle name="Обычный 159 7 2 3" xfId="34260"/>
    <cellStyle name="Обычный 159 7 2 4" xfId="45869"/>
    <cellStyle name="Обычный 159 7 3" xfId="17459"/>
    <cellStyle name="Обычный 159 7 4" xfId="29364"/>
    <cellStyle name="Обычный 159 7 5" xfId="40973"/>
    <cellStyle name="Обычный 159 8" xfId="6693"/>
    <cellStyle name="Обычный 159 8 2" xfId="18434"/>
    <cellStyle name="Обычный 159 8 3" xfId="30332"/>
    <cellStyle name="Обычный 159 8 4" xfId="41941"/>
    <cellStyle name="Обычный 159 9" xfId="11772"/>
    <cellStyle name="Обычный 159 9 2" xfId="23359"/>
    <cellStyle name="Обычный 159 9 3" xfId="35254"/>
    <cellStyle name="Обычный 159 9 4" xfId="46863"/>
    <cellStyle name="Обычный 16" xfId="27"/>
    <cellStyle name="Обычный 16 10" xfId="6404"/>
    <cellStyle name="Обычный 16 10 2" xfId="23070"/>
    <cellStyle name="Обычный 16 10 3" xfId="34965"/>
    <cellStyle name="Обычный 16 10 4" xfId="46574"/>
    <cellStyle name="Обычный 16 11" xfId="11145"/>
    <cellStyle name="Обычный 16 11 2" xfId="23953"/>
    <cellStyle name="Обычный 16 11 3" xfId="35846"/>
    <cellStyle name="Обычный 16 11 4" xfId="47455"/>
    <cellStyle name="Обычный 16 12" xfId="11483"/>
    <cellStyle name="Обычный 16 13" xfId="12367"/>
    <cellStyle name="Обычный 16 14" xfId="13243"/>
    <cellStyle name="Обычный 16 15" xfId="24873"/>
    <cellStyle name="Обычный 16 16" xfId="25148"/>
    <cellStyle name="Обычный 16 17" xfId="36757"/>
    <cellStyle name="Обычный 16 2" xfId="648"/>
    <cellStyle name="Обычный 16 2 10" xfId="24994"/>
    <cellStyle name="Обычный 16 2 11" xfId="25747"/>
    <cellStyle name="Обычный 16 2 12" xfId="37356"/>
    <cellStyle name="Обычный 16 2 2" xfId="2181"/>
    <cellStyle name="Обычный 16 2 2 2" xfId="7881"/>
    <cellStyle name="Обычный 16 2 2 2 2" xfId="19623"/>
    <cellStyle name="Обычный 16 2 2 2 3" xfId="31520"/>
    <cellStyle name="Обычный 16 2 2 2 4" xfId="43129"/>
    <cellStyle name="Обычный 16 2 2 3" xfId="14719"/>
    <cellStyle name="Обычный 16 2 2 4" xfId="26624"/>
    <cellStyle name="Обычный 16 2 2 5" xfId="38233"/>
    <cellStyle name="Обычный 16 2 3" xfId="3144"/>
    <cellStyle name="Обычный 16 2 3 2" xfId="8822"/>
    <cellStyle name="Обычный 16 2 3 2 2" xfId="20564"/>
    <cellStyle name="Обычный 16 2 3 2 3" xfId="32461"/>
    <cellStyle name="Обычный 16 2 3 2 4" xfId="44070"/>
    <cellStyle name="Обычный 16 2 3 3" xfId="15660"/>
    <cellStyle name="Обычный 16 2 3 4" xfId="27565"/>
    <cellStyle name="Обычный 16 2 3 5" xfId="39174"/>
    <cellStyle name="Обычный 16 2 4" xfId="4087"/>
    <cellStyle name="Обычный 16 2 4 2" xfId="18745"/>
    <cellStyle name="Обычный 16 2 4 3" xfId="30643"/>
    <cellStyle name="Обычный 16 2 4 4" xfId="42252"/>
    <cellStyle name="Обычный 16 2 5" xfId="7004"/>
    <cellStyle name="Обычный 16 2 5 2" xfId="23669"/>
    <cellStyle name="Обычный 16 2 5 3" xfId="35564"/>
    <cellStyle name="Обычный 16 2 5 4" xfId="47173"/>
    <cellStyle name="Обычный 16 2 6" xfId="11269"/>
    <cellStyle name="Обычный 16 2 6 2" xfId="24552"/>
    <cellStyle name="Обычный 16 2 6 3" xfId="36445"/>
    <cellStyle name="Обычный 16 2 6 4" xfId="48054"/>
    <cellStyle name="Обычный 16 2 7" xfId="12082"/>
    <cellStyle name="Обычный 16 2 8" xfId="12966"/>
    <cellStyle name="Обычный 16 2 9" xfId="13842"/>
    <cellStyle name="Обычный 16 3" xfId="1471"/>
    <cellStyle name="Обычный 16 3 2" xfId="7282"/>
    <cellStyle name="Обычный 16 3 2 2" xfId="19024"/>
    <cellStyle name="Обычный 16 3 2 3" xfId="30921"/>
    <cellStyle name="Обычный 16 3 2 4" xfId="42530"/>
    <cellStyle name="Обычный 16 3 3" xfId="14120"/>
    <cellStyle name="Обычный 16 3 4" xfId="26025"/>
    <cellStyle name="Обычный 16 3 5" xfId="37634"/>
    <cellStyle name="Обычный 16 4" xfId="2542"/>
    <cellStyle name="Обычный 16 4 2" xfId="8223"/>
    <cellStyle name="Обычный 16 4 2 2" xfId="19965"/>
    <cellStyle name="Обычный 16 4 2 3" xfId="31862"/>
    <cellStyle name="Обычный 16 4 2 4" xfId="43471"/>
    <cellStyle name="Обычный 16 4 3" xfId="15061"/>
    <cellStyle name="Обычный 16 4 4" xfId="26966"/>
    <cellStyle name="Обычный 16 4 5" xfId="38575"/>
    <cellStyle name="Обычный 16 5" xfId="3488"/>
    <cellStyle name="Обычный 16 5 2" xfId="9167"/>
    <cellStyle name="Обычный 16 5 2 2" xfId="20908"/>
    <cellStyle name="Обычный 16 5 2 3" xfId="32805"/>
    <cellStyle name="Обычный 16 5 2 4" xfId="44414"/>
    <cellStyle name="Обычный 16 5 3" xfId="16004"/>
    <cellStyle name="Обычный 16 5 4" xfId="27909"/>
    <cellStyle name="Обычный 16 5 5" xfId="39518"/>
    <cellStyle name="Обычный 16 6" xfId="4429"/>
    <cellStyle name="Обычный 16 6 2" xfId="9757"/>
    <cellStyle name="Обычный 16 6 2 2" xfId="21497"/>
    <cellStyle name="Обычный 16 6 2 3" xfId="33394"/>
    <cellStyle name="Обычный 16 6 2 4" xfId="45003"/>
    <cellStyle name="Обычный 16 6 3" xfId="16593"/>
    <cellStyle name="Обычный 16 6 4" xfId="28498"/>
    <cellStyle name="Обычный 16 6 5" xfId="40107"/>
    <cellStyle name="Обычный 16 7" xfId="5016"/>
    <cellStyle name="Обычный 16 7 2" xfId="10333"/>
    <cellStyle name="Обычный 16 7 2 2" xfId="22073"/>
    <cellStyle name="Обычный 16 7 2 3" xfId="33970"/>
    <cellStyle name="Обычный 16 7 2 4" xfId="45579"/>
    <cellStyle name="Обычный 16 7 3" xfId="17169"/>
    <cellStyle name="Обычный 16 7 4" xfId="29074"/>
    <cellStyle name="Обычный 16 7 5" xfId="40683"/>
    <cellStyle name="Обычный 16 8" xfId="5592"/>
    <cellStyle name="Обычный 16 8 2" xfId="10910"/>
    <cellStyle name="Обычный 16 8 2 2" xfId="22650"/>
    <cellStyle name="Обычный 16 8 2 3" xfId="34547"/>
    <cellStyle name="Обычный 16 8 2 4" xfId="46156"/>
    <cellStyle name="Обычный 16 8 3" xfId="17746"/>
    <cellStyle name="Обычный 16 8 4" xfId="29651"/>
    <cellStyle name="Обычный 16 8 5" xfId="41260"/>
    <cellStyle name="Обычный 16 9" xfId="6170"/>
    <cellStyle name="Обычный 16 9 2" xfId="18145"/>
    <cellStyle name="Обычный 16 9 3" xfId="30043"/>
    <cellStyle name="Обычный 16 9 4" xfId="41652"/>
    <cellStyle name="Обычный 160" xfId="327"/>
    <cellStyle name="Обычный 160 10" xfId="13534"/>
    <cellStyle name="Обычный 160 11" xfId="25439"/>
    <cellStyle name="Обычный 160 12" xfId="37048"/>
    <cellStyle name="Обычный 160 2" xfId="2834"/>
    <cellStyle name="Обычный 160 2 2" xfId="7573"/>
    <cellStyle name="Обычный 160 2 2 2" xfId="19315"/>
    <cellStyle name="Обычный 160 2 2 3" xfId="31212"/>
    <cellStyle name="Обычный 160 2 2 4" xfId="42821"/>
    <cellStyle name="Обычный 160 2 3" xfId="14411"/>
    <cellStyle name="Обычный 160 2 4" xfId="26316"/>
    <cellStyle name="Обычный 160 2 5" xfId="37925"/>
    <cellStyle name="Обычный 160 3" xfId="3779"/>
    <cellStyle name="Обычный 160 3 2" xfId="8514"/>
    <cellStyle name="Обычный 160 3 2 2" xfId="20256"/>
    <cellStyle name="Обычный 160 3 2 3" xfId="32153"/>
    <cellStyle name="Обычный 160 3 2 4" xfId="43762"/>
    <cellStyle name="Обычный 160 3 3" xfId="15352"/>
    <cellStyle name="Обычный 160 3 4" xfId="27257"/>
    <cellStyle name="Обычный 160 3 5" xfId="38866"/>
    <cellStyle name="Обычный 160 4" xfId="4721"/>
    <cellStyle name="Обычный 160 4 2" xfId="9460"/>
    <cellStyle name="Обычный 160 4 2 2" xfId="21200"/>
    <cellStyle name="Обычный 160 4 2 3" xfId="33097"/>
    <cellStyle name="Обычный 160 4 2 4" xfId="44706"/>
    <cellStyle name="Обычный 160 4 3" xfId="16296"/>
    <cellStyle name="Обычный 160 4 4" xfId="28201"/>
    <cellStyle name="Обычный 160 4 5" xfId="39810"/>
    <cellStyle name="Обычный 160 5" xfId="5308"/>
    <cellStyle name="Обычный 160 5 2" xfId="10049"/>
    <cellStyle name="Обычный 160 5 2 2" xfId="21789"/>
    <cellStyle name="Обычный 160 5 2 3" xfId="33686"/>
    <cellStyle name="Обычный 160 5 2 4" xfId="45295"/>
    <cellStyle name="Обычный 160 5 3" xfId="16885"/>
    <cellStyle name="Обычный 160 5 4" xfId="28790"/>
    <cellStyle name="Обычный 160 5 5" xfId="40399"/>
    <cellStyle name="Обычный 160 6" xfId="5884"/>
    <cellStyle name="Обычный 160 6 2" xfId="10625"/>
    <cellStyle name="Обычный 160 6 2 2" xfId="22365"/>
    <cellStyle name="Обычный 160 6 2 3" xfId="34262"/>
    <cellStyle name="Обычный 160 6 2 4" xfId="45871"/>
    <cellStyle name="Обычный 160 6 3" xfId="17461"/>
    <cellStyle name="Обычный 160 6 4" xfId="29366"/>
    <cellStyle name="Обычный 160 6 5" xfId="40975"/>
    <cellStyle name="Обычный 160 7" xfId="6695"/>
    <cellStyle name="Обычный 160 7 2" xfId="18436"/>
    <cellStyle name="Обычный 160 7 3" xfId="30334"/>
    <cellStyle name="Обычный 160 7 4" xfId="41943"/>
    <cellStyle name="Обычный 160 8" xfId="11774"/>
    <cellStyle name="Обычный 160 8 2" xfId="23361"/>
    <cellStyle name="Обычный 160 8 3" xfId="35256"/>
    <cellStyle name="Обычный 160 8 4" xfId="46865"/>
    <cellStyle name="Обычный 160 9" xfId="12658"/>
    <cellStyle name="Обычный 160 9 2" xfId="24244"/>
    <cellStyle name="Обычный 160 9 3" xfId="36137"/>
    <cellStyle name="Обычный 160 9 4" xfId="47746"/>
    <cellStyle name="Обычный 161" xfId="329"/>
    <cellStyle name="Обычный 161 10" xfId="13536"/>
    <cellStyle name="Обычный 161 11" xfId="25441"/>
    <cellStyle name="Обычный 161 12" xfId="37050"/>
    <cellStyle name="Обычный 161 2" xfId="2836"/>
    <cellStyle name="Обычный 161 2 2" xfId="7575"/>
    <cellStyle name="Обычный 161 2 2 2" xfId="19317"/>
    <cellStyle name="Обычный 161 2 2 3" xfId="31214"/>
    <cellStyle name="Обычный 161 2 2 4" xfId="42823"/>
    <cellStyle name="Обычный 161 2 3" xfId="14413"/>
    <cellStyle name="Обычный 161 2 4" xfId="26318"/>
    <cellStyle name="Обычный 161 2 5" xfId="37927"/>
    <cellStyle name="Обычный 161 3" xfId="3781"/>
    <cellStyle name="Обычный 161 3 2" xfId="8516"/>
    <cellStyle name="Обычный 161 3 2 2" xfId="20258"/>
    <cellStyle name="Обычный 161 3 2 3" xfId="32155"/>
    <cellStyle name="Обычный 161 3 2 4" xfId="43764"/>
    <cellStyle name="Обычный 161 3 3" xfId="15354"/>
    <cellStyle name="Обычный 161 3 4" xfId="27259"/>
    <cellStyle name="Обычный 161 3 5" xfId="38868"/>
    <cellStyle name="Обычный 161 4" xfId="4723"/>
    <cellStyle name="Обычный 161 4 2" xfId="9462"/>
    <cellStyle name="Обычный 161 4 2 2" xfId="21202"/>
    <cellStyle name="Обычный 161 4 2 3" xfId="33099"/>
    <cellStyle name="Обычный 161 4 2 4" xfId="44708"/>
    <cellStyle name="Обычный 161 4 3" xfId="16298"/>
    <cellStyle name="Обычный 161 4 4" xfId="28203"/>
    <cellStyle name="Обычный 161 4 5" xfId="39812"/>
    <cellStyle name="Обычный 161 5" xfId="5310"/>
    <cellStyle name="Обычный 161 5 2" xfId="10051"/>
    <cellStyle name="Обычный 161 5 2 2" xfId="21791"/>
    <cellStyle name="Обычный 161 5 2 3" xfId="33688"/>
    <cellStyle name="Обычный 161 5 2 4" xfId="45297"/>
    <cellStyle name="Обычный 161 5 3" xfId="16887"/>
    <cellStyle name="Обычный 161 5 4" xfId="28792"/>
    <cellStyle name="Обычный 161 5 5" xfId="40401"/>
    <cellStyle name="Обычный 161 6" xfId="5886"/>
    <cellStyle name="Обычный 161 6 2" xfId="10627"/>
    <cellStyle name="Обычный 161 6 2 2" xfId="22367"/>
    <cellStyle name="Обычный 161 6 2 3" xfId="34264"/>
    <cellStyle name="Обычный 161 6 2 4" xfId="45873"/>
    <cellStyle name="Обычный 161 6 3" xfId="17463"/>
    <cellStyle name="Обычный 161 6 4" xfId="29368"/>
    <cellStyle name="Обычный 161 6 5" xfId="40977"/>
    <cellStyle name="Обычный 161 7" xfId="6697"/>
    <cellStyle name="Обычный 161 7 2" xfId="18438"/>
    <cellStyle name="Обычный 161 7 3" xfId="30336"/>
    <cellStyle name="Обычный 161 7 4" xfId="41945"/>
    <cellStyle name="Обычный 161 8" xfId="11776"/>
    <cellStyle name="Обычный 161 8 2" xfId="23363"/>
    <cellStyle name="Обычный 161 8 3" xfId="35258"/>
    <cellStyle name="Обычный 161 8 4" xfId="46867"/>
    <cellStyle name="Обычный 161 9" xfId="12660"/>
    <cellStyle name="Обычный 161 9 2" xfId="24246"/>
    <cellStyle name="Обычный 161 9 3" xfId="36139"/>
    <cellStyle name="Обычный 161 9 4" xfId="47748"/>
    <cellStyle name="Обычный 162" xfId="330"/>
    <cellStyle name="Обычный 162 10" xfId="13537"/>
    <cellStyle name="Обычный 162 11" xfId="25442"/>
    <cellStyle name="Обычный 162 12" xfId="37051"/>
    <cellStyle name="Обычный 162 2" xfId="2837"/>
    <cellStyle name="Обычный 162 2 2" xfId="7576"/>
    <cellStyle name="Обычный 162 2 2 2" xfId="19318"/>
    <cellStyle name="Обычный 162 2 2 3" xfId="31215"/>
    <cellStyle name="Обычный 162 2 2 4" xfId="42824"/>
    <cellStyle name="Обычный 162 2 3" xfId="14414"/>
    <cellStyle name="Обычный 162 2 4" xfId="26319"/>
    <cellStyle name="Обычный 162 2 5" xfId="37928"/>
    <cellStyle name="Обычный 162 3" xfId="3782"/>
    <cellStyle name="Обычный 162 3 2" xfId="8517"/>
    <cellStyle name="Обычный 162 3 2 2" xfId="20259"/>
    <cellStyle name="Обычный 162 3 2 3" xfId="32156"/>
    <cellStyle name="Обычный 162 3 2 4" xfId="43765"/>
    <cellStyle name="Обычный 162 3 3" xfId="15355"/>
    <cellStyle name="Обычный 162 3 4" xfId="27260"/>
    <cellStyle name="Обычный 162 3 5" xfId="38869"/>
    <cellStyle name="Обычный 162 4" xfId="4724"/>
    <cellStyle name="Обычный 162 4 2" xfId="9463"/>
    <cellStyle name="Обычный 162 4 2 2" xfId="21203"/>
    <cellStyle name="Обычный 162 4 2 3" xfId="33100"/>
    <cellStyle name="Обычный 162 4 2 4" xfId="44709"/>
    <cellStyle name="Обычный 162 4 3" xfId="16299"/>
    <cellStyle name="Обычный 162 4 4" xfId="28204"/>
    <cellStyle name="Обычный 162 4 5" xfId="39813"/>
    <cellStyle name="Обычный 162 5" xfId="5311"/>
    <cellStyle name="Обычный 162 5 2" xfId="10052"/>
    <cellStyle name="Обычный 162 5 2 2" xfId="21792"/>
    <cellStyle name="Обычный 162 5 2 3" xfId="33689"/>
    <cellStyle name="Обычный 162 5 2 4" xfId="45298"/>
    <cellStyle name="Обычный 162 5 3" xfId="16888"/>
    <cellStyle name="Обычный 162 5 4" xfId="28793"/>
    <cellStyle name="Обычный 162 5 5" xfId="40402"/>
    <cellStyle name="Обычный 162 6" xfId="5887"/>
    <cellStyle name="Обычный 162 6 2" xfId="10628"/>
    <cellStyle name="Обычный 162 6 2 2" xfId="22368"/>
    <cellStyle name="Обычный 162 6 2 3" xfId="34265"/>
    <cellStyle name="Обычный 162 6 2 4" xfId="45874"/>
    <cellStyle name="Обычный 162 6 3" xfId="17464"/>
    <cellStyle name="Обычный 162 6 4" xfId="29369"/>
    <cellStyle name="Обычный 162 6 5" xfId="40978"/>
    <cellStyle name="Обычный 162 7" xfId="6698"/>
    <cellStyle name="Обычный 162 7 2" xfId="18439"/>
    <cellStyle name="Обычный 162 7 3" xfId="30337"/>
    <cellStyle name="Обычный 162 7 4" xfId="41946"/>
    <cellStyle name="Обычный 162 8" xfId="11777"/>
    <cellStyle name="Обычный 162 8 2" xfId="23364"/>
    <cellStyle name="Обычный 162 8 3" xfId="35259"/>
    <cellStyle name="Обычный 162 8 4" xfId="46868"/>
    <cellStyle name="Обычный 162 9" xfId="12661"/>
    <cellStyle name="Обычный 162 9 2" xfId="24247"/>
    <cellStyle name="Обычный 162 9 3" xfId="36140"/>
    <cellStyle name="Обычный 162 9 4" xfId="47749"/>
    <cellStyle name="Обычный 163" xfId="331"/>
    <cellStyle name="Обычный 163 10" xfId="13538"/>
    <cellStyle name="Обычный 163 11" xfId="25443"/>
    <cellStyle name="Обычный 163 12" xfId="37052"/>
    <cellStyle name="Обычный 163 2" xfId="2838"/>
    <cellStyle name="Обычный 163 2 2" xfId="7577"/>
    <cellStyle name="Обычный 163 2 2 2" xfId="19319"/>
    <cellStyle name="Обычный 163 2 2 3" xfId="31216"/>
    <cellStyle name="Обычный 163 2 2 4" xfId="42825"/>
    <cellStyle name="Обычный 163 2 3" xfId="14415"/>
    <cellStyle name="Обычный 163 2 4" xfId="26320"/>
    <cellStyle name="Обычный 163 2 5" xfId="37929"/>
    <cellStyle name="Обычный 163 3" xfId="3783"/>
    <cellStyle name="Обычный 163 3 2" xfId="8518"/>
    <cellStyle name="Обычный 163 3 2 2" xfId="20260"/>
    <cellStyle name="Обычный 163 3 2 3" xfId="32157"/>
    <cellStyle name="Обычный 163 3 2 4" xfId="43766"/>
    <cellStyle name="Обычный 163 3 3" xfId="15356"/>
    <cellStyle name="Обычный 163 3 4" xfId="27261"/>
    <cellStyle name="Обычный 163 3 5" xfId="38870"/>
    <cellStyle name="Обычный 163 4" xfId="4725"/>
    <cellStyle name="Обычный 163 4 2" xfId="9464"/>
    <cellStyle name="Обычный 163 4 2 2" xfId="21204"/>
    <cellStyle name="Обычный 163 4 2 3" xfId="33101"/>
    <cellStyle name="Обычный 163 4 2 4" xfId="44710"/>
    <cellStyle name="Обычный 163 4 3" xfId="16300"/>
    <cellStyle name="Обычный 163 4 4" xfId="28205"/>
    <cellStyle name="Обычный 163 4 5" xfId="39814"/>
    <cellStyle name="Обычный 163 5" xfId="5312"/>
    <cellStyle name="Обычный 163 5 2" xfId="10053"/>
    <cellStyle name="Обычный 163 5 2 2" xfId="21793"/>
    <cellStyle name="Обычный 163 5 2 3" xfId="33690"/>
    <cellStyle name="Обычный 163 5 2 4" xfId="45299"/>
    <cellStyle name="Обычный 163 5 3" xfId="16889"/>
    <cellStyle name="Обычный 163 5 4" xfId="28794"/>
    <cellStyle name="Обычный 163 5 5" xfId="40403"/>
    <cellStyle name="Обычный 163 6" xfId="5888"/>
    <cellStyle name="Обычный 163 6 2" xfId="10629"/>
    <cellStyle name="Обычный 163 6 2 2" xfId="22369"/>
    <cellStyle name="Обычный 163 6 2 3" xfId="34266"/>
    <cellStyle name="Обычный 163 6 2 4" xfId="45875"/>
    <cellStyle name="Обычный 163 6 3" xfId="17465"/>
    <cellStyle name="Обычный 163 6 4" xfId="29370"/>
    <cellStyle name="Обычный 163 6 5" xfId="40979"/>
    <cellStyle name="Обычный 163 7" xfId="6699"/>
    <cellStyle name="Обычный 163 7 2" xfId="18440"/>
    <cellStyle name="Обычный 163 7 3" xfId="30338"/>
    <cellStyle name="Обычный 163 7 4" xfId="41947"/>
    <cellStyle name="Обычный 163 8" xfId="11778"/>
    <cellStyle name="Обычный 163 8 2" xfId="23365"/>
    <cellStyle name="Обычный 163 8 3" xfId="35260"/>
    <cellStyle name="Обычный 163 8 4" xfId="46869"/>
    <cellStyle name="Обычный 163 9" xfId="12662"/>
    <cellStyle name="Обычный 163 9 2" xfId="24248"/>
    <cellStyle name="Обычный 163 9 3" xfId="36141"/>
    <cellStyle name="Обычный 163 9 4" xfId="47750"/>
    <cellStyle name="Обычный 164" xfId="334"/>
    <cellStyle name="Обычный 164 10" xfId="13541"/>
    <cellStyle name="Обычный 164 11" xfId="25446"/>
    <cellStyle name="Обычный 164 12" xfId="37055"/>
    <cellStyle name="Обычный 164 2" xfId="2841"/>
    <cellStyle name="Обычный 164 2 2" xfId="7580"/>
    <cellStyle name="Обычный 164 2 2 2" xfId="19322"/>
    <cellStyle name="Обычный 164 2 2 3" xfId="31219"/>
    <cellStyle name="Обычный 164 2 2 4" xfId="42828"/>
    <cellStyle name="Обычный 164 2 3" xfId="14418"/>
    <cellStyle name="Обычный 164 2 4" xfId="26323"/>
    <cellStyle name="Обычный 164 2 5" xfId="37932"/>
    <cellStyle name="Обычный 164 3" xfId="3786"/>
    <cellStyle name="Обычный 164 3 2" xfId="8521"/>
    <cellStyle name="Обычный 164 3 2 2" xfId="20263"/>
    <cellStyle name="Обычный 164 3 2 3" xfId="32160"/>
    <cellStyle name="Обычный 164 3 2 4" xfId="43769"/>
    <cellStyle name="Обычный 164 3 3" xfId="15359"/>
    <cellStyle name="Обычный 164 3 4" xfId="27264"/>
    <cellStyle name="Обычный 164 3 5" xfId="38873"/>
    <cellStyle name="Обычный 164 4" xfId="4728"/>
    <cellStyle name="Обычный 164 4 2" xfId="9467"/>
    <cellStyle name="Обычный 164 4 2 2" xfId="21207"/>
    <cellStyle name="Обычный 164 4 2 3" xfId="33104"/>
    <cellStyle name="Обычный 164 4 2 4" xfId="44713"/>
    <cellStyle name="Обычный 164 4 3" xfId="16303"/>
    <cellStyle name="Обычный 164 4 4" xfId="28208"/>
    <cellStyle name="Обычный 164 4 5" xfId="39817"/>
    <cellStyle name="Обычный 164 5" xfId="5315"/>
    <cellStyle name="Обычный 164 5 2" xfId="10056"/>
    <cellStyle name="Обычный 164 5 2 2" xfId="21796"/>
    <cellStyle name="Обычный 164 5 2 3" xfId="33693"/>
    <cellStyle name="Обычный 164 5 2 4" xfId="45302"/>
    <cellStyle name="Обычный 164 5 3" xfId="16892"/>
    <cellStyle name="Обычный 164 5 4" xfId="28797"/>
    <cellStyle name="Обычный 164 5 5" xfId="40406"/>
    <cellStyle name="Обычный 164 6" xfId="5891"/>
    <cellStyle name="Обычный 164 6 2" xfId="10632"/>
    <cellStyle name="Обычный 164 6 2 2" xfId="22372"/>
    <cellStyle name="Обычный 164 6 2 3" xfId="34269"/>
    <cellStyle name="Обычный 164 6 2 4" xfId="45878"/>
    <cellStyle name="Обычный 164 6 3" xfId="17468"/>
    <cellStyle name="Обычный 164 6 4" xfId="29373"/>
    <cellStyle name="Обычный 164 6 5" xfId="40982"/>
    <cellStyle name="Обычный 164 7" xfId="6702"/>
    <cellStyle name="Обычный 164 7 2" xfId="18443"/>
    <cellStyle name="Обычный 164 7 3" xfId="30341"/>
    <cellStyle name="Обычный 164 7 4" xfId="41950"/>
    <cellStyle name="Обычный 164 8" xfId="11781"/>
    <cellStyle name="Обычный 164 8 2" xfId="23368"/>
    <cellStyle name="Обычный 164 8 3" xfId="35263"/>
    <cellStyle name="Обычный 164 8 4" xfId="46872"/>
    <cellStyle name="Обычный 164 9" xfId="12665"/>
    <cellStyle name="Обычный 164 9 2" xfId="24251"/>
    <cellStyle name="Обычный 164 9 3" xfId="36144"/>
    <cellStyle name="Обычный 164 9 4" xfId="47753"/>
    <cellStyle name="Обычный 165" xfId="336"/>
    <cellStyle name="Обычный 165 10" xfId="13543"/>
    <cellStyle name="Обычный 165 11" xfId="25448"/>
    <cellStyle name="Обычный 165 12" xfId="37057"/>
    <cellStyle name="Обычный 165 2" xfId="2843"/>
    <cellStyle name="Обычный 165 2 2" xfId="7582"/>
    <cellStyle name="Обычный 165 2 2 2" xfId="19324"/>
    <cellStyle name="Обычный 165 2 2 3" xfId="31221"/>
    <cellStyle name="Обычный 165 2 2 4" xfId="42830"/>
    <cellStyle name="Обычный 165 2 3" xfId="14420"/>
    <cellStyle name="Обычный 165 2 4" xfId="26325"/>
    <cellStyle name="Обычный 165 2 5" xfId="37934"/>
    <cellStyle name="Обычный 165 3" xfId="3788"/>
    <cellStyle name="Обычный 165 3 2" xfId="8523"/>
    <cellStyle name="Обычный 165 3 2 2" xfId="20265"/>
    <cellStyle name="Обычный 165 3 2 3" xfId="32162"/>
    <cellStyle name="Обычный 165 3 2 4" xfId="43771"/>
    <cellStyle name="Обычный 165 3 3" xfId="15361"/>
    <cellStyle name="Обычный 165 3 4" xfId="27266"/>
    <cellStyle name="Обычный 165 3 5" xfId="38875"/>
    <cellStyle name="Обычный 165 4" xfId="4730"/>
    <cellStyle name="Обычный 165 4 2" xfId="9469"/>
    <cellStyle name="Обычный 165 4 2 2" xfId="21209"/>
    <cellStyle name="Обычный 165 4 2 3" xfId="33106"/>
    <cellStyle name="Обычный 165 4 2 4" xfId="44715"/>
    <cellStyle name="Обычный 165 4 3" xfId="16305"/>
    <cellStyle name="Обычный 165 4 4" xfId="28210"/>
    <cellStyle name="Обычный 165 4 5" xfId="39819"/>
    <cellStyle name="Обычный 165 5" xfId="5317"/>
    <cellStyle name="Обычный 165 5 2" xfId="10058"/>
    <cellStyle name="Обычный 165 5 2 2" xfId="21798"/>
    <cellStyle name="Обычный 165 5 2 3" xfId="33695"/>
    <cellStyle name="Обычный 165 5 2 4" xfId="45304"/>
    <cellStyle name="Обычный 165 5 3" xfId="16894"/>
    <cellStyle name="Обычный 165 5 4" xfId="28799"/>
    <cellStyle name="Обычный 165 5 5" xfId="40408"/>
    <cellStyle name="Обычный 165 6" xfId="5893"/>
    <cellStyle name="Обычный 165 6 2" xfId="10634"/>
    <cellStyle name="Обычный 165 6 2 2" xfId="22374"/>
    <cellStyle name="Обычный 165 6 2 3" xfId="34271"/>
    <cellStyle name="Обычный 165 6 2 4" xfId="45880"/>
    <cellStyle name="Обычный 165 6 3" xfId="17470"/>
    <cellStyle name="Обычный 165 6 4" xfId="29375"/>
    <cellStyle name="Обычный 165 6 5" xfId="40984"/>
    <cellStyle name="Обычный 165 7" xfId="6704"/>
    <cellStyle name="Обычный 165 7 2" xfId="18445"/>
    <cellStyle name="Обычный 165 7 3" xfId="30343"/>
    <cellStyle name="Обычный 165 7 4" xfId="41952"/>
    <cellStyle name="Обычный 165 8" xfId="11783"/>
    <cellStyle name="Обычный 165 8 2" xfId="23370"/>
    <cellStyle name="Обычный 165 8 3" xfId="35265"/>
    <cellStyle name="Обычный 165 8 4" xfId="46874"/>
    <cellStyle name="Обычный 165 9" xfId="12667"/>
    <cellStyle name="Обычный 165 9 2" xfId="24253"/>
    <cellStyle name="Обычный 165 9 3" xfId="36146"/>
    <cellStyle name="Обычный 165 9 4" xfId="47755"/>
    <cellStyle name="Обычный 166" xfId="338"/>
    <cellStyle name="Обычный 166 10" xfId="13545"/>
    <cellStyle name="Обычный 166 11" xfId="25450"/>
    <cellStyle name="Обычный 166 12" xfId="37059"/>
    <cellStyle name="Обычный 166 2" xfId="2845"/>
    <cellStyle name="Обычный 166 2 2" xfId="7584"/>
    <cellStyle name="Обычный 166 2 2 2" xfId="19326"/>
    <cellStyle name="Обычный 166 2 2 3" xfId="31223"/>
    <cellStyle name="Обычный 166 2 2 4" xfId="42832"/>
    <cellStyle name="Обычный 166 2 3" xfId="14422"/>
    <cellStyle name="Обычный 166 2 4" xfId="26327"/>
    <cellStyle name="Обычный 166 2 5" xfId="37936"/>
    <cellStyle name="Обычный 166 3" xfId="3790"/>
    <cellStyle name="Обычный 166 3 2" xfId="8525"/>
    <cellStyle name="Обычный 166 3 2 2" xfId="20267"/>
    <cellStyle name="Обычный 166 3 2 3" xfId="32164"/>
    <cellStyle name="Обычный 166 3 2 4" xfId="43773"/>
    <cellStyle name="Обычный 166 3 3" xfId="15363"/>
    <cellStyle name="Обычный 166 3 4" xfId="27268"/>
    <cellStyle name="Обычный 166 3 5" xfId="38877"/>
    <cellStyle name="Обычный 166 4" xfId="4732"/>
    <cellStyle name="Обычный 166 4 2" xfId="9471"/>
    <cellStyle name="Обычный 166 4 2 2" xfId="21211"/>
    <cellStyle name="Обычный 166 4 2 3" xfId="33108"/>
    <cellStyle name="Обычный 166 4 2 4" xfId="44717"/>
    <cellStyle name="Обычный 166 4 3" xfId="16307"/>
    <cellStyle name="Обычный 166 4 4" xfId="28212"/>
    <cellStyle name="Обычный 166 4 5" xfId="39821"/>
    <cellStyle name="Обычный 166 5" xfId="5319"/>
    <cellStyle name="Обычный 166 5 2" xfId="10060"/>
    <cellStyle name="Обычный 166 5 2 2" xfId="21800"/>
    <cellStyle name="Обычный 166 5 2 3" xfId="33697"/>
    <cellStyle name="Обычный 166 5 2 4" xfId="45306"/>
    <cellStyle name="Обычный 166 5 3" xfId="16896"/>
    <cellStyle name="Обычный 166 5 4" xfId="28801"/>
    <cellStyle name="Обычный 166 5 5" xfId="40410"/>
    <cellStyle name="Обычный 166 6" xfId="5895"/>
    <cellStyle name="Обычный 166 6 2" xfId="10636"/>
    <cellStyle name="Обычный 166 6 2 2" xfId="22376"/>
    <cellStyle name="Обычный 166 6 2 3" xfId="34273"/>
    <cellStyle name="Обычный 166 6 2 4" xfId="45882"/>
    <cellStyle name="Обычный 166 6 3" xfId="17472"/>
    <cellStyle name="Обычный 166 6 4" xfId="29377"/>
    <cellStyle name="Обычный 166 6 5" xfId="40986"/>
    <cellStyle name="Обычный 166 7" xfId="6706"/>
    <cellStyle name="Обычный 166 7 2" xfId="18447"/>
    <cellStyle name="Обычный 166 7 3" xfId="30345"/>
    <cellStyle name="Обычный 166 7 4" xfId="41954"/>
    <cellStyle name="Обычный 166 8" xfId="11785"/>
    <cellStyle name="Обычный 166 8 2" xfId="23372"/>
    <cellStyle name="Обычный 166 8 3" xfId="35267"/>
    <cellStyle name="Обычный 166 8 4" xfId="46876"/>
    <cellStyle name="Обычный 166 9" xfId="12669"/>
    <cellStyle name="Обычный 166 9 2" xfId="24255"/>
    <cellStyle name="Обычный 166 9 3" xfId="36148"/>
    <cellStyle name="Обычный 166 9 4" xfId="47757"/>
    <cellStyle name="Обычный 167" xfId="340"/>
    <cellStyle name="Обычный 167 10" xfId="13547"/>
    <cellStyle name="Обычный 167 11" xfId="25452"/>
    <cellStyle name="Обычный 167 12" xfId="37061"/>
    <cellStyle name="Обычный 167 2" xfId="2847"/>
    <cellStyle name="Обычный 167 2 2" xfId="7586"/>
    <cellStyle name="Обычный 167 2 2 2" xfId="19328"/>
    <cellStyle name="Обычный 167 2 2 3" xfId="31225"/>
    <cellStyle name="Обычный 167 2 2 4" xfId="42834"/>
    <cellStyle name="Обычный 167 2 3" xfId="14424"/>
    <cellStyle name="Обычный 167 2 4" xfId="26329"/>
    <cellStyle name="Обычный 167 2 5" xfId="37938"/>
    <cellStyle name="Обычный 167 3" xfId="3792"/>
    <cellStyle name="Обычный 167 3 2" xfId="8527"/>
    <cellStyle name="Обычный 167 3 2 2" xfId="20269"/>
    <cellStyle name="Обычный 167 3 2 3" xfId="32166"/>
    <cellStyle name="Обычный 167 3 2 4" xfId="43775"/>
    <cellStyle name="Обычный 167 3 3" xfId="15365"/>
    <cellStyle name="Обычный 167 3 4" xfId="27270"/>
    <cellStyle name="Обычный 167 3 5" xfId="38879"/>
    <cellStyle name="Обычный 167 4" xfId="4734"/>
    <cellStyle name="Обычный 167 4 2" xfId="9473"/>
    <cellStyle name="Обычный 167 4 2 2" xfId="21213"/>
    <cellStyle name="Обычный 167 4 2 3" xfId="33110"/>
    <cellStyle name="Обычный 167 4 2 4" xfId="44719"/>
    <cellStyle name="Обычный 167 4 3" xfId="16309"/>
    <cellStyle name="Обычный 167 4 4" xfId="28214"/>
    <cellStyle name="Обычный 167 4 5" xfId="39823"/>
    <cellStyle name="Обычный 167 5" xfId="5321"/>
    <cellStyle name="Обычный 167 5 2" xfId="10062"/>
    <cellStyle name="Обычный 167 5 2 2" xfId="21802"/>
    <cellStyle name="Обычный 167 5 2 3" xfId="33699"/>
    <cellStyle name="Обычный 167 5 2 4" xfId="45308"/>
    <cellStyle name="Обычный 167 5 3" xfId="16898"/>
    <cellStyle name="Обычный 167 5 4" xfId="28803"/>
    <cellStyle name="Обычный 167 5 5" xfId="40412"/>
    <cellStyle name="Обычный 167 6" xfId="5897"/>
    <cellStyle name="Обычный 167 6 2" xfId="10638"/>
    <cellStyle name="Обычный 167 6 2 2" xfId="22378"/>
    <cellStyle name="Обычный 167 6 2 3" xfId="34275"/>
    <cellStyle name="Обычный 167 6 2 4" xfId="45884"/>
    <cellStyle name="Обычный 167 6 3" xfId="17474"/>
    <cellStyle name="Обычный 167 6 4" xfId="29379"/>
    <cellStyle name="Обычный 167 6 5" xfId="40988"/>
    <cellStyle name="Обычный 167 7" xfId="6708"/>
    <cellStyle name="Обычный 167 7 2" xfId="18449"/>
    <cellStyle name="Обычный 167 7 3" xfId="30347"/>
    <cellStyle name="Обычный 167 7 4" xfId="41956"/>
    <cellStyle name="Обычный 167 8" xfId="11787"/>
    <cellStyle name="Обычный 167 8 2" xfId="23374"/>
    <cellStyle name="Обычный 167 8 3" xfId="35269"/>
    <cellStyle name="Обычный 167 8 4" xfId="46878"/>
    <cellStyle name="Обычный 167 9" xfId="12671"/>
    <cellStyle name="Обычный 167 9 2" xfId="24257"/>
    <cellStyle name="Обычный 167 9 3" xfId="36150"/>
    <cellStyle name="Обычный 167 9 4" xfId="47759"/>
    <cellStyle name="Обычный 168" xfId="342"/>
    <cellStyle name="Обычный 168 10" xfId="13549"/>
    <cellStyle name="Обычный 168 11" xfId="25454"/>
    <cellStyle name="Обычный 168 12" xfId="37063"/>
    <cellStyle name="Обычный 168 2" xfId="2849"/>
    <cellStyle name="Обычный 168 2 2" xfId="7588"/>
    <cellStyle name="Обычный 168 2 2 2" xfId="19330"/>
    <cellStyle name="Обычный 168 2 2 3" xfId="31227"/>
    <cellStyle name="Обычный 168 2 2 4" xfId="42836"/>
    <cellStyle name="Обычный 168 2 3" xfId="14426"/>
    <cellStyle name="Обычный 168 2 4" xfId="26331"/>
    <cellStyle name="Обычный 168 2 5" xfId="37940"/>
    <cellStyle name="Обычный 168 3" xfId="3794"/>
    <cellStyle name="Обычный 168 3 2" xfId="8529"/>
    <cellStyle name="Обычный 168 3 2 2" xfId="20271"/>
    <cellStyle name="Обычный 168 3 2 3" xfId="32168"/>
    <cellStyle name="Обычный 168 3 2 4" xfId="43777"/>
    <cellStyle name="Обычный 168 3 3" xfId="15367"/>
    <cellStyle name="Обычный 168 3 4" xfId="27272"/>
    <cellStyle name="Обычный 168 3 5" xfId="38881"/>
    <cellStyle name="Обычный 168 4" xfId="4736"/>
    <cellStyle name="Обычный 168 4 2" xfId="9475"/>
    <cellStyle name="Обычный 168 4 2 2" xfId="21215"/>
    <cellStyle name="Обычный 168 4 2 3" xfId="33112"/>
    <cellStyle name="Обычный 168 4 2 4" xfId="44721"/>
    <cellStyle name="Обычный 168 4 3" xfId="16311"/>
    <cellStyle name="Обычный 168 4 4" xfId="28216"/>
    <cellStyle name="Обычный 168 4 5" xfId="39825"/>
    <cellStyle name="Обычный 168 5" xfId="5323"/>
    <cellStyle name="Обычный 168 5 2" xfId="10064"/>
    <cellStyle name="Обычный 168 5 2 2" xfId="21804"/>
    <cellStyle name="Обычный 168 5 2 3" xfId="33701"/>
    <cellStyle name="Обычный 168 5 2 4" xfId="45310"/>
    <cellStyle name="Обычный 168 5 3" xfId="16900"/>
    <cellStyle name="Обычный 168 5 4" xfId="28805"/>
    <cellStyle name="Обычный 168 5 5" xfId="40414"/>
    <cellStyle name="Обычный 168 6" xfId="5899"/>
    <cellStyle name="Обычный 168 6 2" xfId="10640"/>
    <cellStyle name="Обычный 168 6 2 2" xfId="22380"/>
    <cellStyle name="Обычный 168 6 2 3" xfId="34277"/>
    <cellStyle name="Обычный 168 6 2 4" xfId="45886"/>
    <cellStyle name="Обычный 168 6 3" xfId="17476"/>
    <cellStyle name="Обычный 168 6 4" xfId="29381"/>
    <cellStyle name="Обычный 168 6 5" xfId="40990"/>
    <cellStyle name="Обычный 168 7" xfId="6710"/>
    <cellStyle name="Обычный 168 7 2" xfId="18451"/>
    <cellStyle name="Обычный 168 7 3" xfId="30349"/>
    <cellStyle name="Обычный 168 7 4" xfId="41958"/>
    <cellStyle name="Обычный 168 8" xfId="11789"/>
    <cellStyle name="Обычный 168 8 2" xfId="23376"/>
    <cellStyle name="Обычный 168 8 3" xfId="35271"/>
    <cellStyle name="Обычный 168 8 4" xfId="46880"/>
    <cellStyle name="Обычный 168 9" xfId="12673"/>
    <cellStyle name="Обычный 168 9 2" xfId="24259"/>
    <cellStyle name="Обычный 168 9 3" xfId="36152"/>
    <cellStyle name="Обычный 168 9 4" xfId="47761"/>
    <cellStyle name="Обычный 169" xfId="344"/>
    <cellStyle name="Обычный 169 10" xfId="13551"/>
    <cellStyle name="Обычный 169 11" xfId="25456"/>
    <cellStyle name="Обычный 169 12" xfId="37065"/>
    <cellStyle name="Обычный 169 2" xfId="2851"/>
    <cellStyle name="Обычный 169 2 2" xfId="7590"/>
    <cellStyle name="Обычный 169 2 2 2" xfId="19332"/>
    <cellStyle name="Обычный 169 2 2 3" xfId="31229"/>
    <cellStyle name="Обычный 169 2 2 4" xfId="42838"/>
    <cellStyle name="Обычный 169 2 3" xfId="14428"/>
    <cellStyle name="Обычный 169 2 4" xfId="26333"/>
    <cellStyle name="Обычный 169 2 5" xfId="37942"/>
    <cellStyle name="Обычный 169 3" xfId="3796"/>
    <cellStyle name="Обычный 169 3 2" xfId="8531"/>
    <cellStyle name="Обычный 169 3 2 2" xfId="20273"/>
    <cellStyle name="Обычный 169 3 2 3" xfId="32170"/>
    <cellStyle name="Обычный 169 3 2 4" xfId="43779"/>
    <cellStyle name="Обычный 169 3 3" xfId="15369"/>
    <cellStyle name="Обычный 169 3 4" xfId="27274"/>
    <cellStyle name="Обычный 169 3 5" xfId="38883"/>
    <cellStyle name="Обычный 169 4" xfId="4738"/>
    <cellStyle name="Обычный 169 4 2" xfId="9477"/>
    <cellStyle name="Обычный 169 4 2 2" xfId="21217"/>
    <cellStyle name="Обычный 169 4 2 3" xfId="33114"/>
    <cellStyle name="Обычный 169 4 2 4" xfId="44723"/>
    <cellStyle name="Обычный 169 4 3" xfId="16313"/>
    <cellStyle name="Обычный 169 4 4" xfId="28218"/>
    <cellStyle name="Обычный 169 4 5" xfId="39827"/>
    <cellStyle name="Обычный 169 5" xfId="5325"/>
    <cellStyle name="Обычный 169 5 2" xfId="10066"/>
    <cellStyle name="Обычный 169 5 2 2" xfId="21806"/>
    <cellStyle name="Обычный 169 5 2 3" xfId="33703"/>
    <cellStyle name="Обычный 169 5 2 4" xfId="45312"/>
    <cellStyle name="Обычный 169 5 3" xfId="16902"/>
    <cellStyle name="Обычный 169 5 4" xfId="28807"/>
    <cellStyle name="Обычный 169 5 5" xfId="40416"/>
    <cellStyle name="Обычный 169 6" xfId="5901"/>
    <cellStyle name="Обычный 169 6 2" xfId="10642"/>
    <cellStyle name="Обычный 169 6 2 2" xfId="22382"/>
    <cellStyle name="Обычный 169 6 2 3" xfId="34279"/>
    <cellStyle name="Обычный 169 6 2 4" xfId="45888"/>
    <cellStyle name="Обычный 169 6 3" xfId="17478"/>
    <cellStyle name="Обычный 169 6 4" xfId="29383"/>
    <cellStyle name="Обычный 169 6 5" xfId="40992"/>
    <cellStyle name="Обычный 169 7" xfId="6712"/>
    <cellStyle name="Обычный 169 7 2" xfId="18453"/>
    <cellStyle name="Обычный 169 7 3" xfId="30351"/>
    <cellStyle name="Обычный 169 7 4" xfId="41960"/>
    <cellStyle name="Обычный 169 8" xfId="11791"/>
    <cellStyle name="Обычный 169 8 2" xfId="23378"/>
    <cellStyle name="Обычный 169 8 3" xfId="35273"/>
    <cellStyle name="Обычный 169 8 4" xfId="46882"/>
    <cellStyle name="Обычный 169 9" xfId="12675"/>
    <cellStyle name="Обычный 169 9 2" xfId="24261"/>
    <cellStyle name="Обычный 169 9 3" xfId="36154"/>
    <cellStyle name="Обычный 169 9 4" xfId="47763"/>
    <cellStyle name="Обычный 17" xfId="30"/>
    <cellStyle name="Обычный 17 10" xfId="6407"/>
    <cellStyle name="Обычный 17 10 2" xfId="23073"/>
    <cellStyle name="Обычный 17 10 3" xfId="34968"/>
    <cellStyle name="Обычный 17 10 4" xfId="46577"/>
    <cellStyle name="Обычный 17 11" xfId="11146"/>
    <cellStyle name="Обычный 17 11 2" xfId="23956"/>
    <cellStyle name="Обычный 17 11 3" xfId="35849"/>
    <cellStyle name="Обычный 17 11 4" xfId="47458"/>
    <cellStyle name="Обычный 17 12" xfId="11486"/>
    <cellStyle name="Обычный 17 13" xfId="12370"/>
    <cellStyle name="Обычный 17 14" xfId="13246"/>
    <cellStyle name="Обычный 17 15" xfId="24874"/>
    <cellStyle name="Обычный 17 16" xfId="25151"/>
    <cellStyle name="Обычный 17 17" xfId="36760"/>
    <cellStyle name="Обычный 17 2" xfId="649"/>
    <cellStyle name="Обычный 17 2 10" xfId="24995"/>
    <cellStyle name="Обычный 17 2 11" xfId="25748"/>
    <cellStyle name="Обычный 17 2 12" xfId="37357"/>
    <cellStyle name="Обычный 17 2 2" xfId="2185"/>
    <cellStyle name="Обычный 17 2 2 2" xfId="7882"/>
    <cellStyle name="Обычный 17 2 2 2 2" xfId="19624"/>
    <cellStyle name="Обычный 17 2 2 2 3" xfId="31521"/>
    <cellStyle name="Обычный 17 2 2 2 4" xfId="43130"/>
    <cellStyle name="Обычный 17 2 2 3" xfId="14720"/>
    <cellStyle name="Обычный 17 2 2 4" xfId="26625"/>
    <cellStyle name="Обычный 17 2 2 5" xfId="38234"/>
    <cellStyle name="Обычный 17 2 3" xfId="3145"/>
    <cellStyle name="Обычный 17 2 3 2" xfId="8823"/>
    <cellStyle name="Обычный 17 2 3 2 2" xfId="20565"/>
    <cellStyle name="Обычный 17 2 3 2 3" xfId="32462"/>
    <cellStyle name="Обычный 17 2 3 2 4" xfId="44071"/>
    <cellStyle name="Обычный 17 2 3 3" xfId="15661"/>
    <cellStyle name="Обычный 17 2 3 4" xfId="27566"/>
    <cellStyle name="Обычный 17 2 3 5" xfId="39175"/>
    <cellStyle name="Обычный 17 2 4" xfId="4088"/>
    <cellStyle name="Обычный 17 2 4 2" xfId="18746"/>
    <cellStyle name="Обычный 17 2 4 3" xfId="30644"/>
    <cellStyle name="Обычный 17 2 4 4" xfId="42253"/>
    <cellStyle name="Обычный 17 2 5" xfId="7005"/>
    <cellStyle name="Обычный 17 2 5 2" xfId="23670"/>
    <cellStyle name="Обычный 17 2 5 3" xfId="35565"/>
    <cellStyle name="Обычный 17 2 5 4" xfId="47174"/>
    <cellStyle name="Обычный 17 2 6" xfId="11270"/>
    <cellStyle name="Обычный 17 2 6 2" xfId="24553"/>
    <cellStyle name="Обычный 17 2 6 3" xfId="36446"/>
    <cellStyle name="Обычный 17 2 6 4" xfId="48055"/>
    <cellStyle name="Обычный 17 2 7" xfId="12083"/>
    <cellStyle name="Обычный 17 2 8" xfId="12967"/>
    <cellStyle name="Обычный 17 2 9" xfId="13843"/>
    <cellStyle name="Обычный 17 3" xfId="1476"/>
    <cellStyle name="Обычный 17 3 2" xfId="7285"/>
    <cellStyle name="Обычный 17 3 2 2" xfId="19027"/>
    <cellStyle name="Обычный 17 3 2 3" xfId="30924"/>
    <cellStyle name="Обычный 17 3 2 4" xfId="42533"/>
    <cellStyle name="Обычный 17 3 3" xfId="14123"/>
    <cellStyle name="Обычный 17 3 4" xfId="26028"/>
    <cellStyle name="Обычный 17 3 5" xfId="37637"/>
    <cellStyle name="Обычный 17 4" xfId="2545"/>
    <cellStyle name="Обычный 17 4 2" xfId="8226"/>
    <cellStyle name="Обычный 17 4 2 2" xfId="19968"/>
    <cellStyle name="Обычный 17 4 2 3" xfId="31865"/>
    <cellStyle name="Обычный 17 4 2 4" xfId="43474"/>
    <cellStyle name="Обычный 17 4 3" xfId="15064"/>
    <cellStyle name="Обычный 17 4 4" xfId="26969"/>
    <cellStyle name="Обычный 17 4 5" xfId="38578"/>
    <cellStyle name="Обычный 17 5" xfId="3491"/>
    <cellStyle name="Обычный 17 5 2" xfId="9170"/>
    <cellStyle name="Обычный 17 5 2 2" xfId="20911"/>
    <cellStyle name="Обычный 17 5 2 3" xfId="32808"/>
    <cellStyle name="Обычный 17 5 2 4" xfId="44417"/>
    <cellStyle name="Обычный 17 5 3" xfId="16007"/>
    <cellStyle name="Обычный 17 5 4" xfId="27912"/>
    <cellStyle name="Обычный 17 5 5" xfId="39521"/>
    <cellStyle name="Обычный 17 6" xfId="4432"/>
    <cellStyle name="Обычный 17 6 2" xfId="9760"/>
    <cellStyle name="Обычный 17 6 2 2" xfId="21500"/>
    <cellStyle name="Обычный 17 6 2 3" xfId="33397"/>
    <cellStyle name="Обычный 17 6 2 4" xfId="45006"/>
    <cellStyle name="Обычный 17 6 3" xfId="16596"/>
    <cellStyle name="Обычный 17 6 4" xfId="28501"/>
    <cellStyle name="Обычный 17 6 5" xfId="40110"/>
    <cellStyle name="Обычный 17 7" xfId="5019"/>
    <cellStyle name="Обычный 17 7 2" xfId="10336"/>
    <cellStyle name="Обычный 17 7 2 2" xfId="22076"/>
    <cellStyle name="Обычный 17 7 2 3" xfId="33973"/>
    <cellStyle name="Обычный 17 7 2 4" xfId="45582"/>
    <cellStyle name="Обычный 17 7 3" xfId="17172"/>
    <cellStyle name="Обычный 17 7 4" xfId="29077"/>
    <cellStyle name="Обычный 17 7 5" xfId="40686"/>
    <cellStyle name="Обычный 17 8" xfId="5595"/>
    <cellStyle name="Обычный 17 8 2" xfId="10911"/>
    <cellStyle name="Обычный 17 8 2 2" xfId="22651"/>
    <cellStyle name="Обычный 17 8 2 3" xfId="34548"/>
    <cellStyle name="Обычный 17 8 2 4" xfId="46157"/>
    <cellStyle name="Обычный 17 8 3" xfId="17747"/>
    <cellStyle name="Обычный 17 8 4" xfId="29652"/>
    <cellStyle name="Обычный 17 8 5" xfId="41261"/>
    <cellStyle name="Обычный 17 9" xfId="6171"/>
    <cellStyle name="Обычный 17 9 2" xfId="18148"/>
    <cellStyle name="Обычный 17 9 3" xfId="30046"/>
    <cellStyle name="Обычный 17 9 4" xfId="41655"/>
    <cellStyle name="Обычный 170" xfId="345"/>
    <cellStyle name="Обычный 170 10" xfId="13552"/>
    <cellStyle name="Обычный 170 11" xfId="25457"/>
    <cellStyle name="Обычный 170 12" xfId="37066"/>
    <cellStyle name="Обычный 170 2" xfId="2852"/>
    <cellStyle name="Обычный 170 2 2" xfId="7591"/>
    <cellStyle name="Обычный 170 2 2 2" xfId="19333"/>
    <cellStyle name="Обычный 170 2 2 3" xfId="31230"/>
    <cellStyle name="Обычный 170 2 2 4" xfId="42839"/>
    <cellStyle name="Обычный 170 2 3" xfId="14429"/>
    <cellStyle name="Обычный 170 2 4" xfId="26334"/>
    <cellStyle name="Обычный 170 2 5" xfId="37943"/>
    <cellStyle name="Обычный 170 3" xfId="3797"/>
    <cellStyle name="Обычный 170 3 2" xfId="8532"/>
    <cellStyle name="Обычный 170 3 2 2" xfId="20274"/>
    <cellStyle name="Обычный 170 3 2 3" xfId="32171"/>
    <cellStyle name="Обычный 170 3 2 4" xfId="43780"/>
    <cellStyle name="Обычный 170 3 3" xfId="15370"/>
    <cellStyle name="Обычный 170 3 4" xfId="27275"/>
    <cellStyle name="Обычный 170 3 5" xfId="38884"/>
    <cellStyle name="Обычный 170 4" xfId="4739"/>
    <cellStyle name="Обычный 170 4 2" xfId="9478"/>
    <cellStyle name="Обычный 170 4 2 2" xfId="21218"/>
    <cellStyle name="Обычный 170 4 2 3" xfId="33115"/>
    <cellStyle name="Обычный 170 4 2 4" xfId="44724"/>
    <cellStyle name="Обычный 170 4 3" xfId="16314"/>
    <cellStyle name="Обычный 170 4 4" xfId="28219"/>
    <cellStyle name="Обычный 170 4 5" xfId="39828"/>
    <cellStyle name="Обычный 170 5" xfId="5326"/>
    <cellStyle name="Обычный 170 5 2" xfId="10067"/>
    <cellStyle name="Обычный 170 5 2 2" xfId="21807"/>
    <cellStyle name="Обычный 170 5 2 3" xfId="33704"/>
    <cellStyle name="Обычный 170 5 2 4" xfId="45313"/>
    <cellStyle name="Обычный 170 5 3" xfId="16903"/>
    <cellStyle name="Обычный 170 5 4" xfId="28808"/>
    <cellStyle name="Обычный 170 5 5" xfId="40417"/>
    <cellStyle name="Обычный 170 6" xfId="5902"/>
    <cellStyle name="Обычный 170 6 2" xfId="10643"/>
    <cellStyle name="Обычный 170 6 2 2" xfId="22383"/>
    <cellStyle name="Обычный 170 6 2 3" xfId="34280"/>
    <cellStyle name="Обычный 170 6 2 4" xfId="45889"/>
    <cellStyle name="Обычный 170 6 3" xfId="17479"/>
    <cellStyle name="Обычный 170 6 4" xfId="29384"/>
    <cellStyle name="Обычный 170 6 5" xfId="40993"/>
    <cellStyle name="Обычный 170 7" xfId="6713"/>
    <cellStyle name="Обычный 170 7 2" xfId="18454"/>
    <cellStyle name="Обычный 170 7 3" xfId="30352"/>
    <cellStyle name="Обычный 170 7 4" xfId="41961"/>
    <cellStyle name="Обычный 170 8" xfId="11792"/>
    <cellStyle name="Обычный 170 8 2" xfId="23379"/>
    <cellStyle name="Обычный 170 8 3" xfId="35274"/>
    <cellStyle name="Обычный 170 8 4" xfId="46883"/>
    <cellStyle name="Обычный 170 9" xfId="12676"/>
    <cellStyle name="Обычный 170 9 2" xfId="24262"/>
    <cellStyle name="Обычный 170 9 3" xfId="36155"/>
    <cellStyle name="Обычный 170 9 4" xfId="47764"/>
    <cellStyle name="Обычный 171" xfId="347"/>
    <cellStyle name="Обычный 171 10" xfId="13554"/>
    <cellStyle name="Обычный 171 11" xfId="25459"/>
    <cellStyle name="Обычный 171 12" xfId="37068"/>
    <cellStyle name="Обычный 171 2" xfId="2854"/>
    <cellStyle name="Обычный 171 2 2" xfId="7593"/>
    <cellStyle name="Обычный 171 2 2 2" xfId="19335"/>
    <cellStyle name="Обычный 171 2 2 3" xfId="31232"/>
    <cellStyle name="Обычный 171 2 2 4" xfId="42841"/>
    <cellStyle name="Обычный 171 2 3" xfId="14431"/>
    <cellStyle name="Обычный 171 2 4" xfId="26336"/>
    <cellStyle name="Обычный 171 2 5" xfId="37945"/>
    <cellStyle name="Обычный 171 3" xfId="3799"/>
    <cellStyle name="Обычный 171 3 2" xfId="8534"/>
    <cellStyle name="Обычный 171 3 2 2" xfId="20276"/>
    <cellStyle name="Обычный 171 3 2 3" xfId="32173"/>
    <cellStyle name="Обычный 171 3 2 4" xfId="43782"/>
    <cellStyle name="Обычный 171 3 3" xfId="15372"/>
    <cellStyle name="Обычный 171 3 4" xfId="27277"/>
    <cellStyle name="Обычный 171 3 5" xfId="38886"/>
    <cellStyle name="Обычный 171 4" xfId="4741"/>
    <cellStyle name="Обычный 171 4 2" xfId="9480"/>
    <cellStyle name="Обычный 171 4 2 2" xfId="21220"/>
    <cellStyle name="Обычный 171 4 2 3" xfId="33117"/>
    <cellStyle name="Обычный 171 4 2 4" xfId="44726"/>
    <cellStyle name="Обычный 171 4 3" xfId="16316"/>
    <cellStyle name="Обычный 171 4 4" xfId="28221"/>
    <cellStyle name="Обычный 171 4 5" xfId="39830"/>
    <cellStyle name="Обычный 171 5" xfId="5328"/>
    <cellStyle name="Обычный 171 5 2" xfId="10069"/>
    <cellStyle name="Обычный 171 5 2 2" xfId="21809"/>
    <cellStyle name="Обычный 171 5 2 3" xfId="33706"/>
    <cellStyle name="Обычный 171 5 2 4" xfId="45315"/>
    <cellStyle name="Обычный 171 5 3" xfId="16905"/>
    <cellStyle name="Обычный 171 5 4" xfId="28810"/>
    <cellStyle name="Обычный 171 5 5" xfId="40419"/>
    <cellStyle name="Обычный 171 6" xfId="5904"/>
    <cellStyle name="Обычный 171 6 2" xfId="10645"/>
    <cellStyle name="Обычный 171 6 2 2" xfId="22385"/>
    <cellStyle name="Обычный 171 6 2 3" xfId="34282"/>
    <cellStyle name="Обычный 171 6 2 4" xfId="45891"/>
    <cellStyle name="Обычный 171 6 3" xfId="17481"/>
    <cellStyle name="Обычный 171 6 4" xfId="29386"/>
    <cellStyle name="Обычный 171 6 5" xfId="40995"/>
    <cellStyle name="Обычный 171 7" xfId="6715"/>
    <cellStyle name="Обычный 171 7 2" xfId="18456"/>
    <cellStyle name="Обычный 171 7 3" xfId="30354"/>
    <cellStyle name="Обычный 171 7 4" xfId="41963"/>
    <cellStyle name="Обычный 171 8" xfId="11794"/>
    <cellStyle name="Обычный 171 8 2" xfId="23381"/>
    <cellStyle name="Обычный 171 8 3" xfId="35276"/>
    <cellStyle name="Обычный 171 8 4" xfId="46885"/>
    <cellStyle name="Обычный 171 9" xfId="12678"/>
    <cellStyle name="Обычный 171 9 2" xfId="24264"/>
    <cellStyle name="Обычный 171 9 3" xfId="36157"/>
    <cellStyle name="Обычный 171 9 4" xfId="47766"/>
    <cellStyle name="Обычный 172" xfId="348"/>
    <cellStyle name="Обычный 172 10" xfId="13555"/>
    <cellStyle name="Обычный 172 11" xfId="25460"/>
    <cellStyle name="Обычный 172 12" xfId="37069"/>
    <cellStyle name="Обычный 172 2" xfId="2855"/>
    <cellStyle name="Обычный 172 2 2" xfId="7594"/>
    <cellStyle name="Обычный 172 2 2 2" xfId="19336"/>
    <cellStyle name="Обычный 172 2 2 3" xfId="31233"/>
    <cellStyle name="Обычный 172 2 2 4" xfId="42842"/>
    <cellStyle name="Обычный 172 2 3" xfId="14432"/>
    <cellStyle name="Обычный 172 2 4" xfId="26337"/>
    <cellStyle name="Обычный 172 2 5" xfId="37946"/>
    <cellStyle name="Обычный 172 3" xfId="3800"/>
    <cellStyle name="Обычный 172 3 2" xfId="8535"/>
    <cellStyle name="Обычный 172 3 2 2" xfId="20277"/>
    <cellStyle name="Обычный 172 3 2 3" xfId="32174"/>
    <cellStyle name="Обычный 172 3 2 4" xfId="43783"/>
    <cellStyle name="Обычный 172 3 3" xfId="15373"/>
    <cellStyle name="Обычный 172 3 4" xfId="27278"/>
    <cellStyle name="Обычный 172 3 5" xfId="38887"/>
    <cellStyle name="Обычный 172 4" xfId="4742"/>
    <cellStyle name="Обычный 172 4 2" xfId="9481"/>
    <cellStyle name="Обычный 172 4 2 2" xfId="21221"/>
    <cellStyle name="Обычный 172 4 2 3" xfId="33118"/>
    <cellStyle name="Обычный 172 4 2 4" xfId="44727"/>
    <cellStyle name="Обычный 172 4 3" xfId="16317"/>
    <cellStyle name="Обычный 172 4 4" xfId="28222"/>
    <cellStyle name="Обычный 172 4 5" xfId="39831"/>
    <cellStyle name="Обычный 172 5" xfId="5329"/>
    <cellStyle name="Обычный 172 5 2" xfId="10070"/>
    <cellStyle name="Обычный 172 5 2 2" xfId="21810"/>
    <cellStyle name="Обычный 172 5 2 3" xfId="33707"/>
    <cellStyle name="Обычный 172 5 2 4" xfId="45316"/>
    <cellStyle name="Обычный 172 5 3" xfId="16906"/>
    <cellStyle name="Обычный 172 5 4" xfId="28811"/>
    <cellStyle name="Обычный 172 5 5" xfId="40420"/>
    <cellStyle name="Обычный 172 6" xfId="5905"/>
    <cellStyle name="Обычный 172 6 2" xfId="10646"/>
    <cellStyle name="Обычный 172 6 2 2" xfId="22386"/>
    <cellStyle name="Обычный 172 6 2 3" xfId="34283"/>
    <cellStyle name="Обычный 172 6 2 4" xfId="45892"/>
    <cellStyle name="Обычный 172 6 3" xfId="17482"/>
    <cellStyle name="Обычный 172 6 4" xfId="29387"/>
    <cellStyle name="Обычный 172 6 5" xfId="40996"/>
    <cellStyle name="Обычный 172 7" xfId="6716"/>
    <cellStyle name="Обычный 172 7 2" xfId="18457"/>
    <cellStyle name="Обычный 172 7 3" xfId="30355"/>
    <cellStyle name="Обычный 172 7 4" xfId="41964"/>
    <cellStyle name="Обычный 172 8" xfId="11795"/>
    <cellStyle name="Обычный 172 8 2" xfId="23382"/>
    <cellStyle name="Обычный 172 8 3" xfId="35277"/>
    <cellStyle name="Обычный 172 8 4" xfId="46886"/>
    <cellStyle name="Обычный 172 9" xfId="12679"/>
    <cellStyle name="Обычный 172 9 2" xfId="24265"/>
    <cellStyle name="Обычный 172 9 3" xfId="36158"/>
    <cellStyle name="Обычный 172 9 4" xfId="47767"/>
    <cellStyle name="Обычный 173" xfId="350"/>
    <cellStyle name="Обычный 173 10" xfId="13557"/>
    <cellStyle name="Обычный 173 11" xfId="25462"/>
    <cellStyle name="Обычный 173 12" xfId="37071"/>
    <cellStyle name="Обычный 173 2" xfId="2857"/>
    <cellStyle name="Обычный 173 2 2" xfId="7596"/>
    <cellStyle name="Обычный 173 2 2 2" xfId="19338"/>
    <cellStyle name="Обычный 173 2 2 3" xfId="31235"/>
    <cellStyle name="Обычный 173 2 2 4" xfId="42844"/>
    <cellStyle name="Обычный 173 2 3" xfId="14434"/>
    <cellStyle name="Обычный 173 2 4" xfId="26339"/>
    <cellStyle name="Обычный 173 2 5" xfId="37948"/>
    <cellStyle name="Обычный 173 3" xfId="3802"/>
    <cellStyle name="Обычный 173 3 2" xfId="8537"/>
    <cellStyle name="Обычный 173 3 2 2" xfId="20279"/>
    <cellStyle name="Обычный 173 3 2 3" xfId="32176"/>
    <cellStyle name="Обычный 173 3 2 4" xfId="43785"/>
    <cellStyle name="Обычный 173 3 3" xfId="15375"/>
    <cellStyle name="Обычный 173 3 4" xfId="27280"/>
    <cellStyle name="Обычный 173 3 5" xfId="38889"/>
    <cellStyle name="Обычный 173 4" xfId="4744"/>
    <cellStyle name="Обычный 173 4 2" xfId="9483"/>
    <cellStyle name="Обычный 173 4 2 2" xfId="21223"/>
    <cellStyle name="Обычный 173 4 2 3" xfId="33120"/>
    <cellStyle name="Обычный 173 4 2 4" xfId="44729"/>
    <cellStyle name="Обычный 173 4 3" xfId="16319"/>
    <cellStyle name="Обычный 173 4 4" xfId="28224"/>
    <cellStyle name="Обычный 173 4 5" xfId="39833"/>
    <cellStyle name="Обычный 173 5" xfId="5331"/>
    <cellStyle name="Обычный 173 5 2" xfId="10072"/>
    <cellStyle name="Обычный 173 5 2 2" xfId="21812"/>
    <cellStyle name="Обычный 173 5 2 3" xfId="33709"/>
    <cellStyle name="Обычный 173 5 2 4" xfId="45318"/>
    <cellStyle name="Обычный 173 5 3" xfId="16908"/>
    <cellStyle name="Обычный 173 5 4" xfId="28813"/>
    <cellStyle name="Обычный 173 5 5" xfId="40422"/>
    <cellStyle name="Обычный 173 6" xfId="5907"/>
    <cellStyle name="Обычный 173 6 2" xfId="10648"/>
    <cellStyle name="Обычный 173 6 2 2" xfId="22388"/>
    <cellStyle name="Обычный 173 6 2 3" xfId="34285"/>
    <cellStyle name="Обычный 173 6 2 4" xfId="45894"/>
    <cellStyle name="Обычный 173 6 3" xfId="17484"/>
    <cellStyle name="Обычный 173 6 4" xfId="29389"/>
    <cellStyle name="Обычный 173 6 5" xfId="40998"/>
    <cellStyle name="Обычный 173 7" xfId="6718"/>
    <cellStyle name="Обычный 173 7 2" xfId="18459"/>
    <cellStyle name="Обычный 173 7 3" xfId="30357"/>
    <cellStyle name="Обычный 173 7 4" xfId="41966"/>
    <cellStyle name="Обычный 173 8" xfId="11797"/>
    <cellStyle name="Обычный 173 8 2" xfId="23384"/>
    <cellStyle name="Обычный 173 8 3" xfId="35279"/>
    <cellStyle name="Обычный 173 8 4" xfId="46888"/>
    <cellStyle name="Обычный 173 9" xfId="12681"/>
    <cellStyle name="Обычный 173 9 2" xfId="24267"/>
    <cellStyle name="Обычный 173 9 3" xfId="36160"/>
    <cellStyle name="Обычный 173 9 4" xfId="47769"/>
    <cellStyle name="Обычный 174" xfId="353"/>
    <cellStyle name="Обычный 174 10" xfId="13560"/>
    <cellStyle name="Обычный 174 11" xfId="25465"/>
    <cellStyle name="Обычный 174 12" xfId="37074"/>
    <cellStyle name="Обычный 174 2" xfId="2860"/>
    <cellStyle name="Обычный 174 2 2" xfId="7599"/>
    <cellStyle name="Обычный 174 2 2 2" xfId="19341"/>
    <cellStyle name="Обычный 174 2 2 3" xfId="31238"/>
    <cellStyle name="Обычный 174 2 2 4" xfId="42847"/>
    <cellStyle name="Обычный 174 2 3" xfId="14437"/>
    <cellStyle name="Обычный 174 2 4" xfId="26342"/>
    <cellStyle name="Обычный 174 2 5" xfId="37951"/>
    <cellStyle name="Обычный 174 3" xfId="3805"/>
    <cellStyle name="Обычный 174 3 2" xfId="8540"/>
    <cellStyle name="Обычный 174 3 2 2" xfId="20282"/>
    <cellStyle name="Обычный 174 3 2 3" xfId="32179"/>
    <cellStyle name="Обычный 174 3 2 4" xfId="43788"/>
    <cellStyle name="Обычный 174 3 3" xfId="15378"/>
    <cellStyle name="Обычный 174 3 4" xfId="27283"/>
    <cellStyle name="Обычный 174 3 5" xfId="38892"/>
    <cellStyle name="Обычный 174 4" xfId="4747"/>
    <cellStyle name="Обычный 174 4 2" xfId="9486"/>
    <cellStyle name="Обычный 174 4 2 2" xfId="21226"/>
    <cellStyle name="Обычный 174 4 2 3" xfId="33123"/>
    <cellStyle name="Обычный 174 4 2 4" xfId="44732"/>
    <cellStyle name="Обычный 174 4 3" xfId="16322"/>
    <cellStyle name="Обычный 174 4 4" xfId="28227"/>
    <cellStyle name="Обычный 174 4 5" xfId="39836"/>
    <cellStyle name="Обычный 174 5" xfId="5334"/>
    <cellStyle name="Обычный 174 5 2" xfId="10075"/>
    <cellStyle name="Обычный 174 5 2 2" xfId="21815"/>
    <cellStyle name="Обычный 174 5 2 3" xfId="33712"/>
    <cellStyle name="Обычный 174 5 2 4" xfId="45321"/>
    <cellStyle name="Обычный 174 5 3" xfId="16911"/>
    <cellStyle name="Обычный 174 5 4" xfId="28816"/>
    <cellStyle name="Обычный 174 5 5" xfId="40425"/>
    <cellStyle name="Обычный 174 6" xfId="5910"/>
    <cellStyle name="Обычный 174 6 2" xfId="10651"/>
    <cellStyle name="Обычный 174 6 2 2" xfId="22391"/>
    <cellStyle name="Обычный 174 6 2 3" xfId="34288"/>
    <cellStyle name="Обычный 174 6 2 4" xfId="45897"/>
    <cellStyle name="Обычный 174 6 3" xfId="17487"/>
    <cellStyle name="Обычный 174 6 4" xfId="29392"/>
    <cellStyle name="Обычный 174 6 5" xfId="41001"/>
    <cellStyle name="Обычный 174 7" xfId="6721"/>
    <cellStyle name="Обычный 174 7 2" xfId="18462"/>
    <cellStyle name="Обычный 174 7 3" xfId="30360"/>
    <cellStyle name="Обычный 174 7 4" xfId="41969"/>
    <cellStyle name="Обычный 174 8" xfId="11800"/>
    <cellStyle name="Обычный 174 8 2" xfId="23387"/>
    <cellStyle name="Обычный 174 8 3" xfId="35282"/>
    <cellStyle name="Обычный 174 8 4" xfId="46891"/>
    <cellStyle name="Обычный 174 9" xfId="12684"/>
    <cellStyle name="Обычный 174 9 2" xfId="24270"/>
    <cellStyle name="Обычный 174 9 3" xfId="36163"/>
    <cellStyle name="Обычный 174 9 4" xfId="47772"/>
    <cellStyle name="Обычный 175" xfId="355"/>
    <cellStyle name="Обычный 175 10" xfId="13562"/>
    <cellStyle name="Обычный 175 11" xfId="25467"/>
    <cellStyle name="Обычный 175 12" xfId="37076"/>
    <cellStyle name="Обычный 175 2" xfId="2862"/>
    <cellStyle name="Обычный 175 2 2" xfId="7601"/>
    <cellStyle name="Обычный 175 2 2 2" xfId="19343"/>
    <cellStyle name="Обычный 175 2 2 3" xfId="31240"/>
    <cellStyle name="Обычный 175 2 2 4" xfId="42849"/>
    <cellStyle name="Обычный 175 2 3" xfId="14439"/>
    <cellStyle name="Обычный 175 2 4" xfId="26344"/>
    <cellStyle name="Обычный 175 2 5" xfId="37953"/>
    <cellStyle name="Обычный 175 3" xfId="3807"/>
    <cellStyle name="Обычный 175 3 2" xfId="8542"/>
    <cellStyle name="Обычный 175 3 2 2" xfId="20284"/>
    <cellStyle name="Обычный 175 3 2 3" xfId="32181"/>
    <cellStyle name="Обычный 175 3 2 4" xfId="43790"/>
    <cellStyle name="Обычный 175 3 3" xfId="15380"/>
    <cellStyle name="Обычный 175 3 4" xfId="27285"/>
    <cellStyle name="Обычный 175 3 5" xfId="38894"/>
    <cellStyle name="Обычный 175 4" xfId="4749"/>
    <cellStyle name="Обычный 175 4 2" xfId="9488"/>
    <cellStyle name="Обычный 175 4 2 2" xfId="21228"/>
    <cellStyle name="Обычный 175 4 2 3" xfId="33125"/>
    <cellStyle name="Обычный 175 4 2 4" xfId="44734"/>
    <cellStyle name="Обычный 175 4 3" xfId="16324"/>
    <cellStyle name="Обычный 175 4 4" xfId="28229"/>
    <cellStyle name="Обычный 175 4 5" xfId="39838"/>
    <cellStyle name="Обычный 175 5" xfId="5336"/>
    <cellStyle name="Обычный 175 5 2" xfId="10077"/>
    <cellStyle name="Обычный 175 5 2 2" xfId="21817"/>
    <cellStyle name="Обычный 175 5 2 3" xfId="33714"/>
    <cellStyle name="Обычный 175 5 2 4" xfId="45323"/>
    <cellStyle name="Обычный 175 5 3" xfId="16913"/>
    <cellStyle name="Обычный 175 5 4" xfId="28818"/>
    <cellStyle name="Обычный 175 5 5" xfId="40427"/>
    <cellStyle name="Обычный 175 6" xfId="5912"/>
    <cellStyle name="Обычный 175 6 2" xfId="10653"/>
    <cellStyle name="Обычный 175 6 2 2" xfId="22393"/>
    <cellStyle name="Обычный 175 6 2 3" xfId="34290"/>
    <cellStyle name="Обычный 175 6 2 4" xfId="45899"/>
    <cellStyle name="Обычный 175 6 3" xfId="17489"/>
    <cellStyle name="Обычный 175 6 4" xfId="29394"/>
    <cellStyle name="Обычный 175 6 5" xfId="41003"/>
    <cellStyle name="Обычный 175 7" xfId="6723"/>
    <cellStyle name="Обычный 175 7 2" xfId="18464"/>
    <cellStyle name="Обычный 175 7 3" xfId="30362"/>
    <cellStyle name="Обычный 175 7 4" xfId="41971"/>
    <cellStyle name="Обычный 175 8" xfId="11802"/>
    <cellStyle name="Обычный 175 8 2" xfId="23389"/>
    <cellStyle name="Обычный 175 8 3" xfId="35284"/>
    <cellStyle name="Обычный 175 8 4" xfId="46893"/>
    <cellStyle name="Обычный 175 9" xfId="12686"/>
    <cellStyle name="Обычный 175 9 2" xfId="24272"/>
    <cellStyle name="Обычный 175 9 3" xfId="36165"/>
    <cellStyle name="Обычный 175 9 4" xfId="47774"/>
    <cellStyle name="Обычный 176" xfId="357"/>
    <cellStyle name="Обычный 176 10" xfId="13564"/>
    <cellStyle name="Обычный 176 11" xfId="25469"/>
    <cellStyle name="Обычный 176 12" xfId="37078"/>
    <cellStyle name="Обычный 176 2" xfId="2864"/>
    <cellStyle name="Обычный 176 2 2" xfId="7603"/>
    <cellStyle name="Обычный 176 2 2 2" xfId="19345"/>
    <cellStyle name="Обычный 176 2 2 3" xfId="31242"/>
    <cellStyle name="Обычный 176 2 2 4" xfId="42851"/>
    <cellStyle name="Обычный 176 2 3" xfId="14441"/>
    <cellStyle name="Обычный 176 2 4" xfId="26346"/>
    <cellStyle name="Обычный 176 2 5" xfId="37955"/>
    <cellStyle name="Обычный 176 3" xfId="3809"/>
    <cellStyle name="Обычный 176 3 2" xfId="8544"/>
    <cellStyle name="Обычный 176 3 2 2" xfId="20286"/>
    <cellStyle name="Обычный 176 3 2 3" xfId="32183"/>
    <cellStyle name="Обычный 176 3 2 4" xfId="43792"/>
    <cellStyle name="Обычный 176 3 3" xfId="15382"/>
    <cellStyle name="Обычный 176 3 4" xfId="27287"/>
    <cellStyle name="Обычный 176 3 5" xfId="38896"/>
    <cellStyle name="Обычный 176 4" xfId="4751"/>
    <cellStyle name="Обычный 176 4 2" xfId="9490"/>
    <cellStyle name="Обычный 176 4 2 2" xfId="21230"/>
    <cellStyle name="Обычный 176 4 2 3" xfId="33127"/>
    <cellStyle name="Обычный 176 4 2 4" xfId="44736"/>
    <cellStyle name="Обычный 176 4 3" xfId="16326"/>
    <cellStyle name="Обычный 176 4 4" xfId="28231"/>
    <cellStyle name="Обычный 176 4 5" xfId="39840"/>
    <cellStyle name="Обычный 176 5" xfId="5338"/>
    <cellStyle name="Обычный 176 5 2" xfId="10079"/>
    <cellStyle name="Обычный 176 5 2 2" xfId="21819"/>
    <cellStyle name="Обычный 176 5 2 3" xfId="33716"/>
    <cellStyle name="Обычный 176 5 2 4" xfId="45325"/>
    <cellStyle name="Обычный 176 5 3" xfId="16915"/>
    <cellStyle name="Обычный 176 5 4" xfId="28820"/>
    <cellStyle name="Обычный 176 5 5" xfId="40429"/>
    <cellStyle name="Обычный 176 6" xfId="5914"/>
    <cellStyle name="Обычный 176 6 2" xfId="10655"/>
    <cellStyle name="Обычный 176 6 2 2" xfId="22395"/>
    <cellStyle name="Обычный 176 6 2 3" xfId="34292"/>
    <cellStyle name="Обычный 176 6 2 4" xfId="45901"/>
    <cellStyle name="Обычный 176 6 3" xfId="17491"/>
    <cellStyle name="Обычный 176 6 4" xfId="29396"/>
    <cellStyle name="Обычный 176 6 5" xfId="41005"/>
    <cellStyle name="Обычный 176 7" xfId="6725"/>
    <cellStyle name="Обычный 176 7 2" xfId="18466"/>
    <cellStyle name="Обычный 176 7 3" xfId="30364"/>
    <cellStyle name="Обычный 176 7 4" xfId="41973"/>
    <cellStyle name="Обычный 176 8" xfId="11804"/>
    <cellStyle name="Обычный 176 8 2" xfId="23391"/>
    <cellStyle name="Обычный 176 8 3" xfId="35286"/>
    <cellStyle name="Обычный 176 8 4" xfId="46895"/>
    <cellStyle name="Обычный 176 9" xfId="12688"/>
    <cellStyle name="Обычный 176 9 2" xfId="24274"/>
    <cellStyle name="Обычный 176 9 3" xfId="36167"/>
    <cellStyle name="Обычный 176 9 4" xfId="47776"/>
    <cellStyle name="Обычный 177" xfId="359"/>
    <cellStyle name="Обычный 177 10" xfId="13566"/>
    <cellStyle name="Обычный 177 11" xfId="25471"/>
    <cellStyle name="Обычный 177 12" xfId="37080"/>
    <cellStyle name="Обычный 177 2" xfId="2866"/>
    <cellStyle name="Обычный 177 2 2" xfId="7605"/>
    <cellStyle name="Обычный 177 2 2 2" xfId="19347"/>
    <cellStyle name="Обычный 177 2 2 3" xfId="31244"/>
    <cellStyle name="Обычный 177 2 2 4" xfId="42853"/>
    <cellStyle name="Обычный 177 2 3" xfId="14443"/>
    <cellStyle name="Обычный 177 2 4" xfId="26348"/>
    <cellStyle name="Обычный 177 2 5" xfId="37957"/>
    <cellStyle name="Обычный 177 3" xfId="3811"/>
    <cellStyle name="Обычный 177 3 2" xfId="8546"/>
    <cellStyle name="Обычный 177 3 2 2" xfId="20288"/>
    <cellStyle name="Обычный 177 3 2 3" xfId="32185"/>
    <cellStyle name="Обычный 177 3 2 4" xfId="43794"/>
    <cellStyle name="Обычный 177 3 3" xfId="15384"/>
    <cellStyle name="Обычный 177 3 4" xfId="27289"/>
    <cellStyle name="Обычный 177 3 5" xfId="38898"/>
    <cellStyle name="Обычный 177 4" xfId="4753"/>
    <cellStyle name="Обычный 177 4 2" xfId="9492"/>
    <cellStyle name="Обычный 177 4 2 2" xfId="21232"/>
    <cellStyle name="Обычный 177 4 2 3" xfId="33129"/>
    <cellStyle name="Обычный 177 4 2 4" xfId="44738"/>
    <cellStyle name="Обычный 177 4 3" xfId="16328"/>
    <cellStyle name="Обычный 177 4 4" xfId="28233"/>
    <cellStyle name="Обычный 177 4 5" xfId="39842"/>
    <cellStyle name="Обычный 177 5" xfId="5340"/>
    <cellStyle name="Обычный 177 5 2" xfId="10081"/>
    <cellStyle name="Обычный 177 5 2 2" xfId="21821"/>
    <cellStyle name="Обычный 177 5 2 3" xfId="33718"/>
    <cellStyle name="Обычный 177 5 2 4" xfId="45327"/>
    <cellStyle name="Обычный 177 5 3" xfId="16917"/>
    <cellStyle name="Обычный 177 5 4" xfId="28822"/>
    <cellStyle name="Обычный 177 5 5" xfId="40431"/>
    <cellStyle name="Обычный 177 6" xfId="5916"/>
    <cellStyle name="Обычный 177 6 2" xfId="10657"/>
    <cellStyle name="Обычный 177 6 2 2" xfId="22397"/>
    <cellStyle name="Обычный 177 6 2 3" xfId="34294"/>
    <cellStyle name="Обычный 177 6 2 4" xfId="45903"/>
    <cellStyle name="Обычный 177 6 3" xfId="17493"/>
    <cellStyle name="Обычный 177 6 4" xfId="29398"/>
    <cellStyle name="Обычный 177 6 5" xfId="41007"/>
    <cellStyle name="Обычный 177 7" xfId="6727"/>
    <cellStyle name="Обычный 177 7 2" xfId="18468"/>
    <cellStyle name="Обычный 177 7 3" xfId="30366"/>
    <cellStyle name="Обычный 177 7 4" xfId="41975"/>
    <cellStyle name="Обычный 177 8" xfId="11806"/>
    <cellStyle name="Обычный 177 8 2" xfId="23393"/>
    <cellStyle name="Обычный 177 8 3" xfId="35288"/>
    <cellStyle name="Обычный 177 8 4" xfId="46897"/>
    <cellStyle name="Обычный 177 9" xfId="12690"/>
    <cellStyle name="Обычный 177 9 2" xfId="24276"/>
    <cellStyle name="Обычный 177 9 3" xfId="36169"/>
    <cellStyle name="Обычный 177 9 4" xfId="47778"/>
    <cellStyle name="Обычный 178" xfId="362"/>
    <cellStyle name="Обычный 178 10" xfId="13569"/>
    <cellStyle name="Обычный 178 11" xfId="25474"/>
    <cellStyle name="Обычный 178 12" xfId="37083"/>
    <cellStyle name="Обычный 178 2" xfId="2869"/>
    <cellStyle name="Обычный 178 2 2" xfId="7608"/>
    <cellStyle name="Обычный 178 2 2 2" xfId="19350"/>
    <cellStyle name="Обычный 178 2 2 3" xfId="31247"/>
    <cellStyle name="Обычный 178 2 2 4" xfId="42856"/>
    <cellStyle name="Обычный 178 2 3" xfId="14446"/>
    <cellStyle name="Обычный 178 2 4" xfId="26351"/>
    <cellStyle name="Обычный 178 2 5" xfId="37960"/>
    <cellStyle name="Обычный 178 3" xfId="3814"/>
    <cellStyle name="Обычный 178 3 2" xfId="8549"/>
    <cellStyle name="Обычный 178 3 2 2" xfId="20291"/>
    <cellStyle name="Обычный 178 3 2 3" xfId="32188"/>
    <cellStyle name="Обычный 178 3 2 4" xfId="43797"/>
    <cellStyle name="Обычный 178 3 3" xfId="15387"/>
    <cellStyle name="Обычный 178 3 4" xfId="27292"/>
    <cellStyle name="Обычный 178 3 5" xfId="38901"/>
    <cellStyle name="Обычный 178 4" xfId="4756"/>
    <cellStyle name="Обычный 178 4 2" xfId="9495"/>
    <cellStyle name="Обычный 178 4 2 2" xfId="21235"/>
    <cellStyle name="Обычный 178 4 2 3" xfId="33132"/>
    <cellStyle name="Обычный 178 4 2 4" xfId="44741"/>
    <cellStyle name="Обычный 178 4 3" xfId="16331"/>
    <cellStyle name="Обычный 178 4 4" xfId="28236"/>
    <cellStyle name="Обычный 178 4 5" xfId="39845"/>
    <cellStyle name="Обычный 178 5" xfId="5343"/>
    <cellStyle name="Обычный 178 5 2" xfId="10084"/>
    <cellStyle name="Обычный 178 5 2 2" xfId="21824"/>
    <cellStyle name="Обычный 178 5 2 3" xfId="33721"/>
    <cellStyle name="Обычный 178 5 2 4" xfId="45330"/>
    <cellStyle name="Обычный 178 5 3" xfId="16920"/>
    <cellStyle name="Обычный 178 5 4" xfId="28825"/>
    <cellStyle name="Обычный 178 5 5" xfId="40434"/>
    <cellStyle name="Обычный 178 6" xfId="5919"/>
    <cellStyle name="Обычный 178 6 2" xfId="10660"/>
    <cellStyle name="Обычный 178 6 2 2" xfId="22400"/>
    <cellStyle name="Обычный 178 6 2 3" xfId="34297"/>
    <cellStyle name="Обычный 178 6 2 4" xfId="45906"/>
    <cellStyle name="Обычный 178 6 3" xfId="17496"/>
    <cellStyle name="Обычный 178 6 4" xfId="29401"/>
    <cellStyle name="Обычный 178 6 5" xfId="41010"/>
    <cellStyle name="Обычный 178 7" xfId="6730"/>
    <cellStyle name="Обычный 178 7 2" xfId="18471"/>
    <cellStyle name="Обычный 178 7 3" xfId="30369"/>
    <cellStyle name="Обычный 178 7 4" xfId="41978"/>
    <cellStyle name="Обычный 178 8" xfId="11809"/>
    <cellStyle name="Обычный 178 8 2" xfId="23396"/>
    <cellStyle name="Обычный 178 8 3" xfId="35291"/>
    <cellStyle name="Обычный 178 8 4" xfId="46900"/>
    <cellStyle name="Обычный 178 9" xfId="12693"/>
    <cellStyle name="Обычный 178 9 2" xfId="24279"/>
    <cellStyle name="Обычный 178 9 3" xfId="36172"/>
    <cellStyle name="Обычный 178 9 4" xfId="47781"/>
    <cellStyle name="Обычный 179" xfId="364"/>
    <cellStyle name="Обычный 179 10" xfId="13571"/>
    <cellStyle name="Обычный 179 11" xfId="25476"/>
    <cellStyle name="Обычный 179 12" xfId="37085"/>
    <cellStyle name="Обычный 179 2" xfId="2871"/>
    <cellStyle name="Обычный 179 2 2" xfId="7610"/>
    <cellStyle name="Обычный 179 2 2 2" xfId="19352"/>
    <cellStyle name="Обычный 179 2 2 3" xfId="31249"/>
    <cellStyle name="Обычный 179 2 2 4" xfId="42858"/>
    <cellStyle name="Обычный 179 2 3" xfId="14448"/>
    <cellStyle name="Обычный 179 2 4" xfId="26353"/>
    <cellStyle name="Обычный 179 2 5" xfId="37962"/>
    <cellStyle name="Обычный 179 3" xfId="3816"/>
    <cellStyle name="Обычный 179 3 2" xfId="8551"/>
    <cellStyle name="Обычный 179 3 2 2" xfId="20293"/>
    <cellStyle name="Обычный 179 3 2 3" xfId="32190"/>
    <cellStyle name="Обычный 179 3 2 4" xfId="43799"/>
    <cellStyle name="Обычный 179 3 3" xfId="15389"/>
    <cellStyle name="Обычный 179 3 4" xfId="27294"/>
    <cellStyle name="Обычный 179 3 5" xfId="38903"/>
    <cellStyle name="Обычный 179 4" xfId="4758"/>
    <cellStyle name="Обычный 179 4 2" xfId="9497"/>
    <cellStyle name="Обычный 179 4 2 2" xfId="21237"/>
    <cellStyle name="Обычный 179 4 2 3" xfId="33134"/>
    <cellStyle name="Обычный 179 4 2 4" xfId="44743"/>
    <cellStyle name="Обычный 179 4 3" xfId="16333"/>
    <cellStyle name="Обычный 179 4 4" xfId="28238"/>
    <cellStyle name="Обычный 179 4 5" xfId="39847"/>
    <cellStyle name="Обычный 179 5" xfId="5345"/>
    <cellStyle name="Обычный 179 5 2" xfId="10086"/>
    <cellStyle name="Обычный 179 5 2 2" xfId="21826"/>
    <cellStyle name="Обычный 179 5 2 3" xfId="33723"/>
    <cellStyle name="Обычный 179 5 2 4" xfId="45332"/>
    <cellStyle name="Обычный 179 5 3" xfId="16922"/>
    <cellStyle name="Обычный 179 5 4" xfId="28827"/>
    <cellStyle name="Обычный 179 5 5" xfId="40436"/>
    <cellStyle name="Обычный 179 6" xfId="5921"/>
    <cellStyle name="Обычный 179 6 2" xfId="10662"/>
    <cellStyle name="Обычный 179 6 2 2" xfId="22402"/>
    <cellStyle name="Обычный 179 6 2 3" xfId="34299"/>
    <cellStyle name="Обычный 179 6 2 4" xfId="45908"/>
    <cellStyle name="Обычный 179 6 3" xfId="17498"/>
    <cellStyle name="Обычный 179 6 4" xfId="29403"/>
    <cellStyle name="Обычный 179 6 5" xfId="41012"/>
    <cellStyle name="Обычный 179 7" xfId="6732"/>
    <cellStyle name="Обычный 179 7 2" xfId="18473"/>
    <cellStyle name="Обычный 179 7 3" xfId="30371"/>
    <cellStyle name="Обычный 179 7 4" xfId="41980"/>
    <cellStyle name="Обычный 179 8" xfId="11811"/>
    <cellStyle name="Обычный 179 8 2" xfId="23398"/>
    <cellStyle name="Обычный 179 8 3" xfId="35293"/>
    <cellStyle name="Обычный 179 8 4" xfId="46902"/>
    <cellStyle name="Обычный 179 9" xfId="12695"/>
    <cellStyle name="Обычный 179 9 2" xfId="24281"/>
    <cellStyle name="Обычный 179 9 3" xfId="36174"/>
    <cellStyle name="Обычный 179 9 4" xfId="47783"/>
    <cellStyle name="Обычный 18" xfId="32"/>
    <cellStyle name="Обычный 18 10" xfId="6408"/>
    <cellStyle name="Обычный 18 10 2" xfId="23074"/>
    <cellStyle name="Обычный 18 10 3" xfId="34969"/>
    <cellStyle name="Обычный 18 10 4" xfId="46578"/>
    <cellStyle name="Обычный 18 11" xfId="11147"/>
    <cellStyle name="Обычный 18 11 2" xfId="23957"/>
    <cellStyle name="Обычный 18 11 3" xfId="35850"/>
    <cellStyle name="Обычный 18 11 4" xfId="47459"/>
    <cellStyle name="Обычный 18 12" xfId="11487"/>
    <cellStyle name="Обычный 18 13" xfId="12371"/>
    <cellStyle name="Обычный 18 14" xfId="13247"/>
    <cellStyle name="Обычный 18 15" xfId="24875"/>
    <cellStyle name="Обычный 18 16" xfId="25152"/>
    <cellStyle name="Обычный 18 17" xfId="36761"/>
    <cellStyle name="Обычный 18 2" xfId="650"/>
    <cellStyle name="Обычный 18 2 10" xfId="24996"/>
    <cellStyle name="Обычный 18 2 11" xfId="25749"/>
    <cellStyle name="Обычный 18 2 12" xfId="37358"/>
    <cellStyle name="Обычный 18 2 2" xfId="2187"/>
    <cellStyle name="Обычный 18 2 2 2" xfId="7883"/>
    <cellStyle name="Обычный 18 2 2 2 2" xfId="19625"/>
    <cellStyle name="Обычный 18 2 2 2 3" xfId="31522"/>
    <cellStyle name="Обычный 18 2 2 2 4" xfId="43131"/>
    <cellStyle name="Обычный 18 2 2 3" xfId="14721"/>
    <cellStyle name="Обычный 18 2 2 4" xfId="26626"/>
    <cellStyle name="Обычный 18 2 2 5" xfId="38235"/>
    <cellStyle name="Обычный 18 2 3" xfId="3146"/>
    <cellStyle name="Обычный 18 2 3 2" xfId="8824"/>
    <cellStyle name="Обычный 18 2 3 2 2" xfId="20566"/>
    <cellStyle name="Обычный 18 2 3 2 3" xfId="32463"/>
    <cellStyle name="Обычный 18 2 3 2 4" xfId="44072"/>
    <cellStyle name="Обычный 18 2 3 3" xfId="15662"/>
    <cellStyle name="Обычный 18 2 3 4" xfId="27567"/>
    <cellStyle name="Обычный 18 2 3 5" xfId="39176"/>
    <cellStyle name="Обычный 18 2 4" xfId="4089"/>
    <cellStyle name="Обычный 18 2 4 2" xfId="18747"/>
    <cellStyle name="Обычный 18 2 4 3" xfId="30645"/>
    <cellStyle name="Обычный 18 2 4 4" xfId="42254"/>
    <cellStyle name="Обычный 18 2 5" xfId="7006"/>
    <cellStyle name="Обычный 18 2 5 2" xfId="23671"/>
    <cellStyle name="Обычный 18 2 5 3" xfId="35566"/>
    <cellStyle name="Обычный 18 2 5 4" xfId="47175"/>
    <cellStyle name="Обычный 18 2 6" xfId="11271"/>
    <cellStyle name="Обычный 18 2 6 2" xfId="24554"/>
    <cellStyle name="Обычный 18 2 6 3" xfId="36447"/>
    <cellStyle name="Обычный 18 2 6 4" xfId="48056"/>
    <cellStyle name="Обычный 18 2 7" xfId="12084"/>
    <cellStyle name="Обычный 18 2 8" xfId="12968"/>
    <cellStyle name="Обычный 18 2 9" xfId="13844"/>
    <cellStyle name="Обычный 18 3" xfId="1478"/>
    <cellStyle name="Обычный 18 3 2" xfId="7286"/>
    <cellStyle name="Обычный 18 3 2 2" xfId="19028"/>
    <cellStyle name="Обычный 18 3 2 3" xfId="30925"/>
    <cellStyle name="Обычный 18 3 2 4" xfId="42534"/>
    <cellStyle name="Обычный 18 3 3" xfId="14124"/>
    <cellStyle name="Обычный 18 3 4" xfId="26029"/>
    <cellStyle name="Обычный 18 3 5" xfId="37638"/>
    <cellStyle name="Обычный 18 4" xfId="2546"/>
    <cellStyle name="Обычный 18 4 2" xfId="8227"/>
    <cellStyle name="Обычный 18 4 2 2" xfId="19969"/>
    <cellStyle name="Обычный 18 4 2 3" xfId="31866"/>
    <cellStyle name="Обычный 18 4 2 4" xfId="43475"/>
    <cellStyle name="Обычный 18 4 3" xfId="15065"/>
    <cellStyle name="Обычный 18 4 4" xfId="26970"/>
    <cellStyle name="Обычный 18 4 5" xfId="38579"/>
    <cellStyle name="Обычный 18 5" xfId="3492"/>
    <cellStyle name="Обычный 18 5 2" xfId="9171"/>
    <cellStyle name="Обычный 18 5 2 2" xfId="20912"/>
    <cellStyle name="Обычный 18 5 2 3" xfId="32809"/>
    <cellStyle name="Обычный 18 5 2 4" xfId="44418"/>
    <cellStyle name="Обычный 18 5 3" xfId="16008"/>
    <cellStyle name="Обычный 18 5 4" xfId="27913"/>
    <cellStyle name="Обычный 18 5 5" xfId="39522"/>
    <cellStyle name="Обычный 18 6" xfId="4433"/>
    <cellStyle name="Обычный 18 6 2" xfId="9761"/>
    <cellStyle name="Обычный 18 6 2 2" xfId="21501"/>
    <cellStyle name="Обычный 18 6 2 3" xfId="33398"/>
    <cellStyle name="Обычный 18 6 2 4" xfId="45007"/>
    <cellStyle name="Обычный 18 6 3" xfId="16597"/>
    <cellStyle name="Обычный 18 6 4" xfId="28502"/>
    <cellStyle name="Обычный 18 6 5" xfId="40111"/>
    <cellStyle name="Обычный 18 7" xfId="5020"/>
    <cellStyle name="Обычный 18 7 2" xfId="10337"/>
    <cellStyle name="Обычный 18 7 2 2" xfId="22077"/>
    <cellStyle name="Обычный 18 7 2 3" xfId="33974"/>
    <cellStyle name="Обычный 18 7 2 4" xfId="45583"/>
    <cellStyle name="Обычный 18 7 3" xfId="17173"/>
    <cellStyle name="Обычный 18 7 4" xfId="29078"/>
    <cellStyle name="Обычный 18 7 5" xfId="40687"/>
    <cellStyle name="Обычный 18 8" xfId="5596"/>
    <cellStyle name="Обычный 18 8 2" xfId="10912"/>
    <cellStyle name="Обычный 18 8 2 2" xfId="22652"/>
    <cellStyle name="Обычный 18 8 2 3" xfId="34549"/>
    <cellStyle name="Обычный 18 8 2 4" xfId="46158"/>
    <cellStyle name="Обычный 18 8 3" xfId="17748"/>
    <cellStyle name="Обычный 18 8 4" xfId="29653"/>
    <cellStyle name="Обычный 18 8 5" xfId="41262"/>
    <cellStyle name="Обычный 18 9" xfId="6172"/>
    <cellStyle name="Обычный 18 9 2" xfId="18149"/>
    <cellStyle name="Обычный 18 9 3" xfId="30047"/>
    <cellStyle name="Обычный 18 9 4" xfId="41656"/>
    <cellStyle name="Обычный 180" xfId="366"/>
    <cellStyle name="Обычный 180 10" xfId="13573"/>
    <cellStyle name="Обычный 180 11" xfId="25478"/>
    <cellStyle name="Обычный 180 12" xfId="37087"/>
    <cellStyle name="Обычный 180 2" xfId="2873"/>
    <cellStyle name="Обычный 180 2 2" xfId="7612"/>
    <cellStyle name="Обычный 180 2 2 2" xfId="19354"/>
    <cellStyle name="Обычный 180 2 2 3" xfId="31251"/>
    <cellStyle name="Обычный 180 2 2 4" xfId="42860"/>
    <cellStyle name="Обычный 180 2 3" xfId="14450"/>
    <cellStyle name="Обычный 180 2 4" xfId="26355"/>
    <cellStyle name="Обычный 180 2 5" xfId="37964"/>
    <cellStyle name="Обычный 180 3" xfId="3818"/>
    <cellStyle name="Обычный 180 3 2" xfId="8553"/>
    <cellStyle name="Обычный 180 3 2 2" xfId="20295"/>
    <cellStyle name="Обычный 180 3 2 3" xfId="32192"/>
    <cellStyle name="Обычный 180 3 2 4" xfId="43801"/>
    <cellStyle name="Обычный 180 3 3" xfId="15391"/>
    <cellStyle name="Обычный 180 3 4" xfId="27296"/>
    <cellStyle name="Обычный 180 3 5" xfId="38905"/>
    <cellStyle name="Обычный 180 4" xfId="4760"/>
    <cellStyle name="Обычный 180 4 2" xfId="9499"/>
    <cellStyle name="Обычный 180 4 2 2" xfId="21239"/>
    <cellStyle name="Обычный 180 4 2 3" xfId="33136"/>
    <cellStyle name="Обычный 180 4 2 4" xfId="44745"/>
    <cellStyle name="Обычный 180 4 3" xfId="16335"/>
    <cellStyle name="Обычный 180 4 4" xfId="28240"/>
    <cellStyle name="Обычный 180 4 5" xfId="39849"/>
    <cellStyle name="Обычный 180 5" xfId="5347"/>
    <cellStyle name="Обычный 180 5 2" xfId="10088"/>
    <cellStyle name="Обычный 180 5 2 2" xfId="21828"/>
    <cellStyle name="Обычный 180 5 2 3" xfId="33725"/>
    <cellStyle name="Обычный 180 5 2 4" xfId="45334"/>
    <cellStyle name="Обычный 180 5 3" xfId="16924"/>
    <cellStyle name="Обычный 180 5 4" xfId="28829"/>
    <cellStyle name="Обычный 180 5 5" xfId="40438"/>
    <cellStyle name="Обычный 180 6" xfId="5923"/>
    <cellStyle name="Обычный 180 6 2" xfId="10664"/>
    <cellStyle name="Обычный 180 6 2 2" xfId="22404"/>
    <cellStyle name="Обычный 180 6 2 3" xfId="34301"/>
    <cellStyle name="Обычный 180 6 2 4" xfId="45910"/>
    <cellStyle name="Обычный 180 6 3" xfId="17500"/>
    <cellStyle name="Обычный 180 6 4" xfId="29405"/>
    <cellStyle name="Обычный 180 6 5" xfId="41014"/>
    <cellStyle name="Обычный 180 7" xfId="6734"/>
    <cellStyle name="Обычный 180 7 2" xfId="18475"/>
    <cellStyle name="Обычный 180 7 3" xfId="30373"/>
    <cellStyle name="Обычный 180 7 4" xfId="41982"/>
    <cellStyle name="Обычный 180 8" xfId="11813"/>
    <cellStyle name="Обычный 180 8 2" xfId="23400"/>
    <cellStyle name="Обычный 180 8 3" xfId="35295"/>
    <cellStyle name="Обычный 180 8 4" xfId="46904"/>
    <cellStyle name="Обычный 180 9" xfId="12697"/>
    <cellStyle name="Обычный 180 9 2" xfId="24283"/>
    <cellStyle name="Обычный 180 9 3" xfId="36176"/>
    <cellStyle name="Обычный 180 9 4" xfId="47785"/>
    <cellStyle name="Обычный 181" xfId="368"/>
    <cellStyle name="Обычный 181 10" xfId="13575"/>
    <cellStyle name="Обычный 181 11" xfId="25480"/>
    <cellStyle name="Обычный 181 12" xfId="37089"/>
    <cellStyle name="Обычный 181 2" xfId="2875"/>
    <cellStyle name="Обычный 181 2 2" xfId="7614"/>
    <cellStyle name="Обычный 181 2 2 2" xfId="19356"/>
    <cellStyle name="Обычный 181 2 2 3" xfId="31253"/>
    <cellStyle name="Обычный 181 2 2 4" xfId="42862"/>
    <cellStyle name="Обычный 181 2 3" xfId="14452"/>
    <cellStyle name="Обычный 181 2 4" xfId="26357"/>
    <cellStyle name="Обычный 181 2 5" xfId="37966"/>
    <cellStyle name="Обычный 181 3" xfId="3820"/>
    <cellStyle name="Обычный 181 3 2" xfId="8555"/>
    <cellStyle name="Обычный 181 3 2 2" xfId="20297"/>
    <cellStyle name="Обычный 181 3 2 3" xfId="32194"/>
    <cellStyle name="Обычный 181 3 2 4" xfId="43803"/>
    <cellStyle name="Обычный 181 3 3" xfId="15393"/>
    <cellStyle name="Обычный 181 3 4" xfId="27298"/>
    <cellStyle name="Обычный 181 3 5" xfId="38907"/>
    <cellStyle name="Обычный 181 4" xfId="4762"/>
    <cellStyle name="Обычный 181 4 2" xfId="9501"/>
    <cellStyle name="Обычный 181 4 2 2" xfId="21241"/>
    <cellStyle name="Обычный 181 4 2 3" xfId="33138"/>
    <cellStyle name="Обычный 181 4 2 4" xfId="44747"/>
    <cellStyle name="Обычный 181 4 3" xfId="16337"/>
    <cellStyle name="Обычный 181 4 4" xfId="28242"/>
    <cellStyle name="Обычный 181 4 5" xfId="39851"/>
    <cellStyle name="Обычный 181 5" xfId="5349"/>
    <cellStyle name="Обычный 181 5 2" xfId="10090"/>
    <cellStyle name="Обычный 181 5 2 2" xfId="21830"/>
    <cellStyle name="Обычный 181 5 2 3" xfId="33727"/>
    <cellStyle name="Обычный 181 5 2 4" xfId="45336"/>
    <cellStyle name="Обычный 181 5 3" xfId="16926"/>
    <cellStyle name="Обычный 181 5 4" xfId="28831"/>
    <cellStyle name="Обычный 181 5 5" xfId="40440"/>
    <cellStyle name="Обычный 181 6" xfId="5925"/>
    <cellStyle name="Обычный 181 6 2" xfId="10666"/>
    <cellStyle name="Обычный 181 6 2 2" xfId="22406"/>
    <cellStyle name="Обычный 181 6 2 3" xfId="34303"/>
    <cellStyle name="Обычный 181 6 2 4" xfId="45912"/>
    <cellStyle name="Обычный 181 6 3" xfId="17502"/>
    <cellStyle name="Обычный 181 6 4" xfId="29407"/>
    <cellStyle name="Обычный 181 6 5" xfId="41016"/>
    <cellStyle name="Обычный 181 7" xfId="6736"/>
    <cellStyle name="Обычный 181 7 2" xfId="18477"/>
    <cellStyle name="Обычный 181 7 3" xfId="30375"/>
    <cellStyle name="Обычный 181 7 4" xfId="41984"/>
    <cellStyle name="Обычный 181 8" xfId="11815"/>
    <cellStyle name="Обычный 181 8 2" xfId="23402"/>
    <cellStyle name="Обычный 181 8 3" xfId="35297"/>
    <cellStyle name="Обычный 181 8 4" xfId="46906"/>
    <cellStyle name="Обычный 181 9" xfId="12699"/>
    <cellStyle name="Обычный 181 9 2" xfId="24285"/>
    <cellStyle name="Обычный 181 9 3" xfId="36178"/>
    <cellStyle name="Обычный 181 9 4" xfId="47787"/>
    <cellStyle name="Обычный 182" xfId="370"/>
    <cellStyle name="Обычный 182 10" xfId="11817"/>
    <cellStyle name="Обычный 182 11" xfId="12701"/>
    <cellStyle name="Обычный 182 12" xfId="13577"/>
    <cellStyle name="Обычный 182 13" xfId="25482"/>
    <cellStyle name="Обычный 182 14" xfId="37091"/>
    <cellStyle name="Обычный 182 2" xfId="2183"/>
    <cellStyle name="Обычный 182 2 2" xfId="7616"/>
    <cellStyle name="Обычный 182 2 2 2" xfId="19358"/>
    <cellStyle name="Обычный 182 2 2 3" xfId="31255"/>
    <cellStyle name="Обычный 182 2 2 4" xfId="42864"/>
    <cellStyle name="Обычный 182 2 3" xfId="14454"/>
    <cellStyle name="Обычный 182 2 4" xfId="26359"/>
    <cellStyle name="Обычный 182 2 5" xfId="37968"/>
    <cellStyle name="Обычный 182 3" xfId="1474"/>
    <cellStyle name="Обычный 182 3 2" xfId="8557"/>
    <cellStyle name="Обычный 182 3 2 2" xfId="20299"/>
    <cellStyle name="Обычный 182 3 2 3" xfId="32196"/>
    <cellStyle name="Обычный 182 3 2 4" xfId="43805"/>
    <cellStyle name="Обычный 182 3 3" xfId="15395"/>
    <cellStyle name="Обычный 182 3 4" xfId="27300"/>
    <cellStyle name="Обычный 182 3 5" xfId="38909"/>
    <cellStyle name="Обычный 182 4" xfId="2877"/>
    <cellStyle name="Обычный 182 4 2" xfId="9503"/>
    <cellStyle name="Обычный 182 4 2 2" xfId="21243"/>
    <cellStyle name="Обычный 182 4 2 3" xfId="33140"/>
    <cellStyle name="Обычный 182 4 2 4" xfId="44749"/>
    <cellStyle name="Обычный 182 4 3" xfId="16339"/>
    <cellStyle name="Обычный 182 4 4" xfId="28244"/>
    <cellStyle name="Обычный 182 4 5" xfId="39853"/>
    <cellStyle name="Обычный 182 5" xfId="3822"/>
    <cellStyle name="Обычный 182 5 2" xfId="10092"/>
    <cellStyle name="Обычный 182 5 2 2" xfId="21832"/>
    <cellStyle name="Обычный 182 5 2 3" xfId="33729"/>
    <cellStyle name="Обычный 182 5 2 4" xfId="45338"/>
    <cellStyle name="Обычный 182 5 3" xfId="16928"/>
    <cellStyle name="Обычный 182 5 4" xfId="28833"/>
    <cellStyle name="Обычный 182 5 5" xfId="40442"/>
    <cellStyle name="Обычный 182 6" xfId="4764"/>
    <cellStyle name="Обычный 182 6 2" xfId="10668"/>
    <cellStyle name="Обычный 182 6 2 2" xfId="22408"/>
    <cellStyle name="Обычный 182 6 2 3" xfId="34305"/>
    <cellStyle name="Обычный 182 6 2 4" xfId="45914"/>
    <cellStyle name="Обычный 182 6 3" xfId="17504"/>
    <cellStyle name="Обычный 182 6 4" xfId="29409"/>
    <cellStyle name="Обычный 182 6 5" xfId="41018"/>
    <cellStyle name="Обычный 182 7" xfId="5351"/>
    <cellStyle name="Обычный 182 7 2" xfId="18479"/>
    <cellStyle name="Обычный 182 7 3" xfId="30377"/>
    <cellStyle name="Обычный 182 7 4" xfId="41986"/>
    <cellStyle name="Обычный 182 8" xfId="5927"/>
    <cellStyle name="Обычный 182 8 2" xfId="23404"/>
    <cellStyle name="Обычный 182 8 3" xfId="35299"/>
    <cellStyle name="Обычный 182 8 4" xfId="46908"/>
    <cellStyle name="Обычный 182 9" xfId="6738"/>
    <cellStyle name="Обычный 182 9 2" xfId="24287"/>
    <cellStyle name="Обычный 182 9 3" xfId="36180"/>
    <cellStyle name="Обычный 182 9 4" xfId="47789"/>
    <cellStyle name="Обычный 183" xfId="372"/>
    <cellStyle name="Обычный 183 10" xfId="13579"/>
    <cellStyle name="Обычный 183 11" xfId="25484"/>
    <cellStyle name="Обычный 183 12" xfId="37093"/>
    <cellStyle name="Обычный 183 2" xfId="2879"/>
    <cellStyle name="Обычный 183 2 2" xfId="7618"/>
    <cellStyle name="Обычный 183 2 2 2" xfId="19360"/>
    <cellStyle name="Обычный 183 2 2 3" xfId="31257"/>
    <cellStyle name="Обычный 183 2 2 4" xfId="42866"/>
    <cellStyle name="Обычный 183 2 3" xfId="14456"/>
    <cellStyle name="Обычный 183 2 4" xfId="26361"/>
    <cellStyle name="Обычный 183 2 5" xfId="37970"/>
    <cellStyle name="Обычный 183 3" xfId="3824"/>
    <cellStyle name="Обычный 183 3 2" xfId="8559"/>
    <cellStyle name="Обычный 183 3 2 2" xfId="20301"/>
    <cellStyle name="Обычный 183 3 2 3" xfId="32198"/>
    <cellStyle name="Обычный 183 3 2 4" xfId="43807"/>
    <cellStyle name="Обычный 183 3 3" xfId="15397"/>
    <cellStyle name="Обычный 183 3 4" xfId="27302"/>
    <cellStyle name="Обычный 183 3 5" xfId="38911"/>
    <cellStyle name="Обычный 183 4" xfId="4766"/>
    <cellStyle name="Обычный 183 4 2" xfId="9505"/>
    <cellStyle name="Обычный 183 4 2 2" xfId="21245"/>
    <cellStyle name="Обычный 183 4 2 3" xfId="33142"/>
    <cellStyle name="Обычный 183 4 2 4" xfId="44751"/>
    <cellStyle name="Обычный 183 4 3" xfId="16341"/>
    <cellStyle name="Обычный 183 4 4" xfId="28246"/>
    <cellStyle name="Обычный 183 4 5" xfId="39855"/>
    <cellStyle name="Обычный 183 5" xfId="5353"/>
    <cellStyle name="Обычный 183 5 2" xfId="10094"/>
    <cellStyle name="Обычный 183 5 2 2" xfId="21834"/>
    <cellStyle name="Обычный 183 5 2 3" xfId="33731"/>
    <cellStyle name="Обычный 183 5 2 4" xfId="45340"/>
    <cellStyle name="Обычный 183 5 3" xfId="16930"/>
    <cellStyle name="Обычный 183 5 4" xfId="28835"/>
    <cellStyle name="Обычный 183 5 5" xfId="40444"/>
    <cellStyle name="Обычный 183 6" xfId="5929"/>
    <cellStyle name="Обычный 183 6 2" xfId="10670"/>
    <cellStyle name="Обычный 183 6 2 2" xfId="22410"/>
    <cellStyle name="Обычный 183 6 2 3" xfId="34307"/>
    <cellStyle name="Обычный 183 6 2 4" xfId="45916"/>
    <cellStyle name="Обычный 183 6 3" xfId="17506"/>
    <cellStyle name="Обычный 183 6 4" xfId="29411"/>
    <cellStyle name="Обычный 183 6 5" xfId="41020"/>
    <cellStyle name="Обычный 183 7" xfId="6740"/>
    <cellStyle name="Обычный 183 7 2" xfId="18481"/>
    <cellStyle name="Обычный 183 7 3" xfId="30379"/>
    <cellStyle name="Обычный 183 7 4" xfId="41988"/>
    <cellStyle name="Обычный 183 8" xfId="11819"/>
    <cellStyle name="Обычный 183 8 2" xfId="23406"/>
    <cellStyle name="Обычный 183 8 3" xfId="35301"/>
    <cellStyle name="Обычный 183 8 4" xfId="46910"/>
    <cellStyle name="Обычный 183 9" xfId="12703"/>
    <cellStyle name="Обычный 183 9 2" xfId="24289"/>
    <cellStyle name="Обычный 183 9 3" xfId="36182"/>
    <cellStyle name="Обычный 183 9 4" xfId="47791"/>
    <cellStyle name="Обычный 184" xfId="373"/>
    <cellStyle name="Обычный 184 10" xfId="13585"/>
    <cellStyle name="Обычный 184 11" xfId="25490"/>
    <cellStyle name="Обычный 184 12" xfId="37099"/>
    <cellStyle name="Обычный 184 2" xfId="2885"/>
    <cellStyle name="Обычный 184 2 2" xfId="7624"/>
    <cellStyle name="Обычный 184 2 2 2" xfId="19366"/>
    <cellStyle name="Обычный 184 2 2 3" xfId="31263"/>
    <cellStyle name="Обычный 184 2 2 4" xfId="42872"/>
    <cellStyle name="Обычный 184 2 3" xfId="14462"/>
    <cellStyle name="Обычный 184 2 4" xfId="26367"/>
    <cellStyle name="Обычный 184 2 5" xfId="37976"/>
    <cellStyle name="Обычный 184 3" xfId="3830"/>
    <cellStyle name="Обычный 184 3 2" xfId="8565"/>
    <cellStyle name="Обычный 184 3 2 2" xfId="20307"/>
    <cellStyle name="Обычный 184 3 2 3" xfId="32204"/>
    <cellStyle name="Обычный 184 3 2 4" xfId="43813"/>
    <cellStyle name="Обычный 184 3 3" xfId="15403"/>
    <cellStyle name="Обычный 184 3 4" xfId="27308"/>
    <cellStyle name="Обычный 184 3 5" xfId="38917"/>
    <cellStyle name="Обычный 184 4" xfId="4772"/>
    <cellStyle name="Обычный 184 4 2" xfId="9511"/>
    <cellStyle name="Обычный 184 4 2 2" xfId="21251"/>
    <cellStyle name="Обычный 184 4 2 3" xfId="33148"/>
    <cellStyle name="Обычный 184 4 2 4" xfId="44757"/>
    <cellStyle name="Обычный 184 4 3" xfId="16347"/>
    <cellStyle name="Обычный 184 4 4" xfId="28252"/>
    <cellStyle name="Обычный 184 4 5" xfId="39861"/>
    <cellStyle name="Обычный 184 5" xfId="5359"/>
    <cellStyle name="Обычный 184 5 2" xfId="10100"/>
    <cellStyle name="Обычный 184 5 2 2" xfId="21840"/>
    <cellStyle name="Обычный 184 5 2 3" xfId="33737"/>
    <cellStyle name="Обычный 184 5 2 4" xfId="45346"/>
    <cellStyle name="Обычный 184 5 3" xfId="16936"/>
    <cellStyle name="Обычный 184 5 4" xfId="28841"/>
    <cellStyle name="Обычный 184 5 5" xfId="40450"/>
    <cellStyle name="Обычный 184 6" xfId="5935"/>
    <cellStyle name="Обычный 184 6 2" xfId="10676"/>
    <cellStyle name="Обычный 184 6 2 2" xfId="22416"/>
    <cellStyle name="Обычный 184 6 2 3" xfId="34313"/>
    <cellStyle name="Обычный 184 6 2 4" xfId="45922"/>
    <cellStyle name="Обычный 184 6 3" xfId="17512"/>
    <cellStyle name="Обычный 184 6 4" xfId="29417"/>
    <cellStyle name="Обычный 184 6 5" xfId="41026"/>
    <cellStyle name="Обычный 184 7" xfId="6746"/>
    <cellStyle name="Обычный 184 7 2" xfId="18487"/>
    <cellStyle name="Обычный 184 7 3" xfId="30385"/>
    <cellStyle name="Обычный 184 7 4" xfId="41994"/>
    <cellStyle name="Обычный 184 8" xfId="11825"/>
    <cellStyle name="Обычный 184 8 2" xfId="23412"/>
    <cellStyle name="Обычный 184 8 3" xfId="35307"/>
    <cellStyle name="Обычный 184 8 4" xfId="46916"/>
    <cellStyle name="Обычный 184 9" xfId="12709"/>
    <cellStyle name="Обычный 184 9 2" xfId="24295"/>
    <cellStyle name="Обычный 184 9 3" xfId="36188"/>
    <cellStyle name="Обычный 184 9 4" xfId="47797"/>
    <cellStyle name="Обычный 185" xfId="376"/>
    <cellStyle name="Обычный 185 10" xfId="13587"/>
    <cellStyle name="Обычный 185 11" xfId="25492"/>
    <cellStyle name="Обычный 185 12" xfId="37101"/>
    <cellStyle name="Обычный 185 2" xfId="2887"/>
    <cellStyle name="Обычный 185 2 2" xfId="7626"/>
    <cellStyle name="Обычный 185 2 2 2" xfId="19368"/>
    <cellStyle name="Обычный 185 2 2 3" xfId="31265"/>
    <cellStyle name="Обычный 185 2 2 4" xfId="42874"/>
    <cellStyle name="Обычный 185 2 3" xfId="14464"/>
    <cellStyle name="Обычный 185 2 4" xfId="26369"/>
    <cellStyle name="Обычный 185 2 5" xfId="37978"/>
    <cellStyle name="Обычный 185 3" xfId="3832"/>
    <cellStyle name="Обычный 185 3 2" xfId="8567"/>
    <cellStyle name="Обычный 185 3 2 2" xfId="20309"/>
    <cellStyle name="Обычный 185 3 2 3" xfId="32206"/>
    <cellStyle name="Обычный 185 3 2 4" xfId="43815"/>
    <cellStyle name="Обычный 185 3 3" xfId="15405"/>
    <cellStyle name="Обычный 185 3 4" xfId="27310"/>
    <cellStyle name="Обычный 185 3 5" xfId="38919"/>
    <cellStyle name="Обычный 185 4" xfId="4774"/>
    <cellStyle name="Обычный 185 4 2" xfId="9513"/>
    <cellStyle name="Обычный 185 4 2 2" xfId="21253"/>
    <cellStyle name="Обычный 185 4 2 3" xfId="33150"/>
    <cellStyle name="Обычный 185 4 2 4" xfId="44759"/>
    <cellStyle name="Обычный 185 4 3" xfId="16349"/>
    <cellStyle name="Обычный 185 4 4" xfId="28254"/>
    <cellStyle name="Обычный 185 4 5" xfId="39863"/>
    <cellStyle name="Обычный 185 5" xfId="5361"/>
    <cellStyle name="Обычный 185 5 2" xfId="10102"/>
    <cellStyle name="Обычный 185 5 2 2" xfId="21842"/>
    <cellStyle name="Обычный 185 5 2 3" xfId="33739"/>
    <cellStyle name="Обычный 185 5 2 4" xfId="45348"/>
    <cellStyle name="Обычный 185 5 3" xfId="16938"/>
    <cellStyle name="Обычный 185 5 4" xfId="28843"/>
    <cellStyle name="Обычный 185 5 5" xfId="40452"/>
    <cellStyle name="Обычный 185 6" xfId="5937"/>
    <cellStyle name="Обычный 185 6 2" xfId="10678"/>
    <cellStyle name="Обычный 185 6 2 2" xfId="22418"/>
    <cellStyle name="Обычный 185 6 2 3" xfId="34315"/>
    <cellStyle name="Обычный 185 6 2 4" xfId="45924"/>
    <cellStyle name="Обычный 185 6 3" xfId="17514"/>
    <cellStyle name="Обычный 185 6 4" xfId="29419"/>
    <cellStyle name="Обычный 185 6 5" xfId="41028"/>
    <cellStyle name="Обычный 185 7" xfId="6748"/>
    <cellStyle name="Обычный 185 7 2" xfId="18489"/>
    <cellStyle name="Обычный 185 7 3" xfId="30387"/>
    <cellStyle name="Обычный 185 7 4" xfId="41996"/>
    <cellStyle name="Обычный 185 8" xfId="11827"/>
    <cellStyle name="Обычный 185 8 2" xfId="23414"/>
    <cellStyle name="Обычный 185 8 3" xfId="35309"/>
    <cellStyle name="Обычный 185 8 4" xfId="46918"/>
    <cellStyle name="Обычный 185 9" xfId="12711"/>
    <cellStyle name="Обычный 185 9 2" xfId="24297"/>
    <cellStyle name="Обычный 185 9 3" xfId="36190"/>
    <cellStyle name="Обычный 185 9 4" xfId="47799"/>
    <cellStyle name="Обычный 186" xfId="378"/>
    <cellStyle name="Обычный 186 10" xfId="13594"/>
    <cellStyle name="Обычный 186 11" xfId="25499"/>
    <cellStyle name="Обычный 186 12" xfId="37108"/>
    <cellStyle name="Обычный 186 2" xfId="2894"/>
    <cellStyle name="Обычный 186 2 2" xfId="7633"/>
    <cellStyle name="Обычный 186 2 2 2" xfId="19375"/>
    <cellStyle name="Обычный 186 2 2 3" xfId="31272"/>
    <cellStyle name="Обычный 186 2 2 4" xfId="42881"/>
    <cellStyle name="Обычный 186 2 3" xfId="14471"/>
    <cellStyle name="Обычный 186 2 4" xfId="26376"/>
    <cellStyle name="Обычный 186 2 5" xfId="37985"/>
    <cellStyle name="Обычный 186 3" xfId="3839"/>
    <cellStyle name="Обычный 186 3 2" xfId="8574"/>
    <cellStyle name="Обычный 186 3 2 2" xfId="20316"/>
    <cellStyle name="Обычный 186 3 2 3" xfId="32213"/>
    <cellStyle name="Обычный 186 3 2 4" xfId="43822"/>
    <cellStyle name="Обычный 186 3 3" xfId="15412"/>
    <cellStyle name="Обычный 186 3 4" xfId="27317"/>
    <cellStyle name="Обычный 186 3 5" xfId="38926"/>
    <cellStyle name="Обычный 186 4" xfId="4781"/>
    <cellStyle name="Обычный 186 4 2" xfId="9520"/>
    <cellStyle name="Обычный 186 4 2 2" xfId="21260"/>
    <cellStyle name="Обычный 186 4 2 3" xfId="33157"/>
    <cellStyle name="Обычный 186 4 2 4" xfId="44766"/>
    <cellStyle name="Обычный 186 4 3" xfId="16356"/>
    <cellStyle name="Обычный 186 4 4" xfId="28261"/>
    <cellStyle name="Обычный 186 4 5" xfId="39870"/>
    <cellStyle name="Обычный 186 5" xfId="5368"/>
    <cellStyle name="Обычный 186 5 2" xfId="10109"/>
    <cellStyle name="Обычный 186 5 2 2" xfId="21849"/>
    <cellStyle name="Обычный 186 5 2 3" xfId="33746"/>
    <cellStyle name="Обычный 186 5 2 4" xfId="45355"/>
    <cellStyle name="Обычный 186 5 3" xfId="16945"/>
    <cellStyle name="Обычный 186 5 4" xfId="28850"/>
    <cellStyle name="Обычный 186 5 5" xfId="40459"/>
    <cellStyle name="Обычный 186 6" xfId="5944"/>
    <cellStyle name="Обычный 186 6 2" xfId="10685"/>
    <cellStyle name="Обычный 186 6 2 2" xfId="22425"/>
    <cellStyle name="Обычный 186 6 2 3" xfId="34322"/>
    <cellStyle name="Обычный 186 6 2 4" xfId="45931"/>
    <cellStyle name="Обычный 186 6 3" xfId="17521"/>
    <cellStyle name="Обычный 186 6 4" xfId="29426"/>
    <cellStyle name="Обычный 186 6 5" xfId="41035"/>
    <cellStyle name="Обычный 186 7" xfId="6755"/>
    <cellStyle name="Обычный 186 7 2" xfId="18496"/>
    <cellStyle name="Обычный 186 7 3" xfId="30394"/>
    <cellStyle name="Обычный 186 7 4" xfId="42003"/>
    <cellStyle name="Обычный 186 8" xfId="11834"/>
    <cellStyle name="Обычный 186 8 2" xfId="23421"/>
    <cellStyle name="Обычный 186 8 3" xfId="35316"/>
    <cellStyle name="Обычный 186 8 4" xfId="46925"/>
    <cellStyle name="Обычный 186 9" xfId="12718"/>
    <cellStyle name="Обычный 186 9 2" xfId="24304"/>
    <cellStyle name="Обычный 186 9 3" xfId="36197"/>
    <cellStyle name="Обычный 186 9 4" xfId="47806"/>
    <cellStyle name="Обычный 187" xfId="380"/>
    <cellStyle name="Обычный 187 10" xfId="13596"/>
    <cellStyle name="Обычный 187 11" xfId="25501"/>
    <cellStyle name="Обычный 187 12" xfId="37110"/>
    <cellStyle name="Обычный 187 2" xfId="2896"/>
    <cellStyle name="Обычный 187 2 2" xfId="7635"/>
    <cellStyle name="Обычный 187 2 2 2" xfId="19377"/>
    <cellStyle name="Обычный 187 2 2 3" xfId="31274"/>
    <cellStyle name="Обычный 187 2 2 4" xfId="42883"/>
    <cellStyle name="Обычный 187 2 3" xfId="14473"/>
    <cellStyle name="Обычный 187 2 4" xfId="26378"/>
    <cellStyle name="Обычный 187 2 5" xfId="37987"/>
    <cellStyle name="Обычный 187 3" xfId="3841"/>
    <cellStyle name="Обычный 187 3 2" xfId="8576"/>
    <cellStyle name="Обычный 187 3 2 2" xfId="20318"/>
    <cellStyle name="Обычный 187 3 2 3" xfId="32215"/>
    <cellStyle name="Обычный 187 3 2 4" xfId="43824"/>
    <cellStyle name="Обычный 187 3 3" xfId="15414"/>
    <cellStyle name="Обычный 187 3 4" xfId="27319"/>
    <cellStyle name="Обычный 187 3 5" xfId="38928"/>
    <cellStyle name="Обычный 187 4" xfId="4783"/>
    <cellStyle name="Обычный 187 4 2" xfId="9522"/>
    <cellStyle name="Обычный 187 4 2 2" xfId="21262"/>
    <cellStyle name="Обычный 187 4 2 3" xfId="33159"/>
    <cellStyle name="Обычный 187 4 2 4" xfId="44768"/>
    <cellStyle name="Обычный 187 4 3" xfId="16358"/>
    <cellStyle name="Обычный 187 4 4" xfId="28263"/>
    <cellStyle name="Обычный 187 4 5" xfId="39872"/>
    <cellStyle name="Обычный 187 5" xfId="5370"/>
    <cellStyle name="Обычный 187 5 2" xfId="10111"/>
    <cellStyle name="Обычный 187 5 2 2" xfId="21851"/>
    <cellStyle name="Обычный 187 5 2 3" xfId="33748"/>
    <cellStyle name="Обычный 187 5 2 4" xfId="45357"/>
    <cellStyle name="Обычный 187 5 3" xfId="16947"/>
    <cellStyle name="Обычный 187 5 4" xfId="28852"/>
    <cellStyle name="Обычный 187 5 5" xfId="40461"/>
    <cellStyle name="Обычный 187 6" xfId="5946"/>
    <cellStyle name="Обычный 187 6 2" xfId="10687"/>
    <cellStyle name="Обычный 187 6 2 2" xfId="22427"/>
    <cellStyle name="Обычный 187 6 2 3" xfId="34324"/>
    <cellStyle name="Обычный 187 6 2 4" xfId="45933"/>
    <cellStyle name="Обычный 187 6 3" xfId="17523"/>
    <cellStyle name="Обычный 187 6 4" xfId="29428"/>
    <cellStyle name="Обычный 187 6 5" xfId="41037"/>
    <cellStyle name="Обычный 187 7" xfId="6757"/>
    <cellStyle name="Обычный 187 7 2" xfId="18498"/>
    <cellStyle name="Обычный 187 7 3" xfId="30396"/>
    <cellStyle name="Обычный 187 7 4" xfId="42005"/>
    <cellStyle name="Обычный 187 8" xfId="11836"/>
    <cellStyle name="Обычный 187 8 2" xfId="23423"/>
    <cellStyle name="Обычный 187 8 3" xfId="35318"/>
    <cellStyle name="Обычный 187 8 4" xfId="46927"/>
    <cellStyle name="Обычный 187 9" xfId="12720"/>
    <cellStyle name="Обычный 187 9 2" xfId="24306"/>
    <cellStyle name="Обычный 187 9 3" xfId="36199"/>
    <cellStyle name="Обычный 187 9 4" xfId="47808"/>
    <cellStyle name="Обычный 188" xfId="382"/>
    <cellStyle name="Обычный 188 10" xfId="13590"/>
    <cellStyle name="Обычный 188 11" xfId="25495"/>
    <cellStyle name="Обычный 188 12" xfId="37104"/>
    <cellStyle name="Обычный 188 2" xfId="2890"/>
    <cellStyle name="Обычный 188 2 2" xfId="7629"/>
    <cellStyle name="Обычный 188 2 2 2" xfId="19371"/>
    <cellStyle name="Обычный 188 2 2 3" xfId="31268"/>
    <cellStyle name="Обычный 188 2 2 4" xfId="42877"/>
    <cellStyle name="Обычный 188 2 3" xfId="14467"/>
    <cellStyle name="Обычный 188 2 4" xfId="26372"/>
    <cellStyle name="Обычный 188 2 5" xfId="37981"/>
    <cellStyle name="Обычный 188 3" xfId="3835"/>
    <cellStyle name="Обычный 188 3 2" xfId="8570"/>
    <cellStyle name="Обычный 188 3 2 2" xfId="20312"/>
    <cellStyle name="Обычный 188 3 2 3" xfId="32209"/>
    <cellStyle name="Обычный 188 3 2 4" xfId="43818"/>
    <cellStyle name="Обычный 188 3 3" xfId="15408"/>
    <cellStyle name="Обычный 188 3 4" xfId="27313"/>
    <cellStyle name="Обычный 188 3 5" xfId="38922"/>
    <cellStyle name="Обычный 188 4" xfId="4777"/>
    <cellStyle name="Обычный 188 4 2" xfId="9516"/>
    <cellStyle name="Обычный 188 4 2 2" xfId="21256"/>
    <cellStyle name="Обычный 188 4 2 3" xfId="33153"/>
    <cellStyle name="Обычный 188 4 2 4" xfId="44762"/>
    <cellStyle name="Обычный 188 4 3" xfId="16352"/>
    <cellStyle name="Обычный 188 4 4" xfId="28257"/>
    <cellStyle name="Обычный 188 4 5" xfId="39866"/>
    <cellStyle name="Обычный 188 5" xfId="5364"/>
    <cellStyle name="Обычный 188 5 2" xfId="10105"/>
    <cellStyle name="Обычный 188 5 2 2" xfId="21845"/>
    <cellStyle name="Обычный 188 5 2 3" xfId="33742"/>
    <cellStyle name="Обычный 188 5 2 4" xfId="45351"/>
    <cellStyle name="Обычный 188 5 3" xfId="16941"/>
    <cellStyle name="Обычный 188 5 4" xfId="28846"/>
    <cellStyle name="Обычный 188 5 5" xfId="40455"/>
    <cellStyle name="Обычный 188 6" xfId="5940"/>
    <cellStyle name="Обычный 188 6 2" xfId="10681"/>
    <cellStyle name="Обычный 188 6 2 2" xfId="22421"/>
    <cellStyle name="Обычный 188 6 2 3" xfId="34318"/>
    <cellStyle name="Обычный 188 6 2 4" xfId="45927"/>
    <cellStyle name="Обычный 188 6 3" xfId="17517"/>
    <cellStyle name="Обычный 188 6 4" xfId="29422"/>
    <cellStyle name="Обычный 188 6 5" xfId="41031"/>
    <cellStyle name="Обычный 188 7" xfId="6751"/>
    <cellStyle name="Обычный 188 7 2" xfId="18492"/>
    <cellStyle name="Обычный 188 7 3" xfId="30390"/>
    <cellStyle name="Обычный 188 7 4" xfId="41999"/>
    <cellStyle name="Обычный 188 8" xfId="11830"/>
    <cellStyle name="Обычный 188 8 2" xfId="23417"/>
    <cellStyle name="Обычный 188 8 3" xfId="35312"/>
    <cellStyle name="Обычный 188 8 4" xfId="46921"/>
    <cellStyle name="Обычный 188 9" xfId="12714"/>
    <cellStyle name="Обычный 188 9 2" xfId="24300"/>
    <cellStyle name="Обычный 188 9 3" xfId="36193"/>
    <cellStyle name="Обычный 188 9 4" xfId="47802"/>
    <cellStyle name="Обычный 189" xfId="384"/>
    <cellStyle name="Обычный 189 10" xfId="13593"/>
    <cellStyle name="Обычный 189 11" xfId="25498"/>
    <cellStyle name="Обычный 189 12" xfId="37107"/>
    <cellStyle name="Обычный 189 2" xfId="2893"/>
    <cellStyle name="Обычный 189 2 2" xfId="7632"/>
    <cellStyle name="Обычный 189 2 2 2" xfId="19374"/>
    <cellStyle name="Обычный 189 2 2 3" xfId="31271"/>
    <cellStyle name="Обычный 189 2 2 4" xfId="42880"/>
    <cellStyle name="Обычный 189 2 3" xfId="14470"/>
    <cellStyle name="Обычный 189 2 4" xfId="26375"/>
    <cellStyle name="Обычный 189 2 5" xfId="37984"/>
    <cellStyle name="Обычный 189 3" xfId="3838"/>
    <cellStyle name="Обычный 189 3 2" xfId="8573"/>
    <cellStyle name="Обычный 189 3 2 2" xfId="20315"/>
    <cellStyle name="Обычный 189 3 2 3" xfId="32212"/>
    <cellStyle name="Обычный 189 3 2 4" xfId="43821"/>
    <cellStyle name="Обычный 189 3 3" xfId="15411"/>
    <cellStyle name="Обычный 189 3 4" xfId="27316"/>
    <cellStyle name="Обычный 189 3 5" xfId="38925"/>
    <cellStyle name="Обычный 189 4" xfId="4780"/>
    <cellStyle name="Обычный 189 4 2" xfId="9519"/>
    <cellStyle name="Обычный 189 4 2 2" xfId="21259"/>
    <cellStyle name="Обычный 189 4 2 3" xfId="33156"/>
    <cellStyle name="Обычный 189 4 2 4" xfId="44765"/>
    <cellStyle name="Обычный 189 4 3" xfId="16355"/>
    <cellStyle name="Обычный 189 4 4" xfId="28260"/>
    <cellStyle name="Обычный 189 4 5" xfId="39869"/>
    <cellStyle name="Обычный 189 5" xfId="5367"/>
    <cellStyle name="Обычный 189 5 2" xfId="10108"/>
    <cellStyle name="Обычный 189 5 2 2" xfId="21848"/>
    <cellStyle name="Обычный 189 5 2 3" xfId="33745"/>
    <cellStyle name="Обычный 189 5 2 4" xfId="45354"/>
    <cellStyle name="Обычный 189 5 3" xfId="16944"/>
    <cellStyle name="Обычный 189 5 4" xfId="28849"/>
    <cellStyle name="Обычный 189 5 5" xfId="40458"/>
    <cellStyle name="Обычный 189 6" xfId="5943"/>
    <cellStyle name="Обычный 189 6 2" xfId="10684"/>
    <cellStyle name="Обычный 189 6 2 2" xfId="22424"/>
    <cellStyle name="Обычный 189 6 2 3" xfId="34321"/>
    <cellStyle name="Обычный 189 6 2 4" xfId="45930"/>
    <cellStyle name="Обычный 189 6 3" xfId="17520"/>
    <cellStyle name="Обычный 189 6 4" xfId="29425"/>
    <cellStyle name="Обычный 189 6 5" xfId="41034"/>
    <cellStyle name="Обычный 189 7" xfId="6754"/>
    <cellStyle name="Обычный 189 7 2" xfId="18495"/>
    <cellStyle name="Обычный 189 7 3" xfId="30393"/>
    <cellStyle name="Обычный 189 7 4" xfId="42002"/>
    <cellStyle name="Обычный 189 8" xfId="11833"/>
    <cellStyle name="Обычный 189 8 2" xfId="23420"/>
    <cellStyle name="Обычный 189 8 3" xfId="35315"/>
    <cellStyle name="Обычный 189 8 4" xfId="46924"/>
    <cellStyle name="Обычный 189 9" xfId="12717"/>
    <cellStyle name="Обычный 189 9 2" xfId="24303"/>
    <cellStyle name="Обычный 189 9 3" xfId="36196"/>
    <cellStyle name="Обычный 189 9 4" xfId="47805"/>
    <cellStyle name="Обычный 19" xfId="33"/>
    <cellStyle name="Обычный 19 10" xfId="6409"/>
    <cellStyle name="Обычный 19 10 2" xfId="23075"/>
    <cellStyle name="Обычный 19 10 3" xfId="34970"/>
    <cellStyle name="Обычный 19 10 4" xfId="46579"/>
    <cellStyle name="Обычный 19 11" xfId="11148"/>
    <cellStyle name="Обычный 19 11 2" xfId="23958"/>
    <cellStyle name="Обычный 19 11 3" xfId="35851"/>
    <cellStyle name="Обычный 19 11 4" xfId="47460"/>
    <cellStyle name="Обычный 19 12" xfId="11488"/>
    <cellStyle name="Обычный 19 13" xfId="12372"/>
    <cellStyle name="Обычный 19 14" xfId="13248"/>
    <cellStyle name="Обычный 19 15" xfId="24876"/>
    <cellStyle name="Обычный 19 16" xfId="25153"/>
    <cellStyle name="Обычный 19 17" xfId="36762"/>
    <cellStyle name="Обычный 19 2" xfId="651"/>
    <cellStyle name="Обычный 19 2 10" xfId="24997"/>
    <cellStyle name="Обычный 19 2 11" xfId="25750"/>
    <cellStyle name="Обычный 19 2 12" xfId="37359"/>
    <cellStyle name="Обычный 19 2 2" xfId="2320"/>
    <cellStyle name="Обычный 19 2 2 2" xfId="7884"/>
    <cellStyle name="Обычный 19 2 2 2 2" xfId="19626"/>
    <cellStyle name="Обычный 19 2 2 2 3" xfId="31523"/>
    <cellStyle name="Обычный 19 2 2 2 4" xfId="43132"/>
    <cellStyle name="Обычный 19 2 2 3" xfId="14722"/>
    <cellStyle name="Обычный 19 2 2 4" xfId="26627"/>
    <cellStyle name="Обычный 19 2 2 5" xfId="38236"/>
    <cellStyle name="Обычный 19 2 3" xfId="3147"/>
    <cellStyle name="Обычный 19 2 3 2" xfId="8825"/>
    <cellStyle name="Обычный 19 2 3 2 2" xfId="20567"/>
    <cellStyle name="Обычный 19 2 3 2 3" xfId="32464"/>
    <cellStyle name="Обычный 19 2 3 2 4" xfId="44073"/>
    <cellStyle name="Обычный 19 2 3 3" xfId="15663"/>
    <cellStyle name="Обычный 19 2 3 4" xfId="27568"/>
    <cellStyle name="Обычный 19 2 3 5" xfId="39177"/>
    <cellStyle name="Обычный 19 2 4" xfId="4090"/>
    <cellStyle name="Обычный 19 2 4 2" xfId="18748"/>
    <cellStyle name="Обычный 19 2 4 3" xfId="30646"/>
    <cellStyle name="Обычный 19 2 4 4" xfId="42255"/>
    <cellStyle name="Обычный 19 2 5" xfId="7007"/>
    <cellStyle name="Обычный 19 2 5 2" xfId="23672"/>
    <cellStyle name="Обычный 19 2 5 3" xfId="35567"/>
    <cellStyle name="Обычный 19 2 5 4" xfId="47176"/>
    <cellStyle name="Обычный 19 2 6" xfId="11272"/>
    <cellStyle name="Обычный 19 2 6 2" xfId="24555"/>
    <cellStyle name="Обычный 19 2 6 3" xfId="36448"/>
    <cellStyle name="Обычный 19 2 6 4" xfId="48057"/>
    <cellStyle name="Обычный 19 2 7" xfId="12085"/>
    <cellStyle name="Обычный 19 2 8" xfId="12969"/>
    <cellStyle name="Обычный 19 2 9" xfId="13845"/>
    <cellStyle name="Обычный 19 3" xfId="1611"/>
    <cellStyle name="Обычный 19 3 2" xfId="7287"/>
    <cellStyle name="Обычный 19 3 2 2" xfId="19029"/>
    <cellStyle name="Обычный 19 3 2 3" xfId="30926"/>
    <cellStyle name="Обычный 19 3 2 4" xfId="42535"/>
    <cellStyle name="Обычный 19 3 3" xfId="14125"/>
    <cellStyle name="Обычный 19 3 4" xfId="26030"/>
    <cellStyle name="Обычный 19 3 5" xfId="37639"/>
    <cellStyle name="Обычный 19 4" xfId="2547"/>
    <cellStyle name="Обычный 19 4 2" xfId="8228"/>
    <cellStyle name="Обычный 19 4 2 2" xfId="19970"/>
    <cellStyle name="Обычный 19 4 2 3" xfId="31867"/>
    <cellStyle name="Обычный 19 4 2 4" xfId="43476"/>
    <cellStyle name="Обычный 19 4 3" xfId="15066"/>
    <cellStyle name="Обычный 19 4 4" xfId="26971"/>
    <cellStyle name="Обычный 19 4 5" xfId="38580"/>
    <cellStyle name="Обычный 19 5" xfId="3493"/>
    <cellStyle name="Обычный 19 5 2" xfId="9172"/>
    <cellStyle name="Обычный 19 5 2 2" xfId="20913"/>
    <cellStyle name="Обычный 19 5 2 3" xfId="32810"/>
    <cellStyle name="Обычный 19 5 2 4" xfId="44419"/>
    <cellStyle name="Обычный 19 5 3" xfId="16009"/>
    <cellStyle name="Обычный 19 5 4" xfId="27914"/>
    <cellStyle name="Обычный 19 5 5" xfId="39523"/>
    <cellStyle name="Обычный 19 6" xfId="4434"/>
    <cellStyle name="Обычный 19 6 2" xfId="9762"/>
    <cellStyle name="Обычный 19 6 2 2" xfId="21502"/>
    <cellStyle name="Обычный 19 6 2 3" xfId="33399"/>
    <cellStyle name="Обычный 19 6 2 4" xfId="45008"/>
    <cellStyle name="Обычный 19 6 3" xfId="16598"/>
    <cellStyle name="Обычный 19 6 4" xfId="28503"/>
    <cellStyle name="Обычный 19 6 5" xfId="40112"/>
    <cellStyle name="Обычный 19 7" xfId="5021"/>
    <cellStyle name="Обычный 19 7 2" xfId="10338"/>
    <cellStyle name="Обычный 19 7 2 2" xfId="22078"/>
    <cellStyle name="Обычный 19 7 2 3" xfId="33975"/>
    <cellStyle name="Обычный 19 7 2 4" xfId="45584"/>
    <cellStyle name="Обычный 19 7 3" xfId="17174"/>
    <cellStyle name="Обычный 19 7 4" xfId="29079"/>
    <cellStyle name="Обычный 19 7 5" xfId="40688"/>
    <cellStyle name="Обычный 19 8" xfId="5597"/>
    <cellStyle name="Обычный 19 8 2" xfId="10913"/>
    <cellStyle name="Обычный 19 8 2 2" xfId="22653"/>
    <cellStyle name="Обычный 19 8 2 3" xfId="34550"/>
    <cellStyle name="Обычный 19 8 2 4" xfId="46159"/>
    <cellStyle name="Обычный 19 8 3" xfId="17749"/>
    <cellStyle name="Обычный 19 8 4" xfId="29654"/>
    <cellStyle name="Обычный 19 8 5" xfId="41263"/>
    <cellStyle name="Обычный 19 9" xfId="6173"/>
    <cellStyle name="Обычный 19 9 2" xfId="18150"/>
    <cellStyle name="Обычный 19 9 3" xfId="30048"/>
    <cellStyle name="Обычный 19 9 4" xfId="41657"/>
    <cellStyle name="Обычный 190" xfId="386"/>
    <cellStyle name="Обычный 190 10" xfId="13599"/>
    <cellStyle name="Обычный 190 11" xfId="25504"/>
    <cellStyle name="Обычный 190 12" xfId="37113"/>
    <cellStyle name="Обычный 190 2" xfId="2899"/>
    <cellStyle name="Обычный 190 2 2" xfId="7638"/>
    <cellStyle name="Обычный 190 2 2 2" xfId="19380"/>
    <cellStyle name="Обычный 190 2 2 3" xfId="31277"/>
    <cellStyle name="Обычный 190 2 2 4" xfId="42886"/>
    <cellStyle name="Обычный 190 2 3" xfId="14476"/>
    <cellStyle name="Обычный 190 2 4" xfId="26381"/>
    <cellStyle name="Обычный 190 2 5" xfId="37990"/>
    <cellStyle name="Обычный 190 3" xfId="3844"/>
    <cellStyle name="Обычный 190 3 2" xfId="8579"/>
    <cellStyle name="Обычный 190 3 2 2" xfId="20321"/>
    <cellStyle name="Обычный 190 3 2 3" xfId="32218"/>
    <cellStyle name="Обычный 190 3 2 4" xfId="43827"/>
    <cellStyle name="Обычный 190 3 3" xfId="15417"/>
    <cellStyle name="Обычный 190 3 4" xfId="27322"/>
    <cellStyle name="Обычный 190 3 5" xfId="38931"/>
    <cellStyle name="Обычный 190 4" xfId="4786"/>
    <cellStyle name="Обычный 190 4 2" xfId="9525"/>
    <cellStyle name="Обычный 190 4 2 2" xfId="21265"/>
    <cellStyle name="Обычный 190 4 2 3" xfId="33162"/>
    <cellStyle name="Обычный 190 4 2 4" xfId="44771"/>
    <cellStyle name="Обычный 190 4 3" xfId="16361"/>
    <cellStyle name="Обычный 190 4 4" xfId="28266"/>
    <cellStyle name="Обычный 190 4 5" xfId="39875"/>
    <cellStyle name="Обычный 190 5" xfId="5373"/>
    <cellStyle name="Обычный 190 5 2" xfId="10114"/>
    <cellStyle name="Обычный 190 5 2 2" xfId="21854"/>
    <cellStyle name="Обычный 190 5 2 3" xfId="33751"/>
    <cellStyle name="Обычный 190 5 2 4" xfId="45360"/>
    <cellStyle name="Обычный 190 5 3" xfId="16950"/>
    <cellStyle name="Обычный 190 5 4" xfId="28855"/>
    <cellStyle name="Обычный 190 5 5" xfId="40464"/>
    <cellStyle name="Обычный 190 6" xfId="5949"/>
    <cellStyle name="Обычный 190 6 2" xfId="10690"/>
    <cellStyle name="Обычный 190 6 2 2" xfId="22430"/>
    <cellStyle name="Обычный 190 6 2 3" xfId="34327"/>
    <cellStyle name="Обычный 190 6 2 4" xfId="45936"/>
    <cellStyle name="Обычный 190 6 3" xfId="17526"/>
    <cellStyle name="Обычный 190 6 4" xfId="29431"/>
    <cellStyle name="Обычный 190 6 5" xfId="41040"/>
    <cellStyle name="Обычный 190 7" xfId="6760"/>
    <cellStyle name="Обычный 190 7 2" xfId="18501"/>
    <cellStyle name="Обычный 190 7 3" xfId="30399"/>
    <cellStyle name="Обычный 190 7 4" xfId="42008"/>
    <cellStyle name="Обычный 190 8" xfId="11839"/>
    <cellStyle name="Обычный 190 8 2" xfId="23426"/>
    <cellStyle name="Обычный 190 8 3" xfId="35321"/>
    <cellStyle name="Обычный 190 8 4" xfId="46930"/>
    <cellStyle name="Обычный 190 9" xfId="12723"/>
    <cellStyle name="Обычный 190 9 2" xfId="24309"/>
    <cellStyle name="Обычный 190 9 3" xfId="36202"/>
    <cellStyle name="Обычный 190 9 4" xfId="47811"/>
    <cellStyle name="Обычный 191" xfId="388"/>
    <cellStyle name="Обычный 191 10" xfId="13601"/>
    <cellStyle name="Обычный 191 11" xfId="25506"/>
    <cellStyle name="Обычный 191 12" xfId="37115"/>
    <cellStyle name="Обычный 191 2" xfId="2901"/>
    <cellStyle name="Обычный 191 2 2" xfId="7640"/>
    <cellStyle name="Обычный 191 2 2 2" xfId="19382"/>
    <cellStyle name="Обычный 191 2 2 3" xfId="31279"/>
    <cellStyle name="Обычный 191 2 2 4" xfId="42888"/>
    <cellStyle name="Обычный 191 2 3" xfId="14478"/>
    <cellStyle name="Обычный 191 2 4" xfId="26383"/>
    <cellStyle name="Обычный 191 2 5" xfId="37992"/>
    <cellStyle name="Обычный 191 3" xfId="3846"/>
    <cellStyle name="Обычный 191 3 2" xfId="8581"/>
    <cellStyle name="Обычный 191 3 2 2" xfId="20323"/>
    <cellStyle name="Обычный 191 3 2 3" xfId="32220"/>
    <cellStyle name="Обычный 191 3 2 4" xfId="43829"/>
    <cellStyle name="Обычный 191 3 3" xfId="15419"/>
    <cellStyle name="Обычный 191 3 4" xfId="27324"/>
    <cellStyle name="Обычный 191 3 5" xfId="38933"/>
    <cellStyle name="Обычный 191 4" xfId="4788"/>
    <cellStyle name="Обычный 191 4 2" xfId="9527"/>
    <cellStyle name="Обычный 191 4 2 2" xfId="21267"/>
    <cellStyle name="Обычный 191 4 2 3" xfId="33164"/>
    <cellStyle name="Обычный 191 4 2 4" xfId="44773"/>
    <cellStyle name="Обычный 191 4 3" xfId="16363"/>
    <cellStyle name="Обычный 191 4 4" xfId="28268"/>
    <cellStyle name="Обычный 191 4 5" xfId="39877"/>
    <cellStyle name="Обычный 191 5" xfId="5375"/>
    <cellStyle name="Обычный 191 5 2" xfId="10116"/>
    <cellStyle name="Обычный 191 5 2 2" xfId="21856"/>
    <cellStyle name="Обычный 191 5 2 3" xfId="33753"/>
    <cellStyle name="Обычный 191 5 2 4" xfId="45362"/>
    <cellStyle name="Обычный 191 5 3" xfId="16952"/>
    <cellStyle name="Обычный 191 5 4" xfId="28857"/>
    <cellStyle name="Обычный 191 5 5" xfId="40466"/>
    <cellStyle name="Обычный 191 6" xfId="5951"/>
    <cellStyle name="Обычный 191 6 2" xfId="10692"/>
    <cellStyle name="Обычный 191 6 2 2" xfId="22432"/>
    <cellStyle name="Обычный 191 6 2 3" xfId="34329"/>
    <cellStyle name="Обычный 191 6 2 4" xfId="45938"/>
    <cellStyle name="Обычный 191 6 3" xfId="17528"/>
    <cellStyle name="Обычный 191 6 4" xfId="29433"/>
    <cellStyle name="Обычный 191 6 5" xfId="41042"/>
    <cellStyle name="Обычный 191 7" xfId="6762"/>
    <cellStyle name="Обычный 191 7 2" xfId="18503"/>
    <cellStyle name="Обычный 191 7 3" xfId="30401"/>
    <cellStyle name="Обычный 191 7 4" xfId="42010"/>
    <cellStyle name="Обычный 191 8" xfId="11841"/>
    <cellStyle name="Обычный 191 8 2" xfId="23428"/>
    <cellStyle name="Обычный 191 8 3" xfId="35323"/>
    <cellStyle name="Обычный 191 8 4" xfId="46932"/>
    <cellStyle name="Обычный 191 9" xfId="12725"/>
    <cellStyle name="Обычный 191 9 2" xfId="24311"/>
    <cellStyle name="Обычный 191 9 3" xfId="36204"/>
    <cellStyle name="Обычный 191 9 4" xfId="47813"/>
    <cellStyle name="Обычный 192" xfId="391"/>
    <cellStyle name="Обычный 192 10" xfId="13603"/>
    <cellStyle name="Обычный 192 11" xfId="25508"/>
    <cellStyle name="Обычный 192 12" xfId="37117"/>
    <cellStyle name="Обычный 192 2" xfId="2903"/>
    <cellStyle name="Обычный 192 2 2" xfId="7642"/>
    <cellStyle name="Обычный 192 2 2 2" xfId="19384"/>
    <cellStyle name="Обычный 192 2 2 3" xfId="31281"/>
    <cellStyle name="Обычный 192 2 2 4" xfId="42890"/>
    <cellStyle name="Обычный 192 2 3" xfId="14480"/>
    <cellStyle name="Обычный 192 2 4" xfId="26385"/>
    <cellStyle name="Обычный 192 2 5" xfId="37994"/>
    <cellStyle name="Обычный 192 3" xfId="3848"/>
    <cellStyle name="Обычный 192 3 2" xfId="8583"/>
    <cellStyle name="Обычный 192 3 2 2" xfId="20325"/>
    <cellStyle name="Обычный 192 3 2 3" xfId="32222"/>
    <cellStyle name="Обычный 192 3 2 4" xfId="43831"/>
    <cellStyle name="Обычный 192 3 3" xfId="15421"/>
    <cellStyle name="Обычный 192 3 4" xfId="27326"/>
    <cellStyle name="Обычный 192 3 5" xfId="38935"/>
    <cellStyle name="Обычный 192 4" xfId="4790"/>
    <cellStyle name="Обычный 192 4 2" xfId="9529"/>
    <cellStyle name="Обычный 192 4 2 2" xfId="21269"/>
    <cellStyle name="Обычный 192 4 2 3" xfId="33166"/>
    <cellStyle name="Обычный 192 4 2 4" xfId="44775"/>
    <cellStyle name="Обычный 192 4 3" xfId="16365"/>
    <cellStyle name="Обычный 192 4 4" xfId="28270"/>
    <cellStyle name="Обычный 192 4 5" xfId="39879"/>
    <cellStyle name="Обычный 192 5" xfId="5377"/>
    <cellStyle name="Обычный 192 5 2" xfId="10118"/>
    <cellStyle name="Обычный 192 5 2 2" xfId="21858"/>
    <cellStyle name="Обычный 192 5 2 3" xfId="33755"/>
    <cellStyle name="Обычный 192 5 2 4" xfId="45364"/>
    <cellStyle name="Обычный 192 5 3" xfId="16954"/>
    <cellStyle name="Обычный 192 5 4" xfId="28859"/>
    <cellStyle name="Обычный 192 5 5" xfId="40468"/>
    <cellStyle name="Обычный 192 6" xfId="5953"/>
    <cellStyle name="Обычный 192 6 2" xfId="10694"/>
    <cellStyle name="Обычный 192 6 2 2" xfId="22434"/>
    <cellStyle name="Обычный 192 6 2 3" xfId="34331"/>
    <cellStyle name="Обычный 192 6 2 4" xfId="45940"/>
    <cellStyle name="Обычный 192 6 3" xfId="17530"/>
    <cellStyle name="Обычный 192 6 4" xfId="29435"/>
    <cellStyle name="Обычный 192 6 5" xfId="41044"/>
    <cellStyle name="Обычный 192 7" xfId="6764"/>
    <cellStyle name="Обычный 192 7 2" xfId="18505"/>
    <cellStyle name="Обычный 192 7 3" xfId="30403"/>
    <cellStyle name="Обычный 192 7 4" xfId="42012"/>
    <cellStyle name="Обычный 192 8" xfId="11843"/>
    <cellStyle name="Обычный 192 8 2" xfId="23430"/>
    <cellStyle name="Обычный 192 8 3" xfId="35325"/>
    <cellStyle name="Обычный 192 8 4" xfId="46934"/>
    <cellStyle name="Обычный 192 9" xfId="12727"/>
    <cellStyle name="Обычный 192 9 2" xfId="24313"/>
    <cellStyle name="Обычный 192 9 3" xfId="36206"/>
    <cellStyle name="Обычный 192 9 4" xfId="47815"/>
    <cellStyle name="Обычный 193" xfId="393"/>
    <cellStyle name="Обычный 193 10" xfId="13605"/>
    <cellStyle name="Обычный 193 11" xfId="25510"/>
    <cellStyle name="Обычный 193 12" xfId="37119"/>
    <cellStyle name="Обычный 193 2" xfId="2905"/>
    <cellStyle name="Обычный 193 2 2" xfId="7644"/>
    <cellStyle name="Обычный 193 2 2 2" xfId="19386"/>
    <cellStyle name="Обычный 193 2 2 3" xfId="31283"/>
    <cellStyle name="Обычный 193 2 2 4" xfId="42892"/>
    <cellStyle name="Обычный 193 2 3" xfId="14482"/>
    <cellStyle name="Обычный 193 2 4" xfId="26387"/>
    <cellStyle name="Обычный 193 2 5" xfId="37996"/>
    <cellStyle name="Обычный 193 3" xfId="3850"/>
    <cellStyle name="Обычный 193 3 2" xfId="8585"/>
    <cellStyle name="Обычный 193 3 2 2" xfId="20327"/>
    <cellStyle name="Обычный 193 3 2 3" xfId="32224"/>
    <cellStyle name="Обычный 193 3 2 4" xfId="43833"/>
    <cellStyle name="Обычный 193 3 3" xfId="15423"/>
    <cellStyle name="Обычный 193 3 4" xfId="27328"/>
    <cellStyle name="Обычный 193 3 5" xfId="38937"/>
    <cellStyle name="Обычный 193 4" xfId="4792"/>
    <cellStyle name="Обычный 193 4 2" xfId="9531"/>
    <cellStyle name="Обычный 193 4 2 2" xfId="21271"/>
    <cellStyle name="Обычный 193 4 2 3" xfId="33168"/>
    <cellStyle name="Обычный 193 4 2 4" xfId="44777"/>
    <cellStyle name="Обычный 193 4 3" xfId="16367"/>
    <cellStyle name="Обычный 193 4 4" xfId="28272"/>
    <cellStyle name="Обычный 193 4 5" xfId="39881"/>
    <cellStyle name="Обычный 193 5" xfId="5379"/>
    <cellStyle name="Обычный 193 5 2" xfId="10120"/>
    <cellStyle name="Обычный 193 5 2 2" xfId="21860"/>
    <cellStyle name="Обычный 193 5 2 3" xfId="33757"/>
    <cellStyle name="Обычный 193 5 2 4" xfId="45366"/>
    <cellStyle name="Обычный 193 5 3" xfId="16956"/>
    <cellStyle name="Обычный 193 5 4" xfId="28861"/>
    <cellStyle name="Обычный 193 5 5" xfId="40470"/>
    <cellStyle name="Обычный 193 6" xfId="5955"/>
    <cellStyle name="Обычный 193 6 2" xfId="10696"/>
    <cellStyle name="Обычный 193 6 2 2" xfId="22436"/>
    <cellStyle name="Обычный 193 6 2 3" xfId="34333"/>
    <cellStyle name="Обычный 193 6 2 4" xfId="45942"/>
    <cellStyle name="Обычный 193 6 3" xfId="17532"/>
    <cellStyle name="Обычный 193 6 4" xfId="29437"/>
    <cellStyle name="Обычный 193 6 5" xfId="41046"/>
    <cellStyle name="Обычный 193 7" xfId="6766"/>
    <cellStyle name="Обычный 193 7 2" xfId="18507"/>
    <cellStyle name="Обычный 193 7 3" xfId="30405"/>
    <cellStyle name="Обычный 193 7 4" xfId="42014"/>
    <cellStyle name="Обычный 193 8" xfId="11845"/>
    <cellStyle name="Обычный 193 8 2" xfId="23432"/>
    <cellStyle name="Обычный 193 8 3" xfId="35327"/>
    <cellStyle name="Обычный 193 8 4" xfId="46936"/>
    <cellStyle name="Обычный 193 9" xfId="12729"/>
    <cellStyle name="Обычный 193 9 2" xfId="24315"/>
    <cellStyle name="Обычный 193 9 3" xfId="36208"/>
    <cellStyle name="Обычный 193 9 4" xfId="47817"/>
    <cellStyle name="Обычный 194" xfId="395"/>
    <cellStyle name="Обычный 194 10" xfId="13608"/>
    <cellStyle name="Обычный 194 11" xfId="25513"/>
    <cellStyle name="Обычный 194 12" xfId="37122"/>
    <cellStyle name="Обычный 194 2" xfId="2908"/>
    <cellStyle name="Обычный 194 2 2" xfId="7647"/>
    <cellStyle name="Обычный 194 2 2 2" xfId="19389"/>
    <cellStyle name="Обычный 194 2 2 3" xfId="31286"/>
    <cellStyle name="Обычный 194 2 2 4" xfId="42895"/>
    <cellStyle name="Обычный 194 2 3" xfId="14485"/>
    <cellStyle name="Обычный 194 2 4" xfId="26390"/>
    <cellStyle name="Обычный 194 2 5" xfId="37999"/>
    <cellStyle name="Обычный 194 3" xfId="3853"/>
    <cellStyle name="Обычный 194 3 2" xfId="8588"/>
    <cellStyle name="Обычный 194 3 2 2" xfId="20330"/>
    <cellStyle name="Обычный 194 3 2 3" xfId="32227"/>
    <cellStyle name="Обычный 194 3 2 4" xfId="43836"/>
    <cellStyle name="Обычный 194 3 3" xfId="15426"/>
    <cellStyle name="Обычный 194 3 4" xfId="27331"/>
    <cellStyle name="Обычный 194 3 5" xfId="38940"/>
    <cellStyle name="Обычный 194 4" xfId="4795"/>
    <cellStyle name="Обычный 194 4 2" xfId="9534"/>
    <cellStyle name="Обычный 194 4 2 2" xfId="21274"/>
    <cellStyle name="Обычный 194 4 2 3" xfId="33171"/>
    <cellStyle name="Обычный 194 4 2 4" xfId="44780"/>
    <cellStyle name="Обычный 194 4 3" xfId="16370"/>
    <cellStyle name="Обычный 194 4 4" xfId="28275"/>
    <cellStyle name="Обычный 194 4 5" xfId="39884"/>
    <cellStyle name="Обычный 194 5" xfId="5382"/>
    <cellStyle name="Обычный 194 5 2" xfId="10123"/>
    <cellStyle name="Обычный 194 5 2 2" xfId="21863"/>
    <cellStyle name="Обычный 194 5 2 3" xfId="33760"/>
    <cellStyle name="Обычный 194 5 2 4" xfId="45369"/>
    <cellStyle name="Обычный 194 5 3" xfId="16959"/>
    <cellStyle name="Обычный 194 5 4" xfId="28864"/>
    <cellStyle name="Обычный 194 5 5" xfId="40473"/>
    <cellStyle name="Обычный 194 6" xfId="5958"/>
    <cellStyle name="Обычный 194 6 2" xfId="10699"/>
    <cellStyle name="Обычный 194 6 2 2" xfId="22439"/>
    <cellStyle name="Обычный 194 6 2 3" xfId="34336"/>
    <cellStyle name="Обычный 194 6 2 4" xfId="45945"/>
    <cellStyle name="Обычный 194 6 3" xfId="17535"/>
    <cellStyle name="Обычный 194 6 4" xfId="29440"/>
    <cellStyle name="Обычный 194 6 5" xfId="41049"/>
    <cellStyle name="Обычный 194 7" xfId="6769"/>
    <cellStyle name="Обычный 194 7 2" xfId="18510"/>
    <cellStyle name="Обычный 194 7 3" xfId="30408"/>
    <cellStyle name="Обычный 194 7 4" xfId="42017"/>
    <cellStyle name="Обычный 194 8" xfId="11848"/>
    <cellStyle name="Обычный 194 8 2" xfId="23435"/>
    <cellStyle name="Обычный 194 8 3" xfId="35330"/>
    <cellStyle name="Обычный 194 8 4" xfId="46939"/>
    <cellStyle name="Обычный 194 9" xfId="12732"/>
    <cellStyle name="Обычный 194 9 2" xfId="24318"/>
    <cellStyle name="Обычный 194 9 3" xfId="36211"/>
    <cellStyle name="Обычный 194 9 4" xfId="47820"/>
    <cellStyle name="Обычный 195" xfId="397"/>
    <cellStyle name="Обычный 195 10" xfId="13607"/>
    <cellStyle name="Обычный 195 11" xfId="25512"/>
    <cellStyle name="Обычный 195 12" xfId="37121"/>
    <cellStyle name="Обычный 195 2" xfId="2907"/>
    <cellStyle name="Обычный 195 2 2" xfId="7646"/>
    <cellStyle name="Обычный 195 2 2 2" xfId="19388"/>
    <cellStyle name="Обычный 195 2 2 3" xfId="31285"/>
    <cellStyle name="Обычный 195 2 2 4" xfId="42894"/>
    <cellStyle name="Обычный 195 2 3" xfId="14484"/>
    <cellStyle name="Обычный 195 2 4" xfId="26389"/>
    <cellStyle name="Обычный 195 2 5" xfId="37998"/>
    <cellStyle name="Обычный 195 3" xfId="3852"/>
    <cellStyle name="Обычный 195 3 2" xfId="8587"/>
    <cellStyle name="Обычный 195 3 2 2" xfId="20329"/>
    <cellStyle name="Обычный 195 3 2 3" xfId="32226"/>
    <cellStyle name="Обычный 195 3 2 4" xfId="43835"/>
    <cellStyle name="Обычный 195 3 3" xfId="15425"/>
    <cellStyle name="Обычный 195 3 4" xfId="27330"/>
    <cellStyle name="Обычный 195 3 5" xfId="38939"/>
    <cellStyle name="Обычный 195 4" xfId="4794"/>
    <cellStyle name="Обычный 195 4 2" xfId="9533"/>
    <cellStyle name="Обычный 195 4 2 2" xfId="21273"/>
    <cellStyle name="Обычный 195 4 2 3" xfId="33170"/>
    <cellStyle name="Обычный 195 4 2 4" xfId="44779"/>
    <cellStyle name="Обычный 195 4 3" xfId="16369"/>
    <cellStyle name="Обычный 195 4 4" xfId="28274"/>
    <cellStyle name="Обычный 195 4 5" xfId="39883"/>
    <cellStyle name="Обычный 195 5" xfId="5381"/>
    <cellStyle name="Обычный 195 5 2" xfId="10122"/>
    <cellStyle name="Обычный 195 5 2 2" xfId="21862"/>
    <cellStyle name="Обычный 195 5 2 3" xfId="33759"/>
    <cellStyle name="Обычный 195 5 2 4" xfId="45368"/>
    <cellStyle name="Обычный 195 5 3" xfId="16958"/>
    <cellStyle name="Обычный 195 5 4" xfId="28863"/>
    <cellStyle name="Обычный 195 5 5" xfId="40472"/>
    <cellStyle name="Обычный 195 6" xfId="5957"/>
    <cellStyle name="Обычный 195 6 2" xfId="10698"/>
    <cellStyle name="Обычный 195 6 2 2" xfId="22438"/>
    <cellStyle name="Обычный 195 6 2 3" xfId="34335"/>
    <cellStyle name="Обычный 195 6 2 4" xfId="45944"/>
    <cellStyle name="Обычный 195 6 3" xfId="17534"/>
    <cellStyle name="Обычный 195 6 4" xfId="29439"/>
    <cellStyle name="Обычный 195 6 5" xfId="41048"/>
    <cellStyle name="Обычный 195 7" xfId="6768"/>
    <cellStyle name="Обычный 195 7 2" xfId="18509"/>
    <cellStyle name="Обычный 195 7 3" xfId="30407"/>
    <cellStyle name="Обычный 195 7 4" xfId="42016"/>
    <cellStyle name="Обычный 195 8" xfId="11847"/>
    <cellStyle name="Обычный 195 8 2" xfId="23434"/>
    <cellStyle name="Обычный 195 8 3" xfId="35329"/>
    <cellStyle name="Обычный 195 8 4" xfId="46938"/>
    <cellStyle name="Обычный 195 9" xfId="12731"/>
    <cellStyle name="Обычный 195 9 2" xfId="24317"/>
    <cellStyle name="Обычный 195 9 3" xfId="36210"/>
    <cellStyle name="Обычный 195 9 4" xfId="47819"/>
    <cellStyle name="Обычный 196" xfId="399"/>
    <cellStyle name="Обычный 196 10" xfId="13609"/>
    <cellStyle name="Обычный 196 11" xfId="25514"/>
    <cellStyle name="Обычный 196 12" xfId="37123"/>
    <cellStyle name="Обычный 196 2" xfId="2909"/>
    <cellStyle name="Обычный 196 2 2" xfId="7648"/>
    <cellStyle name="Обычный 196 2 2 2" xfId="19390"/>
    <cellStyle name="Обычный 196 2 2 3" xfId="31287"/>
    <cellStyle name="Обычный 196 2 2 4" xfId="42896"/>
    <cellStyle name="Обычный 196 2 3" xfId="14486"/>
    <cellStyle name="Обычный 196 2 4" xfId="26391"/>
    <cellStyle name="Обычный 196 2 5" xfId="38000"/>
    <cellStyle name="Обычный 196 3" xfId="3854"/>
    <cellStyle name="Обычный 196 3 2" xfId="8589"/>
    <cellStyle name="Обычный 196 3 2 2" xfId="20331"/>
    <cellStyle name="Обычный 196 3 2 3" xfId="32228"/>
    <cellStyle name="Обычный 196 3 2 4" xfId="43837"/>
    <cellStyle name="Обычный 196 3 3" xfId="15427"/>
    <cellStyle name="Обычный 196 3 4" xfId="27332"/>
    <cellStyle name="Обычный 196 3 5" xfId="38941"/>
    <cellStyle name="Обычный 196 4" xfId="4796"/>
    <cellStyle name="Обычный 196 4 2" xfId="9535"/>
    <cellStyle name="Обычный 196 4 2 2" xfId="21275"/>
    <cellStyle name="Обычный 196 4 2 3" xfId="33172"/>
    <cellStyle name="Обычный 196 4 2 4" xfId="44781"/>
    <cellStyle name="Обычный 196 4 3" xfId="16371"/>
    <cellStyle name="Обычный 196 4 4" xfId="28276"/>
    <cellStyle name="Обычный 196 4 5" xfId="39885"/>
    <cellStyle name="Обычный 196 5" xfId="5383"/>
    <cellStyle name="Обычный 196 5 2" xfId="10124"/>
    <cellStyle name="Обычный 196 5 2 2" xfId="21864"/>
    <cellStyle name="Обычный 196 5 2 3" xfId="33761"/>
    <cellStyle name="Обычный 196 5 2 4" xfId="45370"/>
    <cellStyle name="Обычный 196 5 3" xfId="16960"/>
    <cellStyle name="Обычный 196 5 4" xfId="28865"/>
    <cellStyle name="Обычный 196 5 5" xfId="40474"/>
    <cellStyle name="Обычный 196 6" xfId="5959"/>
    <cellStyle name="Обычный 196 6 2" xfId="10700"/>
    <cellStyle name="Обычный 196 6 2 2" xfId="22440"/>
    <cellStyle name="Обычный 196 6 2 3" xfId="34337"/>
    <cellStyle name="Обычный 196 6 2 4" xfId="45946"/>
    <cellStyle name="Обычный 196 6 3" xfId="17536"/>
    <cellStyle name="Обычный 196 6 4" xfId="29441"/>
    <cellStyle name="Обычный 196 6 5" xfId="41050"/>
    <cellStyle name="Обычный 196 7" xfId="6770"/>
    <cellStyle name="Обычный 196 7 2" xfId="18511"/>
    <cellStyle name="Обычный 196 7 3" xfId="30409"/>
    <cellStyle name="Обычный 196 7 4" xfId="42018"/>
    <cellStyle name="Обычный 196 8" xfId="11849"/>
    <cellStyle name="Обычный 196 8 2" xfId="23436"/>
    <cellStyle name="Обычный 196 8 3" xfId="35331"/>
    <cellStyle name="Обычный 196 8 4" xfId="46940"/>
    <cellStyle name="Обычный 196 9" xfId="12733"/>
    <cellStyle name="Обычный 196 9 2" xfId="24319"/>
    <cellStyle name="Обычный 196 9 3" xfId="36212"/>
    <cellStyle name="Обычный 196 9 4" xfId="47821"/>
    <cellStyle name="Обычный 197" xfId="401"/>
    <cellStyle name="Обычный 197 10" xfId="13611"/>
    <cellStyle name="Обычный 197 11" xfId="25516"/>
    <cellStyle name="Обычный 197 12" xfId="37125"/>
    <cellStyle name="Обычный 197 2" xfId="2911"/>
    <cellStyle name="Обычный 197 2 2" xfId="7650"/>
    <cellStyle name="Обычный 197 2 2 2" xfId="19392"/>
    <cellStyle name="Обычный 197 2 2 3" xfId="31289"/>
    <cellStyle name="Обычный 197 2 2 4" xfId="42898"/>
    <cellStyle name="Обычный 197 2 3" xfId="14488"/>
    <cellStyle name="Обычный 197 2 4" xfId="26393"/>
    <cellStyle name="Обычный 197 2 5" xfId="38002"/>
    <cellStyle name="Обычный 197 3" xfId="3856"/>
    <cellStyle name="Обычный 197 3 2" xfId="8591"/>
    <cellStyle name="Обычный 197 3 2 2" xfId="20333"/>
    <cellStyle name="Обычный 197 3 2 3" xfId="32230"/>
    <cellStyle name="Обычный 197 3 2 4" xfId="43839"/>
    <cellStyle name="Обычный 197 3 3" xfId="15429"/>
    <cellStyle name="Обычный 197 3 4" xfId="27334"/>
    <cellStyle name="Обычный 197 3 5" xfId="38943"/>
    <cellStyle name="Обычный 197 4" xfId="4798"/>
    <cellStyle name="Обычный 197 4 2" xfId="9537"/>
    <cellStyle name="Обычный 197 4 2 2" xfId="21277"/>
    <cellStyle name="Обычный 197 4 2 3" xfId="33174"/>
    <cellStyle name="Обычный 197 4 2 4" xfId="44783"/>
    <cellStyle name="Обычный 197 4 3" xfId="16373"/>
    <cellStyle name="Обычный 197 4 4" xfId="28278"/>
    <cellStyle name="Обычный 197 4 5" xfId="39887"/>
    <cellStyle name="Обычный 197 5" xfId="5385"/>
    <cellStyle name="Обычный 197 5 2" xfId="10126"/>
    <cellStyle name="Обычный 197 5 2 2" xfId="21866"/>
    <cellStyle name="Обычный 197 5 2 3" xfId="33763"/>
    <cellStyle name="Обычный 197 5 2 4" xfId="45372"/>
    <cellStyle name="Обычный 197 5 3" xfId="16962"/>
    <cellStyle name="Обычный 197 5 4" xfId="28867"/>
    <cellStyle name="Обычный 197 5 5" xfId="40476"/>
    <cellStyle name="Обычный 197 6" xfId="5961"/>
    <cellStyle name="Обычный 197 6 2" xfId="10702"/>
    <cellStyle name="Обычный 197 6 2 2" xfId="22442"/>
    <cellStyle name="Обычный 197 6 2 3" xfId="34339"/>
    <cellStyle name="Обычный 197 6 2 4" xfId="45948"/>
    <cellStyle name="Обычный 197 6 3" xfId="17538"/>
    <cellStyle name="Обычный 197 6 4" xfId="29443"/>
    <cellStyle name="Обычный 197 6 5" xfId="41052"/>
    <cellStyle name="Обычный 197 7" xfId="6772"/>
    <cellStyle name="Обычный 197 7 2" xfId="18513"/>
    <cellStyle name="Обычный 197 7 3" xfId="30411"/>
    <cellStyle name="Обычный 197 7 4" xfId="42020"/>
    <cellStyle name="Обычный 197 8" xfId="11851"/>
    <cellStyle name="Обычный 197 8 2" xfId="23438"/>
    <cellStyle name="Обычный 197 8 3" xfId="35333"/>
    <cellStyle name="Обычный 197 8 4" xfId="46942"/>
    <cellStyle name="Обычный 197 9" xfId="12735"/>
    <cellStyle name="Обычный 197 9 2" xfId="24321"/>
    <cellStyle name="Обычный 197 9 3" xfId="36214"/>
    <cellStyle name="Обычный 197 9 4" xfId="47823"/>
    <cellStyle name="Обычный 198" xfId="403"/>
    <cellStyle name="Обычный 198 10" xfId="13613"/>
    <cellStyle name="Обычный 198 11" xfId="25518"/>
    <cellStyle name="Обычный 198 12" xfId="37127"/>
    <cellStyle name="Обычный 198 2" xfId="2913"/>
    <cellStyle name="Обычный 198 2 2" xfId="7652"/>
    <cellStyle name="Обычный 198 2 2 2" xfId="19394"/>
    <cellStyle name="Обычный 198 2 2 3" xfId="31291"/>
    <cellStyle name="Обычный 198 2 2 4" xfId="42900"/>
    <cellStyle name="Обычный 198 2 3" xfId="14490"/>
    <cellStyle name="Обычный 198 2 4" xfId="26395"/>
    <cellStyle name="Обычный 198 2 5" xfId="38004"/>
    <cellStyle name="Обычный 198 3" xfId="3858"/>
    <cellStyle name="Обычный 198 3 2" xfId="8593"/>
    <cellStyle name="Обычный 198 3 2 2" xfId="20335"/>
    <cellStyle name="Обычный 198 3 2 3" xfId="32232"/>
    <cellStyle name="Обычный 198 3 2 4" xfId="43841"/>
    <cellStyle name="Обычный 198 3 3" xfId="15431"/>
    <cellStyle name="Обычный 198 3 4" xfId="27336"/>
    <cellStyle name="Обычный 198 3 5" xfId="38945"/>
    <cellStyle name="Обычный 198 4" xfId="4800"/>
    <cellStyle name="Обычный 198 4 2" xfId="9539"/>
    <cellStyle name="Обычный 198 4 2 2" xfId="21279"/>
    <cellStyle name="Обычный 198 4 2 3" xfId="33176"/>
    <cellStyle name="Обычный 198 4 2 4" xfId="44785"/>
    <cellStyle name="Обычный 198 4 3" xfId="16375"/>
    <cellStyle name="Обычный 198 4 4" xfId="28280"/>
    <cellStyle name="Обычный 198 4 5" xfId="39889"/>
    <cellStyle name="Обычный 198 5" xfId="5387"/>
    <cellStyle name="Обычный 198 5 2" xfId="10128"/>
    <cellStyle name="Обычный 198 5 2 2" xfId="21868"/>
    <cellStyle name="Обычный 198 5 2 3" xfId="33765"/>
    <cellStyle name="Обычный 198 5 2 4" xfId="45374"/>
    <cellStyle name="Обычный 198 5 3" xfId="16964"/>
    <cellStyle name="Обычный 198 5 4" xfId="28869"/>
    <cellStyle name="Обычный 198 5 5" xfId="40478"/>
    <cellStyle name="Обычный 198 6" xfId="5963"/>
    <cellStyle name="Обычный 198 6 2" xfId="10704"/>
    <cellStyle name="Обычный 198 6 2 2" xfId="22444"/>
    <cellStyle name="Обычный 198 6 2 3" xfId="34341"/>
    <cellStyle name="Обычный 198 6 2 4" xfId="45950"/>
    <cellStyle name="Обычный 198 6 3" xfId="17540"/>
    <cellStyle name="Обычный 198 6 4" xfId="29445"/>
    <cellStyle name="Обычный 198 6 5" xfId="41054"/>
    <cellStyle name="Обычный 198 7" xfId="6774"/>
    <cellStyle name="Обычный 198 7 2" xfId="18515"/>
    <cellStyle name="Обычный 198 7 3" xfId="30413"/>
    <cellStyle name="Обычный 198 7 4" xfId="42022"/>
    <cellStyle name="Обычный 198 8" xfId="11853"/>
    <cellStyle name="Обычный 198 8 2" xfId="23440"/>
    <cellStyle name="Обычный 198 8 3" xfId="35335"/>
    <cellStyle name="Обычный 198 8 4" xfId="46944"/>
    <cellStyle name="Обычный 198 9" xfId="12737"/>
    <cellStyle name="Обычный 198 9 2" xfId="24323"/>
    <cellStyle name="Обычный 198 9 3" xfId="36216"/>
    <cellStyle name="Обычный 198 9 4" xfId="47825"/>
    <cellStyle name="Обычный 199" xfId="405"/>
    <cellStyle name="Обычный 199 10" xfId="13615"/>
    <cellStyle name="Обычный 199 11" xfId="25520"/>
    <cellStyle name="Обычный 199 12" xfId="37129"/>
    <cellStyle name="Обычный 199 2" xfId="2915"/>
    <cellStyle name="Обычный 199 2 2" xfId="7654"/>
    <cellStyle name="Обычный 199 2 2 2" xfId="19396"/>
    <cellStyle name="Обычный 199 2 2 3" xfId="31293"/>
    <cellStyle name="Обычный 199 2 2 4" xfId="42902"/>
    <cellStyle name="Обычный 199 2 3" xfId="14492"/>
    <cellStyle name="Обычный 199 2 4" xfId="26397"/>
    <cellStyle name="Обычный 199 2 5" xfId="38006"/>
    <cellStyle name="Обычный 199 3" xfId="3860"/>
    <cellStyle name="Обычный 199 3 2" xfId="8595"/>
    <cellStyle name="Обычный 199 3 2 2" xfId="20337"/>
    <cellStyle name="Обычный 199 3 2 3" xfId="32234"/>
    <cellStyle name="Обычный 199 3 2 4" xfId="43843"/>
    <cellStyle name="Обычный 199 3 3" xfId="15433"/>
    <cellStyle name="Обычный 199 3 4" xfId="27338"/>
    <cellStyle name="Обычный 199 3 5" xfId="38947"/>
    <cellStyle name="Обычный 199 4" xfId="4802"/>
    <cellStyle name="Обычный 199 4 2" xfId="9541"/>
    <cellStyle name="Обычный 199 4 2 2" xfId="21281"/>
    <cellStyle name="Обычный 199 4 2 3" xfId="33178"/>
    <cellStyle name="Обычный 199 4 2 4" xfId="44787"/>
    <cellStyle name="Обычный 199 4 3" xfId="16377"/>
    <cellStyle name="Обычный 199 4 4" xfId="28282"/>
    <cellStyle name="Обычный 199 4 5" xfId="39891"/>
    <cellStyle name="Обычный 199 5" xfId="5389"/>
    <cellStyle name="Обычный 199 5 2" xfId="10130"/>
    <cellStyle name="Обычный 199 5 2 2" xfId="21870"/>
    <cellStyle name="Обычный 199 5 2 3" xfId="33767"/>
    <cellStyle name="Обычный 199 5 2 4" xfId="45376"/>
    <cellStyle name="Обычный 199 5 3" xfId="16966"/>
    <cellStyle name="Обычный 199 5 4" xfId="28871"/>
    <cellStyle name="Обычный 199 5 5" xfId="40480"/>
    <cellStyle name="Обычный 199 6" xfId="5965"/>
    <cellStyle name="Обычный 199 6 2" xfId="10706"/>
    <cellStyle name="Обычный 199 6 2 2" xfId="22446"/>
    <cellStyle name="Обычный 199 6 2 3" xfId="34343"/>
    <cellStyle name="Обычный 199 6 2 4" xfId="45952"/>
    <cellStyle name="Обычный 199 6 3" xfId="17542"/>
    <cellStyle name="Обычный 199 6 4" xfId="29447"/>
    <cellStyle name="Обычный 199 6 5" xfId="41056"/>
    <cellStyle name="Обычный 199 7" xfId="6776"/>
    <cellStyle name="Обычный 199 7 2" xfId="18517"/>
    <cellStyle name="Обычный 199 7 3" xfId="30415"/>
    <cellStyle name="Обычный 199 7 4" xfId="42024"/>
    <cellStyle name="Обычный 199 8" xfId="11855"/>
    <cellStyle name="Обычный 199 8 2" xfId="23442"/>
    <cellStyle name="Обычный 199 8 3" xfId="35337"/>
    <cellStyle name="Обычный 199 8 4" xfId="46946"/>
    <cellStyle name="Обычный 199 9" xfId="12739"/>
    <cellStyle name="Обычный 199 9 2" xfId="24325"/>
    <cellStyle name="Обычный 199 9 3" xfId="36218"/>
    <cellStyle name="Обычный 199 9 4" xfId="47827"/>
    <cellStyle name="Обычный 2" xfId="2"/>
    <cellStyle name="Обычный 2 10" xfId="186"/>
    <cellStyle name="Обычный 2 10 10" xfId="6555"/>
    <cellStyle name="Обычный 2 10 10 2" xfId="23221"/>
    <cellStyle name="Обычный 2 10 10 3" xfId="35116"/>
    <cellStyle name="Обычный 2 10 10 4" xfId="46725"/>
    <cellStyle name="Обычный 2 10 11" xfId="11150"/>
    <cellStyle name="Обычный 2 10 11 2" xfId="24104"/>
    <cellStyle name="Обычный 2 10 11 3" xfId="35997"/>
    <cellStyle name="Обычный 2 10 11 4" xfId="47606"/>
    <cellStyle name="Обычный 2 10 12" xfId="11634"/>
    <cellStyle name="Обычный 2 10 13" xfId="12518"/>
    <cellStyle name="Обычный 2 10 14" xfId="13394"/>
    <cellStyle name="Обычный 2 10 15" xfId="24878"/>
    <cellStyle name="Обычный 2 10 16" xfId="25299"/>
    <cellStyle name="Обычный 2 10 17" xfId="36908"/>
    <cellStyle name="Обычный 2 10 2" xfId="652"/>
    <cellStyle name="Обычный 2 10 2 10" xfId="24999"/>
    <cellStyle name="Обычный 2 10 2 11" xfId="25751"/>
    <cellStyle name="Обычный 2 10 2 12" xfId="37360"/>
    <cellStyle name="Обычный 2 10 2 2" xfId="1882"/>
    <cellStyle name="Обычный 2 10 2 2 2" xfId="7885"/>
    <cellStyle name="Обычный 2 10 2 2 2 2" xfId="19627"/>
    <cellStyle name="Обычный 2 10 2 2 2 3" xfId="31524"/>
    <cellStyle name="Обычный 2 10 2 2 2 4" xfId="43133"/>
    <cellStyle name="Обычный 2 10 2 2 3" xfId="14723"/>
    <cellStyle name="Обычный 2 10 2 2 4" xfId="26628"/>
    <cellStyle name="Обычный 2 10 2 2 5" xfId="38237"/>
    <cellStyle name="Обычный 2 10 2 3" xfId="3148"/>
    <cellStyle name="Обычный 2 10 2 3 2" xfId="8826"/>
    <cellStyle name="Обычный 2 10 2 3 2 2" xfId="20568"/>
    <cellStyle name="Обычный 2 10 2 3 2 3" xfId="32465"/>
    <cellStyle name="Обычный 2 10 2 3 2 4" xfId="44074"/>
    <cellStyle name="Обычный 2 10 2 3 3" xfId="15664"/>
    <cellStyle name="Обычный 2 10 2 3 4" xfId="27569"/>
    <cellStyle name="Обычный 2 10 2 3 5" xfId="39178"/>
    <cellStyle name="Обычный 2 10 2 4" xfId="4091"/>
    <cellStyle name="Обычный 2 10 2 4 2" xfId="18749"/>
    <cellStyle name="Обычный 2 10 2 4 3" xfId="30647"/>
    <cellStyle name="Обычный 2 10 2 4 4" xfId="42256"/>
    <cellStyle name="Обычный 2 10 2 5" xfId="7008"/>
    <cellStyle name="Обычный 2 10 2 5 2" xfId="23673"/>
    <cellStyle name="Обычный 2 10 2 5 3" xfId="35568"/>
    <cellStyle name="Обычный 2 10 2 5 4" xfId="47177"/>
    <cellStyle name="Обычный 2 10 2 6" xfId="11274"/>
    <cellStyle name="Обычный 2 10 2 6 2" xfId="24556"/>
    <cellStyle name="Обычный 2 10 2 6 3" xfId="36449"/>
    <cellStyle name="Обычный 2 10 2 6 4" xfId="48058"/>
    <cellStyle name="Обычный 2 10 2 7" xfId="12086"/>
    <cellStyle name="Обычный 2 10 2 8" xfId="12970"/>
    <cellStyle name="Обычный 2 10 2 9" xfId="13846"/>
    <cellStyle name="Обычный 2 10 3" xfId="1172"/>
    <cellStyle name="Обычный 2 10 3 2" xfId="7433"/>
    <cellStyle name="Обычный 2 10 3 2 2" xfId="19175"/>
    <cellStyle name="Обычный 2 10 3 2 3" xfId="31072"/>
    <cellStyle name="Обычный 2 10 3 2 4" xfId="42681"/>
    <cellStyle name="Обычный 2 10 3 3" xfId="14271"/>
    <cellStyle name="Обычный 2 10 3 4" xfId="26176"/>
    <cellStyle name="Обычный 2 10 3 5" xfId="37785"/>
    <cellStyle name="Обычный 2 10 4" xfId="2694"/>
    <cellStyle name="Обычный 2 10 4 2" xfId="8374"/>
    <cellStyle name="Обычный 2 10 4 2 2" xfId="20116"/>
    <cellStyle name="Обычный 2 10 4 2 3" xfId="32013"/>
    <cellStyle name="Обычный 2 10 4 2 4" xfId="43622"/>
    <cellStyle name="Обычный 2 10 4 3" xfId="15212"/>
    <cellStyle name="Обычный 2 10 4 4" xfId="27117"/>
    <cellStyle name="Обычный 2 10 4 5" xfId="38726"/>
    <cellStyle name="Обычный 2 10 5" xfId="3639"/>
    <cellStyle name="Обычный 2 10 5 2" xfId="9320"/>
    <cellStyle name="Обычный 2 10 5 2 2" xfId="21060"/>
    <cellStyle name="Обычный 2 10 5 2 3" xfId="32957"/>
    <cellStyle name="Обычный 2 10 5 2 4" xfId="44566"/>
    <cellStyle name="Обычный 2 10 5 3" xfId="16156"/>
    <cellStyle name="Обычный 2 10 5 4" xfId="28061"/>
    <cellStyle name="Обычный 2 10 5 5" xfId="39670"/>
    <cellStyle name="Обычный 2 10 6" xfId="4581"/>
    <cellStyle name="Обычный 2 10 6 2" xfId="9909"/>
    <cellStyle name="Обычный 2 10 6 2 2" xfId="21649"/>
    <cellStyle name="Обычный 2 10 6 2 3" xfId="33546"/>
    <cellStyle name="Обычный 2 10 6 2 4" xfId="45155"/>
    <cellStyle name="Обычный 2 10 6 3" xfId="16745"/>
    <cellStyle name="Обычный 2 10 6 4" xfId="28650"/>
    <cellStyle name="Обычный 2 10 6 5" xfId="40259"/>
    <cellStyle name="Обычный 2 10 7" xfId="5168"/>
    <cellStyle name="Обычный 2 10 7 2" xfId="10485"/>
    <cellStyle name="Обычный 2 10 7 2 2" xfId="22225"/>
    <cellStyle name="Обычный 2 10 7 2 3" xfId="34122"/>
    <cellStyle name="Обычный 2 10 7 2 4" xfId="45731"/>
    <cellStyle name="Обычный 2 10 7 3" xfId="17321"/>
    <cellStyle name="Обычный 2 10 7 4" xfId="29226"/>
    <cellStyle name="Обычный 2 10 7 5" xfId="40835"/>
    <cellStyle name="Обычный 2 10 8" xfId="5744"/>
    <cellStyle name="Обычный 2 10 8 2" xfId="10915"/>
    <cellStyle name="Обычный 2 10 8 2 2" xfId="22655"/>
    <cellStyle name="Обычный 2 10 8 2 3" xfId="34552"/>
    <cellStyle name="Обычный 2 10 8 2 4" xfId="46161"/>
    <cellStyle name="Обычный 2 10 8 3" xfId="17751"/>
    <cellStyle name="Обычный 2 10 8 4" xfId="29656"/>
    <cellStyle name="Обычный 2 10 8 5" xfId="41265"/>
    <cellStyle name="Обычный 2 10 9" xfId="6175"/>
    <cellStyle name="Обычный 2 10 9 2" xfId="18296"/>
    <cellStyle name="Обычный 2 10 9 3" xfId="30194"/>
    <cellStyle name="Обычный 2 10 9 4" xfId="41803"/>
    <cellStyle name="Обычный 2 100" xfId="13223"/>
    <cellStyle name="Обычный 2 101" xfId="24814"/>
    <cellStyle name="Обычный 2 102" xfId="24837"/>
    <cellStyle name="Обычный 2 103" xfId="24844"/>
    <cellStyle name="Обычный 2 104" xfId="25117"/>
    <cellStyle name="Обычный 2 105" xfId="25127"/>
    <cellStyle name="Обычный 2 106" xfId="25128"/>
    <cellStyle name="Обычный 2 107" xfId="36701"/>
    <cellStyle name="Обычный 2 108" xfId="36703"/>
    <cellStyle name="Обычный 2 109" xfId="36711"/>
    <cellStyle name="Обычный 2 11" xfId="193"/>
    <cellStyle name="Обычный 2 11 10" xfId="6560"/>
    <cellStyle name="Обычный 2 11 10 2" xfId="23226"/>
    <cellStyle name="Обычный 2 11 10 3" xfId="35121"/>
    <cellStyle name="Обычный 2 11 10 4" xfId="46730"/>
    <cellStyle name="Обычный 2 11 11" xfId="11151"/>
    <cellStyle name="Обычный 2 11 11 2" xfId="24109"/>
    <cellStyle name="Обычный 2 11 11 3" xfId="36002"/>
    <cellStyle name="Обычный 2 11 11 4" xfId="47611"/>
    <cellStyle name="Обычный 2 11 12" xfId="11639"/>
    <cellStyle name="Обычный 2 11 13" xfId="12523"/>
    <cellStyle name="Обычный 2 11 14" xfId="13399"/>
    <cellStyle name="Обычный 2 11 15" xfId="24879"/>
    <cellStyle name="Обычный 2 11 16" xfId="25304"/>
    <cellStyle name="Обычный 2 11 17" xfId="36913"/>
    <cellStyle name="Обычный 2 11 2" xfId="653"/>
    <cellStyle name="Обычный 2 11 2 10" xfId="25000"/>
    <cellStyle name="Обычный 2 11 2 11" xfId="25752"/>
    <cellStyle name="Обычный 2 11 2 12" xfId="37361"/>
    <cellStyle name="Обычный 2 11 2 2" xfId="2012"/>
    <cellStyle name="Обычный 2 11 2 2 2" xfId="7886"/>
    <cellStyle name="Обычный 2 11 2 2 2 2" xfId="19628"/>
    <cellStyle name="Обычный 2 11 2 2 2 3" xfId="31525"/>
    <cellStyle name="Обычный 2 11 2 2 2 4" xfId="43134"/>
    <cellStyle name="Обычный 2 11 2 2 3" xfId="14724"/>
    <cellStyle name="Обычный 2 11 2 2 4" xfId="26629"/>
    <cellStyle name="Обычный 2 11 2 2 5" xfId="38238"/>
    <cellStyle name="Обычный 2 11 2 3" xfId="3149"/>
    <cellStyle name="Обычный 2 11 2 3 2" xfId="8827"/>
    <cellStyle name="Обычный 2 11 2 3 2 2" xfId="20569"/>
    <cellStyle name="Обычный 2 11 2 3 2 3" xfId="32466"/>
    <cellStyle name="Обычный 2 11 2 3 2 4" xfId="44075"/>
    <cellStyle name="Обычный 2 11 2 3 3" xfId="15665"/>
    <cellStyle name="Обычный 2 11 2 3 4" xfId="27570"/>
    <cellStyle name="Обычный 2 11 2 3 5" xfId="39179"/>
    <cellStyle name="Обычный 2 11 2 4" xfId="4092"/>
    <cellStyle name="Обычный 2 11 2 4 2" xfId="18750"/>
    <cellStyle name="Обычный 2 11 2 4 3" xfId="30648"/>
    <cellStyle name="Обычный 2 11 2 4 4" xfId="42257"/>
    <cellStyle name="Обычный 2 11 2 5" xfId="7009"/>
    <cellStyle name="Обычный 2 11 2 5 2" xfId="23674"/>
    <cellStyle name="Обычный 2 11 2 5 3" xfId="35569"/>
    <cellStyle name="Обычный 2 11 2 5 4" xfId="47178"/>
    <cellStyle name="Обычный 2 11 2 6" xfId="11275"/>
    <cellStyle name="Обычный 2 11 2 6 2" xfId="24557"/>
    <cellStyle name="Обычный 2 11 2 6 3" xfId="36450"/>
    <cellStyle name="Обычный 2 11 2 6 4" xfId="48059"/>
    <cellStyle name="Обычный 2 11 2 7" xfId="12087"/>
    <cellStyle name="Обычный 2 11 2 8" xfId="12971"/>
    <cellStyle name="Обычный 2 11 2 9" xfId="13847"/>
    <cellStyle name="Обычный 2 11 3" xfId="1302"/>
    <cellStyle name="Обычный 2 11 3 2" xfId="7438"/>
    <cellStyle name="Обычный 2 11 3 2 2" xfId="19180"/>
    <cellStyle name="Обычный 2 11 3 2 3" xfId="31077"/>
    <cellStyle name="Обычный 2 11 3 2 4" xfId="42686"/>
    <cellStyle name="Обычный 2 11 3 3" xfId="14276"/>
    <cellStyle name="Обычный 2 11 3 4" xfId="26181"/>
    <cellStyle name="Обычный 2 11 3 5" xfId="37790"/>
    <cellStyle name="Обычный 2 11 4" xfId="2699"/>
    <cellStyle name="Обычный 2 11 4 2" xfId="8379"/>
    <cellStyle name="Обычный 2 11 4 2 2" xfId="20121"/>
    <cellStyle name="Обычный 2 11 4 2 3" xfId="32018"/>
    <cellStyle name="Обычный 2 11 4 2 4" xfId="43627"/>
    <cellStyle name="Обычный 2 11 4 3" xfId="15217"/>
    <cellStyle name="Обычный 2 11 4 4" xfId="27122"/>
    <cellStyle name="Обычный 2 11 4 5" xfId="38731"/>
    <cellStyle name="Обычный 2 11 5" xfId="3644"/>
    <cellStyle name="Обычный 2 11 5 2" xfId="9325"/>
    <cellStyle name="Обычный 2 11 5 2 2" xfId="21065"/>
    <cellStyle name="Обычный 2 11 5 2 3" xfId="32962"/>
    <cellStyle name="Обычный 2 11 5 2 4" xfId="44571"/>
    <cellStyle name="Обычный 2 11 5 3" xfId="16161"/>
    <cellStyle name="Обычный 2 11 5 4" xfId="28066"/>
    <cellStyle name="Обычный 2 11 5 5" xfId="39675"/>
    <cellStyle name="Обычный 2 11 6" xfId="4586"/>
    <cellStyle name="Обычный 2 11 6 2" xfId="9914"/>
    <cellStyle name="Обычный 2 11 6 2 2" xfId="21654"/>
    <cellStyle name="Обычный 2 11 6 2 3" xfId="33551"/>
    <cellStyle name="Обычный 2 11 6 2 4" xfId="45160"/>
    <cellStyle name="Обычный 2 11 6 3" xfId="16750"/>
    <cellStyle name="Обычный 2 11 6 4" xfId="28655"/>
    <cellStyle name="Обычный 2 11 6 5" xfId="40264"/>
    <cellStyle name="Обычный 2 11 7" xfId="5173"/>
    <cellStyle name="Обычный 2 11 7 2" xfId="10490"/>
    <cellStyle name="Обычный 2 11 7 2 2" xfId="22230"/>
    <cellStyle name="Обычный 2 11 7 2 3" xfId="34127"/>
    <cellStyle name="Обычный 2 11 7 2 4" xfId="45736"/>
    <cellStyle name="Обычный 2 11 7 3" xfId="17326"/>
    <cellStyle name="Обычный 2 11 7 4" xfId="29231"/>
    <cellStyle name="Обычный 2 11 7 5" xfId="40840"/>
    <cellStyle name="Обычный 2 11 8" xfId="5749"/>
    <cellStyle name="Обычный 2 11 8 2" xfId="10916"/>
    <cellStyle name="Обычный 2 11 8 2 2" xfId="22656"/>
    <cellStyle name="Обычный 2 11 8 2 3" xfId="34553"/>
    <cellStyle name="Обычный 2 11 8 2 4" xfId="46162"/>
    <cellStyle name="Обычный 2 11 8 3" xfId="17752"/>
    <cellStyle name="Обычный 2 11 8 4" xfId="29657"/>
    <cellStyle name="Обычный 2 11 8 5" xfId="41266"/>
    <cellStyle name="Обычный 2 11 9" xfId="6176"/>
    <cellStyle name="Обычный 2 11 9 2" xfId="18301"/>
    <cellStyle name="Обычный 2 11 9 3" xfId="30199"/>
    <cellStyle name="Обычный 2 11 9 4" xfId="41808"/>
    <cellStyle name="Обычный 2 110" xfId="36718"/>
    <cellStyle name="Обычный 2 111" xfId="36724"/>
    <cellStyle name="Обычный 2 112" xfId="36737"/>
    <cellStyle name="Обычный 2 113" xfId="48321"/>
    <cellStyle name="Обычный 2 114" xfId="48336"/>
    <cellStyle name="Обычный 2 115" xfId="48350"/>
    <cellStyle name="Обычный 2 116" xfId="48360"/>
    <cellStyle name="Обычный 2 117" xfId="48395"/>
    <cellStyle name="Обычный 2 118" xfId="48518"/>
    <cellStyle name="Обычный 2 119" xfId="48556"/>
    <cellStyle name="Обычный 2 12" xfId="194"/>
    <cellStyle name="Обычный 2 12 10" xfId="6561"/>
    <cellStyle name="Обычный 2 12 10 2" xfId="23227"/>
    <cellStyle name="Обычный 2 12 10 3" xfId="35122"/>
    <cellStyle name="Обычный 2 12 10 4" xfId="46731"/>
    <cellStyle name="Обычный 2 12 11" xfId="11152"/>
    <cellStyle name="Обычный 2 12 11 2" xfId="24110"/>
    <cellStyle name="Обычный 2 12 11 3" xfId="36003"/>
    <cellStyle name="Обычный 2 12 11 4" xfId="47612"/>
    <cellStyle name="Обычный 2 12 12" xfId="11640"/>
    <cellStyle name="Обычный 2 12 13" xfId="12524"/>
    <cellStyle name="Обычный 2 12 14" xfId="13400"/>
    <cellStyle name="Обычный 2 12 15" xfId="24880"/>
    <cellStyle name="Обычный 2 12 16" xfId="25305"/>
    <cellStyle name="Обычный 2 12 17" xfId="36914"/>
    <cellStyle name="Обычный 2 12 2" xfId="654"/>
    <cellStyle name="Обычный 2 12 2 10" xfId="25001"/>
    <cellStyle name="Обычный 2 12 2 11" xfId="25753"/>
    <cellStyle name="Обычный 2 12 2 12" xfId="37362"/>
    <cellStyle name="Обычный 2 12 2 2" xfId="2015"/>
    <cellStyle name="Обычный 2 12 2 2 2" xfId="7887"/>
    <cellStyle name="Обычный 2 12 2 2 2 2" xfId="19629"/>
    <cellStyle name="Обычный 2 12 2 2 2 3" xfId="31526"/>
    <cellStyle name="Обычный 2 12 2 2 2 4" xfId="43135"/>
    <cellStyle name="Обычный 2 12 2 2 3" xfId="14725"/>
    <cellStyle name="Обычный 2 12 2 2 4" xfId="26630"/>
    <cellStyle name="Обычный 2 12 2 2 5" xfId="38239"/>
    <cellStyle name="Обычный 2 12 2 3" xfId="3150"/>
    <cellStyle name="Обычный 2 12 2 3 2" xfId="8828"/>
    <cellStyle name="Обычный 2 12 2 3 2 2" xfId="20570"/>
    <cellStyle name="Обычный 2 12 2 3 2 3" xfId="32467"/>
    <cellStyle name="Обычный 2 12 2 3 2 4" xfId="44076"/>
    <cellStyle name="Обычный 2 12 2 3 3" xfId="15666"/>
    <cellStyle name="Обычный 2 12 2 3 4" xfId="27571"/>
    <cellStyle name="Обычный 2 12 2 3 5" xfId="39180"/>
    <cellStyle name="Обычный 2 12 2 4" xfId="4093"/>
    <cellStyle name="Обычный 2 12 2 4 2" xfId="18751"/>
    <cellStyle name="Обычный 2 12 2 4 3" xfId="30649"/>
    <cellStyle name="Обычный 2 12 2 4 4" xfId="42258"/>
    <cellStyle name="Обычный 2 12 2 5" xfId="7010"/>
    <cellStyle name="Обычный 2 12 2 5 2" xfId="23675"/>
    <cellStyle name="Обычный 2 12 2 5 3" xfId="35570"/>
    <cellStyle name="Обычный 2 12 2 5 4" xfId="47179"/>
    <cellStyle name="Обычный 2 12 2 6" xfId="11276"/>
    <cellStyle name="Обычный 2 12 2 6 2" xfId="24558"/>
    <cellStyle name="Обычный 2 12 2 6 3" xfId="36451"/>
    <cellStyle name="Обычный 2 12 2 6 4" xfId="48060"/>
    <cellStyle name="Обычный 2 12 2 7" xfId="12088"/>
    <cellStyle name="Обычный 2 12 2 8" xfId="12972"/>
    <cellStyle name="Обычный 2 12 2 9" xfId="13848"/>
    <cellStyle name="Обычный 2 12 3" xfId="1305"/>
    <cellStyle name="Обычный 2 12 3 2" xfId="7439"/>
    <cellStyle name="Обычный 2 12 3 2 2" xfId="19181"/>
    <cellStyle name="Обычный 2 12 3 2 3" xfId="31078"/>
    <cellStyle name="Обычный 2 12 3 2 4" xfId="42687"/>
    <cellStyle name="Обычный 2 12 3 3" xfId="14277"/>
    <cellStyle name="Обычный 2 12 3 4" xfId="26182"/>
    <cellStyle name="Обычный 2 12 3 5" xfId="37791"/>
    <cellStyle name="Обычный 2 12 4" xfId="2700"/>
    <cellStyle name="Обычный 2 12 4 2" xfId="8380"/>
    <cellStyle name="Обычный 2 12 4 2 2" xfId="20122"/>
    <cellStyle name="Обычный 2 12 4 2 3" xfId="32019"/>
    <cellStyle name="Обычный 2 12 4 2 4" xfId="43628"/>
    <cellStyle name="Обычный 2 12 4 3" xfId="15218"/>
    <cellStyle name="Обычный 2 12 4 4" xfId="27123"/>
    <cellStyle name="Обычный 2 12 4 5" xfId="38732"/>
    <cellStyle name="Обычный 2 12 5" xfId="3645"/>
    <cellStyle name="Обычный 2 12 5 2" xfId="9326"/>
    <cellStyle name="Обычный 2 12 5 2 2" xfId="21066"/>
    <cellStyle name="Обычный 2 12 5 2 3" xfId="32963"/>
    <cellStyle name="Обычный 2 12 5 2 4" xfId="44572"/>
    <cellStyle name="Обычный 2 12 5 3" xfId="16162"/>
    <cellStyle name="Обычный 2 12 5 4" xfId="28067"/>
    <cellStyle name="Обычный 2 12 5 5" xfId="39676"/>
    <cellStyle name="Обычный 2 12 6" xfId="4587"/>
    <cellStyle name="Обычный 2 12 6 2" xfId="9915"/>
    <cellStyle name="Обычный 2 12 6 2 2" xfId="21655"/>
    <cellStyle name="Обычный 2 12 6 2 3" xfId="33552"/>
    <cellStyle name="Обычный 2 12 6 2 4" xfId="45161"/>
    <cellStyle name="Обычный 2 12 6 3" xfId="16751"/>
    <cellStyle name="Обычный 2 12 6 4" xfId="28656"/>
    <cellStyle name="Обычный 2 12 6 5" xfId="40265"/>
    <cellStyle name="Обычный 2 12 7" xfId="5174"/>
    <cellStyle name="Обычный 2 12 7 2" xfId="10491"/>
    <cellStyle name="Обычный 2 12 7 2 2" xfId="22231"/>
    <cellStyle name="Обычный 2 12 7 2 3" xfId="34128"/>
    <cellStyle name="Обычный 2 12 7 2 4" xfId="45737"/>
    <cellStyle name="Обычный 2 12 7 3" xfId="17327"/>
    <cellStyle name="Обычный 2 12 7 4" xfId="29232"/>
    <cellStyle name="Обычный 2 12 7 5" xfId="40841"/>
    <cellStyle name="Обычный 2 12 8" xfId="5750"/>
    <cellStyle name="Обычный 2 12 8 2" xfId="10917"/>
    <cellStyle name="Обычный 2 12 8 2 2" xfId="22657"/>
    <cellStyle name="Обычный 2 12 8 2 3" xfId="34554"/>
    <cellStyle name="Обычный 2 12 8 2 4" xfId="46163"/>
    <cellStyle name="Обычный 2 12 8 3" xfId="17753"/>
    <cellStyle name="Обычный 2 12 8 4" xfId="29658"/>
    <cellStyle name="Обычный 2 12 8 5" xfId="41267"/>
    <cellStyle name="Обычный 2 12 9" xfId="6177"/>
    <cellStyle name="Обычный 2 12 9 2" xfId="18302"/>
    <cellStyle name="Обычный 2 12 9 3" xfId="30200"/>
    <cellStyle name="Обычный 2 12 9 4" xfId="41809"/>
    <cellStyle name="Обычный 2 122" xfId="48558"/>
    <cellStyle name="Обычный 2 13" xfId="200"/>
    <cellStyle name="Обычный 2 13 10" xfId="11149"/>
    <cellStyle name="Обычный 2 13 10 2" xfId="24117"/>
    <cellStyle name="Обычный 2 13 10 3" xfId="36010"/>
    <cellStyle name="Обычный 2 13 10 4" xfId="47619"/>
    <cellStyle name="Обычный 2 13 11" xfId="11647"/>
    <cellStyle name="Обычный 2 13 12" xfId="12531"/>
    <cellStyle name="Обычный 2 13 13" xfId="13407"/>
    <cellStyle name="Обычный 2 13 14" xfId="24877"/>
    <cellStyle name="Обычный 2 13 15" xfId="25312"/>
    <cellStyle name="Обычный 2 13 16" xfId="36921"/>
    <cellStyle name="Обычный 2 13 2" xfId="655"/>
    <cellStyle name="Обычный 2 13 2 10" xfId="37363"/>
    <cellStyle name="Обычный 2 13 2 2" xfId="2069"/>
    <cellStyle name="Обычный 2 13 2 2 2" xfId="7888"/>
    <cellStyle name="Обычный 2 13 2 2 2 2" xfId="19630"/>
    <cellStyle name="Обычный 2 13 2 2 2 3" xfId="31527"/>
    <cellStyle name="Обычный 2 13 2 2 2 4" xfId="43136"/>
    <cellStyle name="Обычный 2 13 2 2 3" xfId="14726"/>
    <cellStyle name="Обычный 2 13 2 2 4" xfId="26631"/>
    <cellStyle name="Обычный 2 13 2 2 5" xfId="38240"/>
    <cellStyle name="Обычный 2 13 2 3" xfId="3151"/>
    <cellStyle name="Обычный 2 13 2 3 2" xfId="8829"/>
    <cellStyle name="Обычный 2 13 2 3 2 2" xfId="20571"/>
    <cellStyle name="Обычный 2 13 2 3 2 3" xfId="32468"/>
    <cellStyle name="Обычный 2 13 2 3 2 4" xfId="44077"/>
    <cellStyle name="Обычный 2 13 2 3 3" xfId="15667"/>
    <cellStyle name="Обычный 2 13 2 3 4" xfId="27572"/>
    <cellStyle name="Обычный 2 13 2 3 5" xfId="39181"/>
    <cellStyle name="Обычный 2 13 2 4" xfId="4094"/>
    <cellStyle name="Обычный 2 13 2 4 2" xfId="18752"/>
    <cellStyle name="Обычный 2 13 2 4 3" xfId="30650"/>
    <cellStyle name="Обычный 2 13 2 4 4" xfId="42259"/>
    <cellStyle name="Обычный 2 13 2 5" xfId="7011"/>
    <cellStyle name="Обычный 2 13 2 5 2" xfId="23676"/>
    <cellStyle name="Обычный 2 13 2 5 3" xfId="35571"/>
    <cellStyle name="Обычный 2 13 2 5 4" xfId="47180"/>
    <cellStyle name="Обычный 2 13 2 6" xfId="12089"/>
    <cellStyle name="Обычный 2 13 2 6 2" xfId="24559"/>
    <cellStyle name="Обычный 2 13 2 6 3" xfId="36452"/>
    <cellStyle name="Обычный 2 13 2 6 4" xfId="48061"/>
    <cellStyle name="Обычный 2 13 2 7" xfId="12973"/>
    <cellStyle name="Обычный 2 13 2 8" xfId="13849"/>
    <cellStyle name="Обычный 2 13 2 9" xfId="25754"/>
    <cellStyle name="Обычный 2 13 3" xfId="1359"/>
    <cellStyle name="Обычный 2 13 3 2" xfId="7446"/>
    <cellStyle name="Обычный 2 13 3 2 2" xfId="19188"/>
    <cellStyle name="Обычный 2 13 3 2 3" xfId="31085"/>
    <cellStyle name="Обычный 2 13 3 2 4" xfId="42694"/>
    <cellStyle name="Обычный 2 13 3 3" xfId="14284"/>
    <cellStyle name="Обычный 2 13 3 4" xfId="26189"/>
    <cellStyle name="Обычный 2 13 3 5" xfId="37798"/>
    <cellStyle name="Обычный 2 13 4" xfId="2707"/>
    <cellStyle name="Обычный 2 13 4 2" xfId="8387"/>
    <cellStyle name="Обычный 2 13 4 2 2" xfId="20129"/>
    <cellStyle name="Обычный 2 13 4 2 3" xfId="32026"/>
    <cellStyle name="Обычный 2 13 4 2 4" xfId="43635"/>
    <cellStyle name="Обычный 2 13 4 3" xfId="15225"/>
    <cellStyle name="Обычный 2 13 4 4" xfId="27130"/>
    <cellStyle name="Обычный 2 13 4 5" xfId="38739"/>
    <cellStyle name="Обычный 2 13 5" xfId="3652"/>
    <cellStyle name="Обычный 2 13 5 2" xfId="9333"/>
    <cellStyle name="Обычный 2 13 5 2 2" xfId="21073"/>
    <cellStyle name="Обычный 2 13 5 2 3" xfId="32970"/>
    <cellStyle name="Обычный 2 13 5 2 4" xfId="44579"/>
    <cellStyle name="Обычный 2 13 5 3" xfId="16169"/>
    <cellStyle name="Обычный 2 13 5 4" xfId="28074"/>
    <cellStyle name="Обычный 2 13 5 5" xfId="39683"/>
    <cellStyle name="Обычный 2 13 6" xfId="4594"/>
    <cellStyle name="Обычный 2 13 6 2" xfId="9922"/>
    <cellStyle name="Обычный 2 13 6 2 2" xfId="21662"/>
    <cellStyle name="Обычный 2 13 6 2 3" xfId="33559"/>
    <cellStyle name="Обычный 2 13 6 2 4" xfId="45168"/>
    <cellStyle name="Обычный 2 13 6 3" xfId="16758"/>
    <cellStyle name="Обычный 2 13 6 4" xfId="28663"/>
    <cellStyle name="Обычный 2 13 6 5" xfId="40272"/>
    <cellStyle name="Обычный 2 13 7" xfId="5181"/>
    <cellStyle name="Обычный 2 13 7 2" xfId="10498"/>
    <cellStyle name="Обычный 2 13 7 2 2" xfId="22238"/>
    <cellStyle name="Обычный 2 13 7 2 3" xfId="34135"/>
    <cellStyle name="Обычный 2 13 7 2 4" xfId="45744"/>
    <cellStyle name="Обычный 2 13 7 3" xfId="17334"/>
    <cellStyle name="Обычный 2 13 7 4" xfId="29239"/>
    <cellStyle name="Обычный 2 13 7 5" xfId="40848"/>
    <cellStyle name="Обычный 2 13 8" xfId="5757"/>
    <cellStyle name="Обычный 2 13 8 2" xfId="18309"/>
    <cellStyle name="Обычный 2 13 8 3" xfId="30207"/>
    <cellStyle name="Обычный 2 13 8 4" xfId="41816"/>
    <cellStyle name="Обычный 2 13 9" xfId="6568"/>
    <cellStyle name="Обычный 2 13 9 2" xfId="23234"/>
    <cellStyle name="Обычный 2 13 9 3" xfId="35129"/>
    <cellStyle name="Обычный 2 13 9 4" xfId="46738"/>
    <cellStyle name="Обычный 2 14" xfId="207"/>
    <cellStyle name="Обычный 2 14 10" xfId="11254"/>
    <cellStyle name="Обычный 2 14 10 2" xfId="24124"/>
    <cellStyle name="Обычный 2 14 10 3" xfId="36017"/>
    <cellStyle name="Обычный 2 14 10 4" xfId="47626"/>
    <cellStyle name="Обычный 2 14 11" xfId="11654"/>
    <cellStyle name="Обычный 2 14 12" xfId="12538"/>
    <cellStyle name="Обычный 2 14 13" xfId="13414"/>
    <cellStyle name="Обычный 2 14 14" xfId="24979"/>
    <cellStyle name="Обычный 2 14 15" xfId="25319"/>
    <cellStyle name="Обычный 2 14 16" xfId="36928"/>
    <cellStyle name="Обычный 2 14 2" xfId="656"/>
    <cellStyle name="Обычный 2 14 2 10" xfId="37364"/>
    <cellStyle name="Обычный 2 14 2 2" xfId="2123"/>
    <cellStyle name="Обычный 2 14 2 2 2" xfId="7889"/>
    <cellStyle name="Обычный 2 14 2 2 2 2" xfId="19631"/>
    <cellStyle name="Обычный 2 14 2 2 2 3" xfId="31528"/>
    <cellStyle name="Обычный 2 14 2 2 2 4" xfId="43137"/>
    <cellStyle name="Обычный 2 14 2 2 3" xfId="14727"/>
    <cellStyle name="Обычный 2 14 2 2 4" xfId="26632"/>
    <cellStyle name="Обычный 2 14 2 2 5" xfId="38241"/>
    <cellStyle name="Обычный 2 14 2 3" xfId="3152"/>
    <cellStyle name="Обычный 2 14 2 3 2" xfId="8830"/>
    <cellStyle name="Обычный 2 14 2 3 2 2" xfId="20572"/>
    <cellStyle name="Обычный 2 14 2 3 2 3" xfId="32469"/>
    <cellStyle name="Обычный 2 14 2 3 2 4" xfId="44078"/>
    <cellStyle name="Обычный 2 14 2 3 3" xfId="15668"/>
    <cellStyle name="Обычный 2 14 2 3 4" xfId="27573"/>
    <cellStyle name="Обычный 2 14 2 3 5" xfId="39182"/>
    <cellStyle name="Обычный 2 14 2 4" xfId="4095"/>
    <cellStyle name="Обычный 2 14 2 4 2" xfId="18753"/>
    <cellStyle name="Обычный 2 14 2 4 3" xfId="30651"/>
    <cellStyle name="Обычный 2 14 2 4 4" xfId="42260"/>
    <cellStyle name="Обычный 2 14 2 5" xfId="7012"/>
    <cellStyle name="Обычный 2 14 2 5 2" xfId="23677"/>
    <cellStyle name="Обычный 2 14 2 5 3" xfId="35572"/>
    <cellStyle name="Обычный 2 14 2 5 4" xfId="47181"/>
    <cellStyle name="Обычный 2 14 2 6" xfId="12090"/>
    <cellStyle name="Обычный 2 14 2 6 2" xfId="24560"/>
    <cellStyle name="Обычный 2 14 2 6 3" xfId="36453"/>
    <cellStyle name="Обычный 2 14 2 6 4" xfId="48062"/>
    <cellStyle name="Обычный 2 14 2 7" xfId="12974"/>
    <cellStyle name="Обычный 2 14 2 8" xfId="13850"/>
    <cellStyle name="Обычный 2 14 2 9" xfId="25755"/>
    <cellStyle name="Обычный 2 14 3" xfId="1413"/>
    <cellStyle name="Обычный 2 14 3 2" xfId="7453"/>
    <cellStyle name="Обычный 2 14 3 2 2" xfId="19195"/>
    <cellStyle name="Обычный 2 14 3 2 3" xfId="31092"/>
    <cellStyle name="Обычный 2 14 3 2 4" xfId="42701"/>
    <cellStyle name="Обычный 2 14 3 3" xfId="14291"/>
    <cellStyle name="Обычный 2 14 3 4" xfId="26196"/>
    <cellStyle name="Обычный 2 14 3 5" xfId="37805"/>
    <cellStyle name="Обычный 2 14 4" xfId="2714"/>
    <cellStyle name="Обычный 2 14 4 2" xfId="8394"/>
    <cellStyle name="Обычный 2 14 4 2 2" xfId="20136"/>
    <cellStyle name="Обычный 2 14 4 2 3" xfId="32033"/>
    <cellStyle name="Обычный 2 14 4 2 4" xfId="43642"/>
    <cellStyle name="Обычный 2 14 4 3" xfId="15232"/>
    <cellStyle name="Обычный 2 14 4 4" xfId="27137"/>
    <cellStyle name="Обычный 2 14 4 5" xfId="38746"/>
    <cellStyle name="Обычный 2 14 5" xfId="3659"/>
    <cellStyle name="Обычный 2 14 5 2" xfId="9340"/>
    <cellStyle name="Обычный 2 14 5 2 2" xfId="21080"/>
    <cellStyle name="Обычный 2 14 5 2 3" xfId="32977"/>
    <cellStyle name="Обычный 2 14 5 2 4" xfId="44586"/>
    <cellStyle name="Обычный 2 14 5 3" xfId="16176"/>
    <cellStyle name="Обычный 2 14 5 4" xfId="28081"/>
    <cellStyle name="Обычный 2 14 5 5" xfId="39690"/>
    <cellStyle name="Обычный 2 14 6" xfId="4601"/>
    <cellStyle name="Обычный 2 14 6 2" xfId="9929"/>
    <cellStyle name="Обычный 2 14 6 2 2" xfId="21669"/>
    <cellStyle name="Обычный 2 14 6 2 3" xfId="33566"/>
    <cellStyle name="Обычный 2 14 6 2 4" xfId="45175"/>
    <cellStyle name="Обычный 2 14 6 3" xfId="16765"/>
    <cellStyle name="Обычный 2 14 6 4" xfId="28670"/>
    <cellStyle name="Обычный 2 14 6 5" xfId="40279"/>
    <cellStyle name="Обычный 2 14 7" xfId="5188"/>
    <cellStyle name="Обычный 2 14 7 2" xfId="10505"/>
    <cellStyle name="Обычный 2 14 7 2 2" xfId="22245"/>
    <cellStyle name="Обычный 2 14 7 2 3" xfId="34142"/>
    <cellStyle name="Обычный 2 14 7 2 4" xfId="45751"/>
    <cellStyle name="Обычный 2 14 7 3" xfId="17341"/>
    <cellStyle name="Обычный 2 14 7 4" xfId="29246"/>
    <cellStyle name="Обычный 2 14 7 5" xfId="40855"/>
    <cellStyle name="Обычный 2 14 8" xfId="5764"/>
    <cellStyle name="Обычный 2 14 8 2" xfId="18316"/>
    <cellStyle name="Обычный 2 14 8 3" xfId="30214"/>
    <cellStyle name="Обычный 2 14 8 4" xfId="41823"/>
    <cellStyle name="Обычный 2 14 9" xfId="6575"/>
    <cellStyle name="Обычный 2 14 9 2" xfId="23241"/>
    <cellStyle name="Обычный 2 14 9 3" xfId="35136"/>
    <cellStyle name="Обычный 2 14 9 4" xfId="46745"/>
    <cellStyle name="Обычный 2 15" xfId="211"/>
    <cellStyle name="Обычный 2 15 10" xfId="11273"/>
    <cellStyle name="Обычный 2 15 10 2" xfId="24127"/>
    <cellStyle name="Обычный 2 15 10 3" xfId="36020"/>
    <cellStyle name="Обычный 2 15 10 4" xfId="47629"/>
    <cellStyle name="Обычный 2 15 11" xfId="11657"/>
    <cellStyle name="Обычный 2 15 12" xfId="12541"/>
    <cellStyle name="Обычный 2 15 13" xfId="13417"/>
    <cellStyle name="Обычный 2 15 14" xfId="24998"/>
    <cellStyle name="Обычный 2 15 15" xfId="25322"/>
    <cellStyle name="Обычный 2 15 16" xfId="36931"/>
    <cellStyle name="Обычный 2 15 2" xfId="657"/>
    <cellStyle name="Обычный 2 15 2 10" xfId="37365"/>
    <cellStyle name="Обычный 2 15 2 2" xfId="2127"/>
    <cellStyle name="Обычный 2 15 2 2 2" xfId="7890"/>
    <cellStyle name="Обычный 2 15 2 2 2 2" xfId="19632"/>
    <cellStyle name="Обычный 2 15 2 2 2 3" xfId="31529"/>
    <cellStyle name="Обычный 2 15 2 2 2 4" xfId="43138"/>
    <cellStyle name="Обычный 2 15 2 2 3" xfId="14728"/>
    <cellStyle name="Обычный 2 15 2 2 4" xfId="26633"/>
    <cellStyle name="Обычный 2 15 2 2 5" xfId="38242"/>
    <cellStyle name="Обычный 2 15 2 3" xfId="3153"/>
    <cellStyle name="Обычный 2 15 2 3 2" xfId="8831"/>
    <cellStyle name="Обычный 2 15 2 3 2 2" xfId="20573"/>
    <cellStyle name="Обычный 2 15 2 3 2 3" xfId="32470"/>
    <cellStyle name="Обычный 2 15 2 3 2 4" xfId="44079"/>
    <cellStyle name="Обычный 2 15 2 3 3" xfId="15669"/>
    <cellStyle name="Обычный 2 15 2 3 4" xfId="27574"/>
    <cellStyle name="Обычный 2 15 2 3 5" xfId="39183"/>
    <cellStyle name="Обычный 2 15 2 4" xfId="4096"/>
    <cellStyle name="Обычный 2 15 2 4 2" xfId="18754"/>
    <cellStyle name="Обычный 2 15 2 4 3" xfId="30652"/>
    <cellStyle name="Обычный 2 15 2 4 4" xfId="42261"/>
    <cellStyle name="Обычный 2 15 2 5" xfId="7013"/>
    <cellStyle name="Обычный 2 15 2 5 2" xfId="23678"/>
    <cellStyle name="Обычный 2 15 2 5 3" xfId="35573"/>
    <cellStyle name="Обычный 2 15 2 5 4" xfId="47182"/>
    <cellStyle name="Обычный 2 15 2 6" xfId="12091"/>
    <cellStyle name="Обычный 2 15 2 6 2" xfId="24561"/>
    <cellStyle name="Обычный 2 15 2 6 3" xfId="36454"/>
    <cellStyle name="Обычный 2 15 2 6 4" xfId="48063"/>
    <cellStyle name="Обычный 2 15 2 7" xfId="12975"/>
    <cellStyle name="Обычный 2 15 2 8" xfId="13851"/>
    <cellStyle name="Обычный 2 15 2 9" xfId="25756"/>
    <cellStyle name="Обычный 2 15 3" xfId="1417"/>
    <cellStyle name="Обычный 2 15 3 2" xfId="7456"/>
    <cellStyle name="Обычный 2 15 3 2 2" xfId="19198"/>
    <cellStyle name="Обычный 2 15 3 2 3" xfId="31095"/>
    <cellStyle name="Обычный 2 15 3 2 4" xfId="42704"/>
    <cellStyle name="Обычный 2 15 3 3" xfId="14294"/>
    <cellStyle name="Обычный 2 15 3 4" xfId="26199"/>
    <cellStyle name="Обычный 2 15 3 5" xfId="37808"/>
    <cellStyle name="Обычный 2 15 4" xfId="2717"/>
    <cellStyle name="Обычный 2 15 4 2" xfId="8397"/>
    <cellStyle name="Обычный 2 15 4 2 2" xfId="20139"/>
    <cellStyle name="Обычный 2 15 4 2 3" xfId="32036"/>
    <cellStyle name="Обычный 2 15 4 2 4" xfId="43645"/>
    <cellStyle name="Обычный 2 15 4 3" xfId="15235"/>
    <cellStyle name="Обычный 2 15 4 4" xfId="27140"/>
    <cellStyle name="Обычный 2 15 4 5" xfId="38749"/>
    <cellStyle name="Обычный 2 15 5" xfId="3662"/>
    <cellStyle name="Обычный 2 15 5 2" xfId="9343"/>
    <cellStyle name="Обычный 2 15 5 2 2" xfId="21083"/>
    <cellStyle name="Обычный 2 15 5 2 3" xfId="32980"/>
    <cellStyle name="Обычный 2 15 5 2 4" xfId="44589"/>
    <cellStyle name="Обычный 2 15 5 3" xfId="16179"/>
    <cellStyle name="Обычный 2 15 5 4" xfId="28084"/>
    <cellStyle name="Обычный 2 15 5 5" xfId="39693"/>
    <cellStyle name="Обычный 2 15 6" xfId="4604"/>
    <cellStyle name="Обычный 2 15 6 2" xfId="9932"/>
    <cellStyle name="Обычный 2 15 6 2 2" xfId="21672"/>
    <cellStyle name="Обычный 2 15 6 2 3" xfId="33569"/>
    <cellStyle name="Обычный 2 15 6 2 4" xfId="45178"/>
    <cellStyle name="Обычный 2 15 6 3" xfId="16768"/>
    <cellStyle name="Обычный 2 15 6 4" xfId="28673"/>
    <cellStyle name="Обычный 2 15 6 5" xfId="40282"/>
    <cellStyle name="Обычный 2 15 7" xfId="5191"/>
    <cellStyle name="Обычный 2 15 7 2" xfId="10508"/>
    <cellStyle name="Обычный 2 15 7 2 2" xfId="22248"/>
    <cellStyle name="Обычный 2 15 7 2 3" xfId="34145"/>
    <cellStyle name="Обычный 2 15 7 2 4" xfId="45754"/>
    <cellStyle name="Обычный 2 15 7 3" xfId="17344"/>
    <cellStyle name="Обычный 2 15 7 4" xfId="29249"/>
    <cellStyle name="Обычный 2 15 7 5" xfId="40858"/>
    <cellStyle name="Обычный 2 15 8" xfId="5767"/>
    <cellStyle name="Обычный 2 15 8 2" xfId="18319"/>
    <cellStyle name="Обычный 2 15 8 3" xfId="30217"/>
    <cellStyle name="Обычный 2 15 8 4" xfId="41826"/>
    <cellStyle name="Обычный 2 15 9" xfId="6578"/>
    <cellStyle name="Обычный 2 15 9 2" xfId="23244"/>
    <cellStyle name="Обычный 2 15 9 3" xfId="35139"/>
    <cellStyle name="Обычный 2 15 9 4" xfId="46748"/>
    <cellStyle name="Обычный 2 16" xfId="220"/>
    <cellStyle name="Обычный 2 16 10" xfId="11667"/>
    <cellStyle name="Обычный 2 16 10 2" xfId="24137"/>
    <cellStyle name="Обычный 2 16 10 3" xfId="36030"/>
    <cellStyle name="Обычный 2 16 10 4" xfId="47639"/>
    <cellStyle name="Обычный 2 16 11" xfId="12551"/>
    <cellStyle name="Обычный 2 16 12" xfId="13427"/>
    <cellStyle name="Обычный 2 16 13" xfId="25332"/>
    <cellStyle name="Обычный 2 16 14" xfId="36941"/>
    <cellStyle name="Обычный 2 16 2" xfId="658"/>
    <cellStyle name="Обычный 2 16 2 10" xfId="37366"/>
    <cellStyle name="Обычный 2 16 2 2" xfId="2184"/>
    <cellStyle name="Обычный 2 16 2 2 2" xfId="7891"/>
    <cellStyle name="Обычный 2 16 2 2 2 2" xfId="19633"/>
    <cellStyle name="Обычный 2 16 2 2 2 3" xfId="31530"/>
    <cellStyle name="Обычный 2 16 2 2 2 4" xfId="43139"/>
    <cellStyle name="Обычный 2 16 2 2 3" xfId="14729"/>
    <cellStyle name="Обычный 2 16 2 2 4" xfId="26634"/>
    <cellStyle name="Обычный 2 16 2 2 5" xfId="38243"/>
    <cellStyle name="Обычный 2 16 2 3" xfId="3154"/>
    <cellStyle name="Обычный 2 16 2 3 2" xfId="8832"/>
    <cellStyle name="Обычный 2 16 2 3 2 2" xfId="20574"/>
    <cellStyle name="Обычный 2 16 2 3 2 3" xfId="32471"/>
    <cellStyle name="Обычный 2 16 2 3 2 4" xfId="44080"/>
    <cellStyle name="Обычный 2 16 2 3 3" xfId="15670"/>
    <cellStyle name="Обычный 2 16 2 3 4" xfId="27575"/>
    <cellStyle name="Обычный 2 16 2 3 5" xfId="39184"/>
    <cellStyle name="Обычный 2 16 2 4" xfId="4097"/>
    <cellStyle name="Обычный 2 16 2 4 2" xfId="18755"/>
    <cellStyle name="Обычный 2 16 2 4 3" xfId="30653"/>
    <cellStyle name="Обычный 2 16 2 4 4" xfId="42262"/>
    <cellStyle name="Обычный 2 16 2 5" xfId="7014"/>
    <cellStyle name="Обычный 2 16 2 5 2" xfId="23679"/>
    <cellStyle name="Обычный 2 16 2 5 3" xfId="35574"/>
    <cellStyle name="Обычный 2 16 2 5 4" xfId="47183"/>
    <cellStyle name="Обычный 2 16 2 6" xfId="12092"/>
    <cellStyle name="Обычный 2 16 2 6 2" xfId="24562"/>
    <cellStyle name="Обычный 2 16 2 6 3" xfId="36455"/>
    <cellStyle name="Обычный 2 16 2 6 4" xfId="48064"/>
    <cellStyle name="Обычный 2 16 2 7" xfId="12976"/>
    <cellStyle name="Обычный 2 16 2 8" xfId="13852"/>
    <cellStyle name="Обычный 2 16 2 9" xfId="25757"/>
    <cellStyle name="Обычный 2 16 3" xfId="1475"/>
    <cellStyle name="Обычный 2 16 3 2" xfId="7466"/>
    <cellStyle name="Обычный 2 16 3 2 2" xfId="19208"/>
    <cellStyle name="Обычный 2 16 3 2 3" xfId="31105"/>
    <cellStyle name="Обычный 2 16 3 2 4" xfId="42714"/>
    <cellStyle name="Обычный 2 16 3 3" xfId="14304"/>
    <cellStyle name="Обычный 2 16 3 4" xfId="26209"/>
    <cellStyle name="Обычный 2 16 3 5" xfId="37818"/>
    <cellStyle name="Обычный 2 16 4" xfId="2727"/>
    <cellStyle name="Обычный 2 16 4 2" xfId="8407"/>
    <cellStyle name="Обычный 2 16 4 2 2" xfId="20149"/>
    <cellStyle name="Обычный 2 16 4 2 3" xfId="32046"/>
    <cellStyle name="Обычный 2 16 4 2 4" xfId="43655"/>
    <cellStyle name="Обычный 2 16 4 3" xfId="15245"/>
    <cellStyle name="Обычный 2 16 4 4" xfId="27150"/>
    <cellStyle name="Обычный 2 16 4 5" xfId="38759"/>
    <cellStyle name="Обычный 2 16 5" xfId="3672"/>
    <cellStyle name="Обычный 2 16 5 2" xfId="9353"/>
    <cellStyle name="Обычный 2 16 5 2 2" xfId="21093"/>
    <cellStyle name="Обычный 2 16 5 2 3" xfId="32990"/>
    <cellStyle name="Обычный 2 16 5 2 4" xfId="44599"/>
    <cellStyle name="Обычный 2 16 5 3" xfId="16189"/>
    <cellStyle name="Обычный 2 16 5 4" xfId="28094"/>
    <cellStyle name="Обычный 2 16 5 5" xfId="39703"/>
    <cellStyle name="Обычный 2 16 6" xfId="4614"/>
    <cellStyle name="Обычный 2 16 6 2" xfId="9942"/>
    <cellStyle name="Обычный 2 16 6 2 2" xfId="21682"/>
    <cellStyle name="Обычный 2 16 6 2 3" xfId="33579"/>
    <cellStyle name="Обычный 2 16 6 2 4" xfId="45188"/>
    <cellStyle name="Обычный 2 16 6 3" xfId="16778"/>
    <cellStyle name="Обычный 2 16 6 4" xfId="28683"/>
    <cellStyle name="Обычный 2 16 6 5" xfId="40292"/>
    <cellStyle name="Обычный 2 16 7" xfId="5201"/>
    <cellStyle name="Обычный 2 16 7 2" xfId="10518"/>
    <cellStyle name="Обычный 2 16 7 2 2" xfId="22258"/>
    <cellStyle name="Обычный 2 16 7 2 3" xfId="34155"/>
    <cellStyle name="Обычный 2 16 7 2 4" xfId="45764"/>
    <cellStyle name="Обычный 2 16 7 3" xfId="17354"/>
    <cellStyle name="Обычный 2 16 7 4" xfId="29259"/>
    <cellStyle name="Обычный 2 16 7 5" xfId="40868"/>
    <cellStyle name="Обычный 2 16 8" xfId="5777"/>
    <cellStyle name="Обычный 2 16 8 2" xfId="18329"/>
    <cellStyle name="Обычный 2 16 8 3" xfId="30227"/>
    <cellStyle name="Обычный 2 16 8 4" xfId="41836"/>
    <cellStyle name="Обычный 2 16 9" xfId="6588"/>
    <cellStyle name="Обычный 2 16 9 2" xfId="23254"/>
    <cellStyle name="Обычный 2 16 9 3" xfId="35149"/>
    <cellStyle name="Обычный 2 16 9 4" xfId="46758"/>
    <cellStyle name="Обычный 2 17" xfId="233"/>
    <cellStyle name="Обычный 2 17 10" xfId="11682"/>
    <cellStyle name="Обычный 2 17 10 2" xfId="24152"/>
    <cellStyle name="Обычный 2 17 10 3" xfId="36045"/>
    <cellStyle name="Обычный 2 17 10 4" xfId="47654"/>
    <cellStyle name="Обычный 2 17 11" xfId="12566"/>
    <cellStyle name="Обычный 2 17 12" xfId="13442"/>
    <cellStyle name="Обычный 2 17 13" xfId="25347"/>
    <cellStyle name="Обычный 2 17 14" xfId="36956"/>
    <cellStyle name="Обычный 2 17 2" xfId="659"/>
    <cellStyle name="Обычный 2 17 2 10" xfId="37367"/>
    <cellStyle name="Обычный 2 17 2 2" xfId="2189"/>
    <cellStyle name="Обычный 2 17 2 2 2" xfId="7892"/>
    <cellStyle name="Обычный 2 17 2 2 2 2" xfId="19634"/>
    <cellStyle name="Обычный 2 17 2 2 2 3" xfId="31531"/>
    <cellStyle name="Обычный 2 17 2 2 2 4" xfId="43140"/>
    <cellStyle name="Обычный 2 17 2 2 3" xfId="14730"/>
    <cellStyle name="Обычный 2 17 2 2 4" xfId="26635"/>
    <cellStyle name="Обычный 2 17 2 2 5" xfId="38244"/>
    <cellStyle name="Обычный 2 17 2 3" xfId="3155"/>
    <cellStyle name="Обычный 2 17 2 3 2" xfId="8833"/>
    <cellStyle name="Обычный 2 17 2 3 2 2" xfId="20575"/>
    <cellStyle name="Обычный 2 17 2 3 2 3" xfId="32472"/>
    <cellStyle name="Обычный 2 17 2 3 2 4" xfId="44081"/>
    <cellStyle name="Обычный 2 17 2 3 3" xfId="15671"/>
    <cellStyle name="Обычный 2 17 2 3 4" xfId="27576"/>
    <cellStyle name="Обычный 2 17 2 3 5" xfId="39185"/>
    <cellStyle name="Обычный 2 17 2 4" xfId="4098"/>
    <cellStyle name="Обычный 2 17 2 4 2" xfId="18756"/>
    <cellStyle name="Обычный 2 17 2 4 3" xfId="30654"/>
    <cellStyle name="Обычный 2 17 2 4 4" xfId="42263"/>
    <cellStyle name="Обычный 2 17 2 5" xfId="7015"/>
    <cellStyle name="Обычный 2 17 2 5 2" xfId="23680"/>
    <cellStyle name="Обычный 2 17 2 5 3" xfId="35575"/>
    <cellStyle name="Обычный 2 17 2 5 4" xfId="47184"/>
    <cellStyle name="Обычный 2 17 2 6" xfId="12093"/>
    <cellStyle name="Обычный 2 17 2 6 2" xfId="24563"/>
    <cellStyle name="Обычный 2 17 2 6 3" xfId="36456"/>
    <cellStyle name="Обычный 2 17 2 6 4" xfId="48065"/>
    <cellStyle name="Обычный 2 17 2 7" xfId="12977"/>
    <cellStyle name="Обычный 2 17 2 8" xfId="13853"/>
    <cellStyle name="Обычный 2 17 2 9" xfId="25758"/>
    <cellStyle name="Обычный 2 17 3" xfId="1480"/>
    <cellStyle name="Обычный 2 17 3 2" xfId="7481"/>
    <cellStyle name="Обычный 2 17 3 2 2" xfId="19223"/>
    <cellStyle name="Обычный 2 17 3 2 3" xfId="31120"/>
    <cellStyle name="Обычный 2 17 3 2 4" xfId="42729"/>
    <cellStyle name="Обычный 2 17 3 3" xfId="14319"/>
    <cellStyle name="Обычный 2 17 3 4" xfId="26224"/>
    <cellStyle name="Обычный 2 17 3 5" xfId="37833"/>
    <cellStyle name="Обычный 2 17 4" xfId="2742"/>
    <cellStyle name="Обычный 2 17 4 2" xfId="8422"/>
    <cellStyle name="Обычный 2 17 4 2 2" xfId="20164"/>
    <cellStyle name="Обычный 2 17 4 2 3" xfId="32061"/>
    <cellStyle name="Обычный 2 17 4 2 4" xfId="43670"/>
    <cellStyle name="Обычный 2 17 4 3" xfId="15260"/>
    <cellStyle name="Обычный 2 17 4 4" xfId="27165"/>
    <cellStyle name="Обычный 2 17 4 5" xfId="38774"/>
    <cellStyle name="Обычный 2 17 5" xfId="3687"/>
    <cellStyle name="Обычный 2 17 5 2" xfId="9368"/>
    <cellStyle name="Обычный 2 17 5 2 2" xfId="21108"/>
    <cellStyle name="Обычный 2 17 5 2 3" xfId="33005"/>
    <cellStyle name="Обычный 2 17 5 2 4" xfId="44614"/>
    <cellStyle name="Обычный 2 17 5 3" xfId="16204"/>
    <cellStyle name="Обычный 2 17 5 4" xfId="28109"/>
    <cellStyle name="Обычный 2 17 5 5" xfId="39718"/>
    <cellStyle name="Обычный 2 17 6" xfId="4629"/>
    <cellStyle name="Обычный 2 17 6 2" xfId="9957"/>
    <cellStyle name="Обычный 2 17 6 2 2" xfId="21697"/>
    <cellStyle name="Обычный 2 17 6 2 3" xfId="33594"/>
    <cellStyle name="Обычный 2 17 6 2 4" xfId="45203"/>
    <cellStyle name="Обычный 2 17 6 3" xfId="16793"/>
    <cellStyle name="Обычный 2 17 6 4" xfId="28698"/>
    <cellStyle name="Обычный 2 17 6 5" xfId="40307"/>
    <cellStyle name="Обычный 2 17 7" xfId="5216"/>
    <cellStyle name="Обычный 2 17 7 2" xfId="10533"/>
    <cellStyle name="Обычный 2 17 7 2 2" xfId="22273"/>
    <cellStyle name="Обычный 2 17 7 2 3" xfId="34170"/>
    <cellStyle name="Обычный 2 17 7 2 4" xfId="45779"/>
    <cellStyle name="Обычный 2 17 7 3" xfId="17369"/>
    <cellStyle name="Обычный 2 17 7 4" xfId="29274"/>
    <cellStyle name="Обычный 2 17 7 5" xfId="40883"/>
    <cellStyle name="Обычный 2 17 8" xfId="5792"/>
    <cellStyle name="Обычный 2 17 8 2" xfId="18344"/>
    <cellStyle name="Обычный 2 17 8 3" xfId="30242"/>
    <cellStyle name="Обычный 2 17 8 4" xfId="41851"/>
    <cellStyle name="Обычный 2 17 9" xfId="6603"/>
    <cellStyle name="Обычный 2 17 9 2" xfId="23269"/>
    <cellStyle name="Обычный 2 17 9 3" xfId="35164"/>
    <cellStyle name="Обычный 2 17 9 4" xfId="46773"/>
    <cellStyle name="Обычный 2 18" xfId="245"/>
    <cellStyle name="Обычный 2 18 10" xfId="11694"/>
    <cellStyle name="Обычный 2 18 10 2" xfId="24164"/>
    <cellStyle name="Обычный 2 18 10 3" xfId="36057"/>
    <cellStyle name="Обычный 2 18 10 4" xfId="47666"/>
    <cellStyle name="Обычный 2 18 11" xfId="12578"/>
    <cellStyle name="Обычный 2 18 12" xfId="13454"/>
    <cellStyle name="Обычный 2 18 13" xfId="25359"/>
    <cellStyle name="Обычный 2 18 14" xfId="36968"/>
    <cellStyle name="Обычный 2 18 2" xfId="660"/>
    <cellStyle name="Обычный 2 18 2 10" xfId="37368"/>
    <cellStyle name="Обычный 2 18 2 2" xfId="2319"/>
    <cellStyle name="Обычный 2 18 2 2 2" xfId="7893"/>
    <cellStyle name="Обычный 2 18 2 2 2 2" xfId="19635"/>
    <cellStyle name="Обычный 2 18 2 2 2 3" xfId="31532"/>
    <cellStyle name="Обычный 2 18 2 2 2 4" xfId="43141"/>
    <cellStyle name="Обычный 2 18 2 2 3" xfId="14731"/>
    <cellStyle name="Обычный 2 18 2 2 4" xfId="26636"/>
    <cellStyle name="Обычный 2 18 2 2 5" xfId="38245"/>
    <cellStyle name="Обычный 2 18 2 3" xfId="3156"/>
    <cellStyle name="Обычный 2 18 2 3 2" xfId="8834"/>
    <cellStyle name="Обычный 2 18 2 3 2 2" xfId="20576"/>
    <cellStyle name="Обычный 2 18 2 3 2 3" xfId="32473"/>
    <cellStyle name="Обычный 2 18 2 3 2 4" xfId="44082"/>
    <cellStyle name="Обычный 2 18 2 3 3" xfId="15672"/>
    <cellStyle name="Обычный 2 18 2 3 4" xfId="27577"/>
    <cellStyle name="Обычный 2 18 2 3 5" xfId="39186"/>
    <cellStyle name="Обычный 2 18 2 4" xfId="4099"/>
    <cellStyle name="Обычный 2 18 2 4 2" xfId="18757"/>
    <cellStyle name="Обычный 2 18 2 4 3" xfId="30655"/>
    <cellStyle name="Обычный 2 18 2 4 4" xfId="42264"/>
    <cellStyle name="Обычный 2 18 2 5" xfId="7016"/>
    <cellStyle name="Обычный 2 18 2 5 2" xfId="23681"/>
    <cellStyle name="Обычный 2 18 2 5 3" xfId="35576"/>
    <cellStyle name="Обычный 2 18 2 5 4" xfId="47185"/>
    <cellStyle name="Обычный 2 18 2 6" xfId="12094"/>
    <cellStyle name="Обычный 2 18 2 6 2" xfId="24564"/>
    <cellStyle name="Обычный 2 18 2 6 3" xfId="36457"/>
    <cellStyle name="Обычный 2 18 2 6 4" xfId="48066"/>
    <cellStyle name="Обычный 2 18 2 7" xfId="12978"/>
    <cellStyle name="Обычный 2 18 2 8" xfId="13854"/>
    <cellStyle name="Обычный 2 18 2 9" xfId="25759"/>
    <cellStyle name="Обычный 2 18 3" xfId="1610"/>
    <cellStyle name="Обычный 2 18 3 2" xfId="7493"/>
    <cellStyle name="Обычный 2 18 3 2 2" xfId="19235"/>
    <cellStyle name="Обычный 2 18 3 2 3" xfId="31132"/>
    <cellStyle name="Обычный 2 18 3 2 4" xfId="42741"/>
    <cellStyle name="Обычный 2 18 3 3" xfId="14331"/>
    <cellStyle name="Обычный 2 18 3 4" xfId="26236"/>
    <cellStyle name="Обычный 2 18 3 5" xfId="37845"/>
    <cellStyle name="Обычный 2 18 4" xfId="2754"/>
    <cellStyle name="Обычный 2 18 4 2" xfId="8434"/>
    <cellStyle name="Обычный 2 18 4 2 2" xfId="20176"/>
    <cellStyle name="Обычный 2 18 4 2 3" xfId="32073"/>
    <cellStyle name="Обычный 2 18 4 2 4" xfId="43682"/>
    <cellStyle name="Обычный 2 18 4 3" xfId="15272"/>
    <cellStyle name="Обычный 2 18 4 4" xfId="27177"/>
    <cellStyle name="Обычный 2 18 4 5" xfId="38786"/>
    <cellStyle name="Обычный 2 18 5" xfId="3699"/>
    <cellStyle name="Обычный 2 18 5 2" xfId="9380"/>
    <cellStyle name="Обычный 2 18 5 2 2" xfId="21120"/>
    <cellStyle name="Обычный 2 18 5 2 3" xfId="33017"/>
    <cellStyle name="Обычный 2 18 5 2 4" xfId="44626"/>
    <cellStyle name="Обычный 2 18 5 3" xfId="16216"/>
    <cellStyle name="Обычный 2 18 5 4" xfId="28121"/>
    <cellStyle name="Обычный 2 18 5 5" xfId="39730"/>
    <cellStyle name="Обычный 2 18 6" xfId="4641"/>
    <cellStyle name="Обычный 2 18 6 2" xfId="9969"/>
    <cellStyle name="Обычный 2 18 6 2 2" xfId="21709"/>
    <cellStyle name="Обычный 2 18 6 2 3" xfId="33606"/>
    <cellStyle name="Обычный 2 18 6 2 4" xfId="45215"/>
    <cellStyle name="Обычный 2 18 6 3" xfId="16805"/>
    <cellStyle name="Обычный 2 18 6 4" xfId="28710"/>
    <cellStyle name="Обычный 2 18 6 5" xfId="40319"/>
    <cellStyle name="Обычный 2 18 7" xfId="5228"/>
    <cellStyle name="Обычный 2 18 7 2" xfId="10545"/>
    <cellStyle name="Обычный 2 18 7 2 2" xfId="22285"/>
    <cellStyle name="Обычный 2 18 7 2 3" xfId="34182"/>
    <cellStyle name="Обычный 2 18 7 2 4" xfId="45791"/>
    <cellStyle name="Обычный 2 18 7 3" xfId="17381"/>
    <cellStyle name="Обычный 2 18 7 4" xfId="29286"/>
    <cellStyle name="Обычный 2 18 7 5" xfId="40895"/>
    <cellStyle name="Обычный 2 18 8" xfId="5804"/>
    <cellStyle name="Обычный 2 18 8 2" xfId="18356"/>
    <cellStyle name="Обычный 2 18 8 3" xfId="30254"/>
    <cellStyle name="Обычный 2 18 8 4" xfId="41863"/>
    <cellStyle name="Обычный 2 18 9" xfId="6615"/>
    <cellStyle name="Обычный 2 18 9 2" xfId="23281"/>
    <cellStyle name="Обычный 2 18 9 3" xfId="35176"/>
    <cellStyle name="Обычный 2 18 9 4" xfId="46785"/>
    <cellStyle name="Обычный 2 19" xfId="259"/>
    <cellStyle name="Обычный 2 19 10" xfId="11708"/>
    <cellStyle name="Обычный 2 19 10 2" xfId="24178"/>
    <cellStyle name="Обычный 2 19 10 3" xfId="36071"/>
    <cellStyle name="Обычный 2 19 10 4" xfId="47680"/>
    <cellStyle name="Обычный 2 19 11" xfId="12592"/>
    <cellStyle name="Обычный 2 19 12" xfId="13468"/>
    <cellStyle name="Обычный 2 19 13" xfId="25373"/>
    <cellStyle name="Обычный 2 19 14" xfId="36982"/>
    <cellStyle name="Обычный 2 19 2" xfId="661"/>
    <cellStyle name="Обычный 2 19 2 10" xfId="37369"/>
    <cellStyle name="Обычный 2 19 2 2" xfId="2326"/>
    <cellStyle name="Обычный 2 19 2 2 2" xfId="7894"/>
    <cellStyle name="Обычный 2 19 2 2 2 2" xfId="19636"/>
    <cellStyle name="Обычный 2 19 2 2 2 3" xfId="31533"/>
    <cellStyle name="Обычный 2 19 2 2 2 4" xfId="43142"/>
    <cellStyle name="Обычный 2 19 2 2 3" xfId="14732"/>
    <cellStyle name="Обычный 2 19 2 2 4" xfId="26637"/>
    <cellStyle name="Обычный 2 19 2 2 5" xfId="38246"/>
    <cellStyle name="Обычный 2 19 2 3" xfId="3157"/>
    <cellStyle name="Обычный 2 19 2 3 2" xfId="8835"/>
    <cellStyle name="Обычный 2 19 2 3 2 2" xfId="20577"/>
    <cellStyle name="Обычный 2 19 2 3 2 3" xfId="32474"/>
    <cellStyle name="Обычный 2 19 2 3 2 4" xfId="44083"/>
    <cellStyle name="Обычный 2 19 2 3 3" xfId="15673"/>
    <cellStyle name="Обычный 2 19 2 3 4" xfId="27578"/>
    <cellStyle name="Обычный 2 19 2 3 5" xfId="39187"/>
    <cellStyle name="Обычный 2 19 2 4" xfId="4100"/>
    <cellStyle name="Обычный 2 19 2 4 2" xfId="18758"/>
    <cellStyle name="Обычный 2 19 2 4 3" xfId="30656"/>
    <cellStyle name="Обычный 2 19 2 4 4" xfId="42265"/>
    <cellStyle name="Обычный 2 19 2 5" xfId="7017"/>
    <cellStyle name="Обычный 2 19 2 5 2" xfId="23682"/>
    <cellStyle name="Обычный 2 19 2 5 3" xfId="35577"/>
    <cellStyle name="Обычный 2 19 2 5 4" xfId="47186"/>
    <cellStyle name="Обычный 2 19 2 6" xfId="12095"/>
    <cellStyle name="Обычный 2 19 2 6 2" xfId="24565"/>
    <cellStyle name="Обычный 2 19 2 6 3" xfId="36458"/>
    <cellStyle name="Обычный 2 19 2 6 4" xfId="48067"/>
    <cellStyle name="Обычный 2 19 2 7" xfId="12979"/>
    <cellStyle name="Обычный 2 19 2 8" xfId="13855"/>
    <cellStyle name="Обычный 2 19 2 9" xfId="25760"/>
    <cellStyle name="Обычный 2 19 3" xfId="1617"/>
    <cellStyle name="Обычный 2 19 3 2" xfId="7507"/>
    <cellStyle name="Обычный 2 19 3 2 2" xfId="19249"/>
    <cellStyle name="Обычный 2 19 3 2 3" xfId="31146"/>
    <cellStyle name="Обычный 2 19 3 2 4" xfId="42755"/>
    <cellStyle name="Обычный 2 19 3 3" xfId="14345"/>
    <cellStyle name="Обычный 2 19 3 4" xfId="26250"/>
    <cellStyle name="Обычный 2 19 3 5" xfId="37859"/>
    <cellStyle name="Обычный 2 19 4" xfId="2768"/>
    <cellStyle name="Обычный 2 19 4 2" xfId="8448"/>
    <cellStyle name="Обычный 2 19 4 2 2" xfId="20190"/>
    <cellStyle name="Обычный 2 19 4 2 3" xfId="32087"/>
    <cellStyle name="Обычный 2 19 4 2 4" xfId="43696"/>
    <cellStyle name="Обычный 2 19 4 3" xfId="15286"/>
    <cellStyle name="Обычный 2 19 4 4" xfId="27191"/>
    <cellStyle name="Обычный 2 19 4 5" xfId="38800"/>
    <cellStyle name="Обычный 2 19 5" xfId="3713"/>
    <cellStyle name="Обычный 2 19 5 2" xfId="9394"/>
    <cellStyle name="Обычный 2 19 5 2 2" xfId="21134"/>
    <cellStyle name="Обычный 2 19 5 2 3" xfId="33031"/>
    <cellStyle name="Обычный 2 19 5 2 4" xfId="44640"/>
    <cellStyle name="Обычный 2 19 5 3" xfId="16230"/>
    <cellStyle name="Обычный 2 19 5 4" xfId="28135"/>
    <cellStyle name="Обычный 2 19 5 5" xfId="39744"/>
    <cellStyle name="Обычный 2 19 6" xfId="4655"/>
    <cellStyle name="Обычный 2 19 6 2" xfId="9983"/>
    <cellStyle name="Обычный 2 19 6 2 2" xfId="21723"/>
    <cellStyle name="Обычный 2 19 6 2 3" xfId="33620"/>
    <cellStyle name="Обычный 2 19 6 2 4" xfId="45229"/>
    <cellStyle name="Обычный 2 19 6 3" xfId="16819"/>
    <cellStyle name="Обычный 2 19 6 4" xfId="28724"/>
    <cellStyle name="Обычный 2 19 6 5" xfId="40333"/>
    <cellStyle name="Обычный 2 19 7" xfId="5242"/>
    <cellStyle name="Обычный 2 19 7 2" xfId="10559"/>
    <cellStyle name="Обычный 2 19 7 2 2" xfId="22299"/>
    <cellStyle name="Обычный 2 19 7 2 3" xfId="34196"/>
    <cellStyle name="Обычный 2 19 7 2 4" xfId="45805"/>
    <cellStyle name="Обычный 2 19 7 3" xfId="17395"/>
    <cellStyle name="Обычный 2 19 7 4" xfId="29300"/>
    <cellStyle name="Обычный 2 19 7 5" xfId="40909"/>
    <cellStyle name="Обычный 2 19 8" xfId="5818"/>
    <cellStyle name="Обычный 2 19 8 2" xfId="18370"/>
    <cellStyle name="Обычный 2 19 8 3" xfId="30268"/>
    <cellStyle name="Обычный 2 19 8 4" xfId="41877"/>
    <cellStyle name="Обычный 2 19 9" xfId="6629"/>
    <cellStyle name="Обычный 2 19 9 2" xfId="23295"/>
    <cellStyle name="Обычный 2 19 9 3" xfId="35190"/>
    <cellStyle name="Обычный 2 19 9 4" xfId="46799"/>
    <cellStyle name="Обычный 2 2" xfId="35"/>
    <cellStyle name="Обычный 2 2 10" xfId="1487"/>
    <cellStyle name="Обычный 2 2 10 2" xfId="2196"/>
    <cellStyle name="Обычный 2 2 10 2 2" xfId="20915"/>
    <cellStyle name="Обычный 2 2 10 2 3" xfId="32812"/>
    <cellStyle name="Обычный 2 2 10 2 4" xfId="44421"/>
    <cellStyle name="Обычный 2 2 10 3" xfId="9174"/>
    <cellStyle name="Обычный 2 2 10 4" xfId="16011"/>
    <cellStyle name="Обычный 2 2 10 5" xfId="27916"/>
    <cellStyle name="Обычный 2 2 10 6" xfId="39525"/>
    <cellStyle name="Обычный 2 2 11" xfId="1626"/>
    <cellStyle name="Обычный 2 2 11 2" xfId="9764"/>
    <cellStyle name="Обычный 2 2 11 2 2" xfId="21504"/>
    <cellStyle name="Обычный 2 2 11 2 3" xfId="33401"/>
    <cellStyle name="Обычный 2 2 11 2 4" xfId="45010"/>
    <cellStyle name="Обычный 2 2 11 3" xfId="16600"/>
    <cellStyle name="Обычный 2 2 11 4" xfId="28505"/>
    <cellStyle name="Обычный 2 2 11 5" xfId="40114"/>
    <cellStyle name="Обычный 2 2 12" xfId="2334"/>
    <cellStyle name="Обычный 2 2 12 2" xfId="10340"/>
    <cellStyle name="Обычный 2 2 12 2 2" xfId="22080"/>
    <cellStyle name="Обычный 2 2 12 2 3" xfId="33977"/>
    <cellStyle name="Обычный 2 2 12 2 4" xfId="45586"/>
    <cellStyle name="Обычный 2 2 12 3" xfId="17176"/>
    <cellStyle name="Обычный 2 2 12 4" xfId="29081"/>
    <cellStyle name="Обычный 2 2 12 5" xfId="40690"/>
    <cellStyle name="Обычный 2 2 13" xfId="2465"/>
    <cellStyle name="Обычный 2 2 13 2" xfId="10918"/>
    <cellStyle name="Обычный 2 2 13 2 2" xfId="22658"/>
    <cellStyle name="Обычный 2 2 13 2 3" xfId="34555"/>
    <cellStyle name="Обычный 2 2 13 2 4" xfId="46164"/>
    <cellStyle name="Обычный 2 2 13 3" xfId="17754"/>
    <cellStyle name="Обычный 2 2 13 4" xfId="29659"/>
    <cellStyle name="Обычный 2 2 13 5" xfId="41268"/>
    <cellStyle name="Обычный 2 2 14" xfId="907"/>
    <cellStyle name="Обычный 2 2 14 2" xfId="11062"/>
    <cellStyle name="Обычный 2 2 14 2 2" xfId="22784"/>
    <cellStyle name="Обычный 2 2 14 2 3" xfId="34681"/>
    <cellStyle name="Обычный 2 2 14 2 4" xfId="46290"/>
    <cellStyle name="Обычный 2 2 14 3" xfId="17880"/>
    <cellStyle name="Обычный 2 2 14 4" xfId="29785"/>
    <cellStyle name="Обычный 2 2 14 5" xfId="41394"/>
    <cellStyle name="Обычный 2 2 15" xfId="2549"/>
    <cellStyle name="Обычный 2 2 15 2" xfId="22853"/>
    <cellStyle name="Обычный 2 2 15 2 2" xfId="34749"/>
    <cellStyle name="Обычный 2 2 15 2 3" xfId="46358"/>
    <cellStyle name="Обычный 2 2 15 3" xfId="17950"/>
    <cellStyle name="Обычный 2 2 15 4" xfId="29853"/>
    <cellStyle name="Обычный 2 2 15 5" xfId="41462"/>
    <cellStyle name="Обычный 2 2 16" xfId="3422"/>
    <cellStyle name="Обычный 2 2 16 2" xfId="18152"/>
    <cellStyle name="Обычный 2 2 16 3" xfId="30050"/>
    <cellStyle name="Обычный 2 2 16 4" xfId="41659"/>
    <cellStyle name="Обычный 2 2 17" xfId="3495"/>
    <cellStyle name="Обычный 2 2 17 2" xfId="23077"/>
    <cellStyle name="Обычный 2 2 17 3" xfId="34972"/>
    <cellStyle name="Обычный 2 2 17 4" xfId="46581"/>
    <cellStyle name="Обычный 2 2 18" xfId="4373"/>
    <cellStyle name="Обычный 2 2 18 2" xfId="23960"/>
    <cellStyle name="Обычный 2 2 18 3" xfId="35853"/>
    <cellStyle name="Обычный 2 2 18 4" xfId="47462"/>
    <cellStyle name="Обычный 2 2 19" xfId="4436"/>
    <cellStyle name="Обычный 2 2 2" xfId="523"/>
    <cellStyle name="Обычный 2 2 2 10" xfId="2354"/>
    <cellStyle name="Обычный 2 2 2 10 2" xfId="24441"/>
    <cellStyle name="Обычный 2 2 2 10 3" xfId="36334"/>
    <cellStyle name="Обычный 2 2 2 10 4" xfId="47943"/>
    <cellStyle name="Обычный 2 2 2 11" xfId="2485"/>
    <cellStyle name="Обычный 2 2 2 12" xfId="929"/>
    <cellStyle name="Обычный 2 2 2 13" xfId="3031"/>
    <cellStyle name="Обычный 2 2 2 14" xfId="3976"/>
    <cellStyle name="Обычный 2 2 2 15" xfId="4918"/>
    <cellStyle name="Обычный 2 2 2 16" xfId="5505"/>
    <cellStyle name="Обычный 2 2 2 17" xfId="6081"/>
    <cellStyle name="Обычный 2 2 2 18" xfId="6892"/>
    <cellStyle name="Обычный 2 2 2 19" xfId="11153"/>
    <cellStyle name="Обычный 2 2 2 2" xfId="990"/>
    <cellStyle name="Обычный 2 2 2 2 10" xfId="38122"/>
    <cellStyle name="Обычный 2 2 2 2 2" xfId="1120"/>
    <cellStyle name="Обычный 2 2 2 2 2 2" xfId="1830"/>
    <cellStyle name="Обычный 2 2 2 2 2 2 2" xfId="22927"/>
    <cellStyle name="Обычный 2 2 2 2 2 2 3" xfId="34823"/>
    <cellStyle name="Обычный 2 2 2 2 2 2 4" xfId="46432"/>
    <cellStyle name="Обычный 2 2 2 2 2 3" xfId="18029"/>
    <cellStyle name="Обычный 2 2 2 2 2 4" xfId="29927"/>
    <cellStyle name="Обычный 2 2 2 2 2 5" xfId="41536"/>
    <cellStyle name="Обычный 2 2 2 2 3" xfId="1253"/>
    <cellStyle name="Обычный 2 2 2 2 3 2" xfId="1963"/>
    <cellStyle name="Обычный 2 2 2 2 3 3" xfId="19512"/>
    <cellStyle name="Обычный 2 2 2 2 3 4" xfId="31409"/>
    <cellStyle name="Обычный 2 2 2 2 3 5" xfId="43018"/>
    <cellStyle name="Обычный 2 2 2 2 4" xfId="1561"/>
    <cellStyle name="Обычный 2 2 2 2 4 2" xfId="2270"/>
    <cellStyle name="Обычный 2 2 2 2 5" xfId="1700"/>
    <cellStyle name="Обычный 2 2 2 2 6" xfId="2408"/>
    <cellStyle name="Обычный 2 2 2 2 7" xfId="7770"/>
    <cellStyle name="Обычный 2 2 2 2 8" xfId="14608"/>
    <cellStyle name="Обычный 2 2 2 2 9" xfId="26513"/>
    <cellStyle name="Обычный 2 2 2 20" xfId="11971"/>
    <cellStyle name="Обычный 2 2 2 21" xfId="12855"/>
    <cellStyle name="Обычный 2 2 2 22" xfId="13731"/>
    <cellStyle name="Обычный 2 2 2 23" xfId="24881"/>
    <cellStyle name="Обычный 2 2 2 24" xfId="25636"/>
    <cellStyle name="Обычный 2 2 2 25" xfId="37245"/>
    <cellStyle name="Обычный 2 2 2 3" xfId="1066"/>
    <cellStyle name="Обычный 2 2 2 3 2" xfId="1776"/>
    <cellStyle name="Обычный 2 2 2 3 2 2" xfId="20453"/>
    <cellStyle name="Обычный 2 2 2 3 2 3" xfId="32350"/>
    <cellStyle name="Обычный 2 2 2 3 2 4" xfId="43959"/>
    <cellStyle name="Обычный 2 2 2 3 3" xfId="8711"/>
    <cellStyle name="Обычный 2 2 2 3 4" xfId="15549"/>
    <cellStyle name="Обычный 2 2 2 3 5" xfId="27454"/>
    <cellStyle name="Обычный 2 2 2 3 6" xfId="39063"/>
    <cellStyle name="Обычный 2 2 2 4" xfId="1199"/>
    <cellStyle name="Обычный 2 2 2 4 2" xfId="1909"/>
    <cellStyle name="Обычный 2 2 2 4 2 2" xfId="21397"/>
    <cellStyle name="Обычный 2 2 2 4 2 3" xfId="33294"/>
    <cellStyle name="Обычный 2 2 2 4 2 4" xfId="44903"/>
    <cellStyle name="Обычный 2 2 2 4 3" xfId="9657"/>
    <cellStyle name="Обычный 2 2 2 4 4" xfId="16493"/>
    <cellStyle name="Обычный 2 2 2 4 5" xfId="28398"/>
    <cellStyle name="Обычный 2 2 2 4 6" xfId="40007"/>
    <cellStyle name="Обычный 2 2 2 5" xfId="1332"/>
    <cellStyle name="Обычный 2 2 2 5 2" xfId="2042"/>
    <cellStyle name="Обычный 2 2 2 5 2 2" xfId="21986"/>
    <cellStyle name="Обычный 2 2 2 5 2 3" xfId="33883"/>
    <cellStyle name="Обычный 2 2 2 5 2 4" xfId="45492"/>
    <cellStyle name="Обычный 2 2 2 5 3" xfId="10246"/>
    <cellStyle name="Обычный 2 2 2 5 4" xfId="17082"/>
    <cellStyle name="Обычный 2 2 2 5 5" xfId="28987"/>
    <cellStyle name="Обычный 2 2 2 5 6" xfId="40596"/>
    <cellStyle name="Обычный 2 2 2 6" xfId="1386"/>
    <cellStyle name="Обычный 2 2 2 6 2" xfId="2096"/>
    <cellStyle name="Обычный 2 2 2 6 2 2" xfId="22562"/>
    <cellStyle name="Обычный 2 2 2 6 2 3" xfId="34459"/>
    <cellStyle name="Обычный 2 2 2 6 2 4" xfId="46068"/>
    <cellStyle name="Обычный 2 2 2 6 3" xfId="10822"/>
    <cellStyle name="Обычный 2 2 2 6 4" xfId="17658"/>
    <cellStyle name="Обычный 2 2 2 6 5" xfId="29563"/>
    <cellStyle name="Обычный 2 2 2 6 6" xfId="41172"/>
    <cellStyle name="Обычный 2 2 2 7" xfId="1444"/>
    <cellStyle name="Обычный 2 2 2 7 2" xfId="2154"/>
    <cellStyle name="Обычный 2 2 2 7 2 2" xfId="22873"/>
    <cellStyle name="Обычный 2 2 2 7 2 3" xfId="34769"/>
    <cellStyle name="Обычный 2 2 2 7 2 4" xfId="46378"/>
    <cellStyle name="Обычный 2 2 2 7 3" xfId="17970"/>
    <cellStyle name="Обычный 2 2 2 7 4" xfId="29873"/>
    <cellStyle name="Обычный 2 2 2 7 5" xfId="41482"/>
    <cellStyle name="Обычный 2 2 2 8" xfId="1507"/>
    <cellStyle name="Обычный 2 2 2 8 2" xfId="2216"/>
    <cellStyle name="Обычный 2 2 2 8 3" xfId="18633"/>
    <cellStyle name="Обычный 2 2 2 8 4" xfId="30531"/>
    <cellStyle name="Обычный 2 2 2 8 5" xfId="42140"/>
    <cellStyle name="Обычный 2 2 2 9" xfId="1646"/>
    <cellStyle name="Обычный 2 2 2 9 2" xfId="23558"/>
    <cellStyle name="Обычный 2 2 2 9 3" xfId="35453"/>
    <cellStyle name="Обычный 2 2 2 9 4" xfId="47062"/>
    <cellStyle name="Обычный 2 2 20" xfId="5023"/>
    <cellStyle name="Обычный 2 2 21" xfId="5599"/>
    <cellStyle name="Обычный 2 2 22" xfId="6178"/>
    <cellStyle name="Обычный 2 2 23" xfId="6369"/>
    <cellStyle name="Обычный 2 2 23 2" xfId="22797"/>
    <cellStyle name="Обычный 2 2 23 2 2" xfId="34694"/>
    <cellStyle name="Обычный 2 2 23 2 3" xfId="46303"/>
    <cellStyle name="Обычный 2 2 23 3" xfId="17893"/>
    <cellStyle name="Обычный 2 2 23 4" xfId="29798"/>
    <cellStyle name="Обычный 2 2 23 5" xfId="41407"/>
    <cellStyle name="Обычный 2 2 24" xfId="6411"/>
    <cellStyle name="Обычный 2 2 25" xfId="11122"/>
    <cellStyle name="Обычный 2 2 26" xfId="11490"/>
    <cellStyle name="Обычный 2 2 27" xfId="12374"/>
    <cellStyle name="Обычный 2 2 28" xfId="13250"/>
    <cellStyle name="Обычный 2 2 29" xfId="24851"/>
    <cellStyle name="Обычный 2 2 3" xfId="662"/>
    <cellStyle name="Обычный 2 2 3 10" xfId="7018"/>
    <cellStyle name="Обычный 2 2 3 11" xfId="11277"/>
    <cellStyle name="Обычный 2 2 3 12" xfId="12096"/>
    <cellStyle name="Обычный 2 2 3 13" xfId="12980"/>
    <cellStyle name="Обычный 2 2 3 14" xfId="13856"/>
    <cellStyle name="Обычный 2 2 3 15" xfId="25002"/>
    <cellStyle name="Обычный 2 2 3 16" xfId="25761"/>
    <cellStyle name="Обычный 2 2 3 17" xfId="37370"/>
    <cellStyle name="Обычный 2 2 3 2" xfId="1100"/>
    <cellStyle name="Обычный 2 2 3 2 2" xfId="1810"/>
    <cellStyle name="Обычный 2 2 3 2 2 2" xfId="19637"/>
    <cellStyle name="Обычный 2 2 3 2 2 3" xfId="31534"/>
    <cellStyle name="Обычный 2 2 3 2 2 4" xfId="43143"/>
    <cellStyle name="Обычный 2 2 3 2 3" xfId="7895"/>
    <cellStyle name="Обычный 2 2 3 2 4" xfId="14733"/>
    <cellStyle name="Обычный 2 2 3 2 5" xfId="26638"/>
    <cellStyle name="Обычный 2 2 3 2 6" xfId="38247"/>
    <cellStyle name="Обычный 2 2 3 3" xfId="1233"/>
    <cellStyle name="Обычный 2 2 3 3 2" xfId="1943"/>
    <cellStyle name="Обычный 2 2 3 3 2 2" xfId="20578"/>
    <cellStyle name="Обычный 2 2 3 3 2 3" xfId="32475"/>
    <cellStyle name="Обычный 2 2 3 3 2 4" xfId="44084"/>
    <cellStyle name="Обычный 2 2 3 3 3" xfId="8836"/>
    <cellStyle name="Обычный 2 2 3 3 4" xfId="15674"/>
    <cellStyle name="Обычный 2 2 3 3 5" xfId="27579"/>
    <cellStyle name="Обычный 2 2 3 3 6" xfId="39188"/>
    <cellStyle name="Обычный 2 2 3 4" xfId="1541"/>
    <cellStyle name="Обычный 2 2 3 4 2" xfId="2250"/>
    <cellStyle name="Обычный 2 2 3 4 2 2" xfId="22907"/>
    <cellStyle name="Обычный 2 2 3 4 2 3" xfId="34803"/>
    <cellStyle name="Обычный 2 2 3 4 2 4" xfId="46412"/>
    <cellStyle name="Обычный 2 2 3 4 3" xfId="18009"/>
    <cellStyle name="Обычный 2 2 3 4 4" xfId="29907"/>
    <cellStyle name="Обычный 2 2 3 4 5" xfId="41516"/>
    <cellStyle name="Обычный 2 2 3 5" xfId="1680"/>
    <cellStyle name="Обычный 2 2 3 5 2" xfId="18759"/>
    <cellStyle name="Обычный 2 2 3 5 3" xfId="30657"/>
    <cellStyle name="Обычный 2 2 3 5 4" xfId="42266"/>
    <cellStyle name="Обычный 2 2 3 6" xfId="2388"/>
    <cellStyle name="Обычный 2 2 3 6 2" xfId="23683"/>
    <cellStyle name="Обычный 2 2 3 6 3" xfId="35578"/>
    <cellStyle name="Обычный 2 2 3 6 4" xfId="47187"/>
    <cellStyle name="Обычный 2 2 3 7" xfId="970"/>
    <cellStyle name="Обычный 2 2 3 7 2" xfId="24566"/>
    <cellStyle name="Обычный 2 2 3 7 3" xfId="36459"/>
    <cellStyle name="Обычный 2 2 3 7 4" xfId="48068"/>
    <cellStyle name="Обычный 2 2 3 8" xfId="3158"/>
    <cellStyle name="Обычный 2 2 3 9" xfId="4101"/>
    <cellStyle name="Обычный 2 2 30" xfId="25155"/>
    <cellStyle name="Обычный 2 2 31" xfId="36764"/>
    <cellStyle name="Обычный 2 2 32" xfId="48385"/>
    <cellStyle name="Обычный 2 2 33" xfId="48456"/>
    <cellStyle name="Обычный 2 2 34" xfId="48550"/>
    <cellStyle name="Обычный 2 2 4" xfId="811"/>
    <cellStyle name="Обычный 2 2 4 10" xfId="7161"/>
    <cellStyle name="Обычный 2 2 4 11" xfId="12239"/>
    <cellStyle name="Обычный 2 2 4 12" xfId="13123"/>
    <cellStyle name="Обычный 2 2 4 13" xfId="13999"/>
    <cellStyle name="Обычный 2 2 4 14" xfId="25904"/>
    <cellStyle name="Обычный 2 2 4 15" xfId="37513"/>
    <cellStyle name="Обычный 2 2 4 2" xfId="1148"/>
    <cellStyle name="Обычный 2 2 4 2 2" xfId="1858"/>
    <cellStyle name="Обычный 2 2 4 2 2 2" xfId="19780"/>
    <cellStyle name="Обычный 2 2 4 2 2 3" xfId="31677"/>
    <cellStyle name="Обычный 2 2 4 2 2 4" xfId="43286"/>
    <cellStyle name="Обычный 2 2 4 2 3" xfId="8038"/>
    <cellStyle name="Обычный 2 2 4 2 4" xfId="14876"/>
    <cellStyle name="Обычный 2 2 4 2 5" xfId="26781"/>
    <cellStyle name="Обычный 2 2 4 2 6" xfId="38390"/>
    <cellStyle name="Обычный 2 2 4 3" xfId="1281"/>
    <cellStyle name="Обычный 2 2 4 3 2" xfId="1991"/>
    <cellStyle name="Обычный 2 2 4 3 2 2" xfId="20721"/>
    <cellStyle name="Обычный 2 2 4 3 2 3" xfId="32618"/>
    <cellStyle name="Обычный 2 2 4 3 2 4" xfId="44227"/>
    <cellStyle name="Обычный 2 2 4 3 3" xfId="8979"/>
    <cellStyle name="Обычный 2 2 4 3 4" xfId="15817"/>
    <cellStyle name="Обычный 2 2 4 3 5" xfId="27722"/>
    <cellStyle name="Обычный 2 2 4 3 6" xfId="39331"/>
    <cellStyle name="Обычный 2 2 4 4" xfId="1589"/>
    <cellStyle name="Обычный 2 2 4 4 2" xfId="2298"/>
    <cellStyle name="Обычный 2 2 4 4 2 2" xfId="22955"/>
    <cellStyle name="Обычный 2 2 4 4 2 3" xfId="34851"/>
    <cellStyle name="Обычный 2 2 4 4 2 4" xfId="46460"/>
    <cellStyle name="Обычный 2 2 4 4 3" xfId="18057"/>
    <cellStyle name="Обычный 2 2 4 4 4" xfId="29955"/>
    <cellStyle name="Обычный 2 2 4 4 5" xfId="41564"/>
    <cellStyle name="Обычный 2 2 4 5" xfId="1728"/>
    <cellStyle name="Обычный 2 2 4 5 2" xfId="18902"/>
    <cellStyle name="Обычный 2 2 4 5 3" xfId="30800"/>
    <cellStyle name="Обычный 2 2 4 5 4" xfId="42409"/>
    <cellStyle name="Обычный 2 2 4 6" xfId="2436"/>
    <cellStyle name="Обычный 2 2 4 6 2" xfId="23826"/>
    <cellStyle name="Обычный 2 2 4 6 3" xfId="35721"/>
    <cellStyle name="Обычный 2 2 4 6 4" xfId="47330"/>
    <cellStyle name="Обычный 2 2 4 7" xfId="1018"/>
    <cellStyle name="Обычный 2 2 4 7 2" xfId="24709"/>
    <cellStyle name="Обычный 2 2 4 7 3" xfId="36602"/>
    <cellStyle name="Обычный 2 2 4 7 4" xfId="48211"/>
    <cellStyle name="Обычный 2 2 4 8" xfId="3302"/>
    <cellStyle name="Обычный 2 2 4 9" xfId="4244"/>
    <cellStyle name="Обычный 2 2 5" xfId="819"/>
    <cellStyle name="Обычный 2 2 5 10" xfId="25913"/>
    <cellStyle name="Обычный 2 2 5 11" xfId="37522"/>
    <cellStyle name="Обычный 2 2 5 2" xfId="1756"/>
    <cellStyle name="Обычный 2 2 5 2 2" xfId="8047"/>
    <cellStyle name="Обычный 2 2 5 2 2 2" xfId="19789"/>
    <cellStyle name="Обычный 2 2 5 2 2 3" xfId="31686"/>
    <cellStyle name="Обычный 2 2 5 2 2 4" xfId="43295"/>
    <cellStyle name="Обычный 2 2 5 2 3" xfId="14885"/>
    <cellStyle name="Обычный 2 2 5 2 4" xfId="26790"/>
    <cellStyle name="Обычный 2 2 5 2 5" xfId="38399"/>
    <cellStyle name="Обычный 2 2 5 3" xfId="1046"/>
    <cellStyle name="Обычный 2 2 5 3 2" xfId="8988"/>
    <cellStyle name="Обычный 2 2 5 3 2 2" xfId="20730"/>
    <cellStyle name="Обычный 2 2 5 3 2 3" xfId="32627"/>
    <cellStyle name="Обычный 2 2 5 3 2 4" xfId="44236"/>
    <cellStyle name="Обычный 2 2 5 3 3" xfId="15826"/>
    <cellStyle name="Обычный 2 2 5 3 4" xfId="27731"/>
    <cellStyle name="Обычный 2 2 5 3 5" xfId="39340"/>
    <cellStyle name="Обычный 2 2 5 4" xfId="3311"/>
    <cellStyle name="Обычный 2 2 5 4 2" xfId="18911"/>
    <cellStyle name="Обычный 2 2 5 4 3" xfId="30809"/>
    <cellStyle name="Обычный 2 2 5 4 4" xfId="42418"/>
    <cellStyle name="Обычный 2 2 5 5" xfId="4253"/>
    <cellStyle name="Обычный 2 2 5 5 2" xfId="23835"/>
    <cellStyle name="Обычный 2 2 5 5 3" xfId="35730"/>
    <cellStyle name="Обычный 2 2 5 5 4" xfId="47339"/>
    <cellStyle name="Обычный 2 2 5 6" xfId="7170"/>
    <cellStyle name="Обычный 2 2 5 6 2" xfId="24718"/>
    <cellStyle name="Обычный 2 2 5 6 3" xfId="36611"/>
    <cellStyle name="Обычный 2 2 5 6 4" xfId="48220"/>
    <cellStyle name="Обычный 2 2 5 7" xfId="12248"/>
    <cellStyle name="Обычный 2 2 5 8" xfId="13132"/>
    <cellStyle name="Обычный 2 2 5 9" xfId="14008"/>
    <cellStyle name="Обычный 2 2 6" xfId="1179"/>
    <cellStyle name="Обычный 2 2 6 2" xfId="1889"/>
    <cellStyle name="Обычный 2 2 6 2 2" xfId="19031"/>
    <cellStyle name="Обычный 2 2 6 2 3" xfId="30928"/>
    <cellStyle name="Обычный 2 2 6 2 4" xfId="42537"/>
    <cellStyle name="Обычный 2 2 6 3" xfId="7289"/>
    <cellStyle name="Обычный 2 2 6 4" xfId="14127"/>
    <cellStyle name="Обычный 2 2 6 5" xfId="26032"/>
    <cellStyle name="Обычный 2 2 6 6" xfId="37641"/>
    <cellStyle name="Обычный 2 2 7" xfId="1312"/>
    <cellStyle name="Обычный 2 2 7 2" xfId="2022"/>
    <cellStyle name="Обычный 2 2 7 2 2" xfId="19900"/>
    <cellStyle name="Обычный 2 2 7 2 3" xfId="31797"/>
    <cellStyle name="Обычный 2 2 7 2 4" xfId="43406"/>
    <cellStyle name="Обычный 2 2 7 3" xfId="8158"/>
    <cellStyle name="Обычный 2 2 7 4" xfId="14996"/>
    <cellStyle name="Обычный 2 2 7 5" xfId="26901"/>
    <cellStyle name="Обычный 2 2 7 6" xfId="38510"/>
    <cellStyle name="Обычный 2 2 8" xfId="1366"/>
    <cellStyle name="Обычный 2 2 8 2" xfId="2076"/>
    <cellStyle name="Обычный 2 2 8 2 2" xfId="19972"/>
    <cellStyle name="Обычный 2 2 8 2 3" xfId="31869"/>
    <cellStyle name="Обычный 2 2 8 2 4" xfId="43478"/>
    <cellStyle name="Обычный 2 2 8 3" xfId="8230"/>
    <cellStyle name="Обычный 2 2 8 4" xfId="15068"/>
    <cellStyle name="Обычный 2 2 8 5" xfId="26973"/>
    <cellStyle name="Обычный 2 2 8 6" xfId="38582"/>
    <cellStyle name="Обычный 2 2 9" xfId="1424"/>
    <cellStyle name="Обычный 2 2 9 2" xfId="2134"/>
    <cellStyle name="Обычный 2 2 9 2 2" xfId="20852"/>
    <cellStyle name="Обычный 2 2 9 2 3" xfId="32749"/>
    <cellStyle name="Обычный 2 2 9 2 4" xfId="44358"/>
    <cellStyle name="Обычный 2 2 9 3" xfId="9110"/>
    <cellStyle name="Обычный 2 2 9 4" xfId="15948"/>
    <cellStyle name="Обычный 2 2 9 5" xfId="27853"/>
    <cellStyle name="Обычный 2 2 9 6" xfId="39462"/>
    <cellStyle name="Обычный 2 20" xfId="268"/>
    <cellStyle name="Обычный 2 20 10" xfId="11717"/>
    <cellStyle name="Обычный 2 20 10 2" xfId="24187"/>
    <cellStyle name="Обычный 2 20 10 3" xfId="36080"/>
    <cellStyle name="Обычный 2 20 10 4" xfId="47689"/>
    <cellStyle name="Обычный 2 20 11" xfId="12601"/>
    <cellStyle name="Обычный 2 20 12" xfId="13477"/>
    <cellStyle name="Обычный 2 20 13" xfId="25382"/>
    <cellStyle name="Обычный 2 20 14" xfId="36991"/>
    <cellStyle name="Обычный 2 20 2" xfId="663"/>
    <cellStyle name="Обычный 2 20 2 2" xfId="3159"/>
    <cellStyle name="Обычный 2 20 2 2 2" xfId="7896"/>
    <cellStyle name="Обычный 2 20 2 2 2 2" xfId="19638"/>
    <cellStyle name="Обычный 2 20 2 2 2 3" xfId="31535"/>
    <cellStyle name="Обычный 2 20 2 2 2 4" xfId="43144"/>
    <cellStyle name="Обычный 2 20 2 2 3" xfId="14734"/>
    <cellStyle name="Обычный 2 20 2 2 4" xfId="26639"/>
    <cellStyle name="Обычный 2 20 2 2 5" xfId="38248"/>
    <cellStyle name="Обычный 2 20 2 3" xfId="4102"/>
    <cellStyle name="Обычный 2 20 2 3 2" xfId="8837"/>
    <cellStyle name="Обычный 2 20 2 3 2 2" xfId="20579"/>
    <cellStyle name="Обычный 2 20 2 3 2 3" xfId="32476"/>
    <cellStyle name="Обычный 2 20 2 3 2 4" xfId="44085"/>
    <cellStyle name="Обычный 2 20 2 3 3" xfId="15675"/>
    <cellStyle name="Обычный 2 20 2 3 4" xfId="27580"/>
    <cellStyle name="Обычный 2 20 2 3 5" xfId="39189"/>
    <cellStyle name="Обычный 2 20 2 4" xfId="7019"/>
    <cellStyle name="Обычный 2 20 2 4 2" xfId="18760"/>
    <cellStyle name="Обычный 2 20 2 4 3" xfId="30658"/>
    <cellStyle name="Обычный 2 20 2 4 4" xfId="42267"/>
    <cellStyle name="Обычный 2 20 2 5" xfId="12097"/>
    <cellStyle name="Обычный 2 20 2 5 2" xfId="23684"/>
    <cellStyle name="Обычный 2 20 2 5 3" xfId="35579"/>
    <cellStyle name="Обычный 2 20 2 5 4" xfId="47188"/>
    <cellStyle name="Обычный 2 20 2 6" xfId="12981"/>
    <cellStyle name="Обычный 2 20 2 6 2" xfId="24567"/>
    <cellStyle name="Обычный 2 20 2 6 3" xfId="36460"/>
    <cellStyle name="Обычный 2 20 2 6 4" xfId="48069"/>
    <cellStyle name="Обычный 2 20 2 7" xfId="13857"/>
    <cellStyle name="Обычный 2 20 2 8" xfId="25762"/>
    <cellStyle name="Обычный 2 20 2 9" xfId="37371"/>
    <cellStyle name="Обычный 2 20 3" xfId="1619"/>
    <cellStyle name="Обычный 2 20 3 2" xfId="7516"/>
    <cellStyle name="Обычный 2 20 3 2 2" xfId="19258"/>
    <cellStyle name="Обычный 2 20 3 2 3" xfId="31155"/>
    <cellStyle name="Обычный 2 20 3 2 4" xfId="42764"/>
    <cellStyle name="Обычный 2 20 3 3" xfId="14354"/>
    <cellStyle name="Обычный 2 20 3 4" xfId="26259"/>
    <cellStyle name="Обычный 2 20 3 5" xfId="37868"/>
    <cellStyle name="Обычный 2 20 4" xfId="2777"/>
    <cellStyle name="Обычный 2 20 4 2" xfId="8457"/>
    <cellStyle name="Обычный 2 20 4 2 2" xfId="20199"/>
    <cellStyle name="Обычный 2 20 4 2 3" xfId="32096"/>
    <cellStyle name="Обычный 2 20 4 2 4" xfId="43705"/>
    <cellStyle name="Обычный 2 20 4 3" xfId="15295"/>
    <cellStyle name="Обычный 2 20 4 4" xfId="27200"/>
    <cellStyle name="Обычный 2 20 4 5" xfId="38809"/>
    <cellStyle name="Обычный 2 20 5" xfId="3722"/>
    <cellStyle name="Обычный 2 20 5 2" xfId="9403"/>
    <cellStyle name="Обычный 2 20 5 2 2" xfId="21143"/>
    <cellStyle name="Обычный 2 20 5 2 3" xfId="33040"/>
    <cellStyle name="Обычный 2 20 5 2 4" xfId="44649"/>
    <cellStyle name="Обычный 2 20 5 3" xfId="16239"/>
    <cellStyle name="Обычный 2 20 5 4" xfId="28144"/>
    <cellStyle name="Обычный 2 20 5 5" xfId="39753"/>
    <cellStyle name="Обычный 2 20 6" xfId="4664"/>
    <cellStyle name="Обычный 2 20 6 2" xfId="9992"/>
    <cellStyle name="Обычный 2 20 6 2 2" xfId="21732"/>
    <cellStyle name="Обычный 2 20 6 2 3" xfId="33629"/>
    <cellStyle name="Обычный 2 20 6 2 4" xfId="45238"/>
    <cellStyle name="Обычный 2 20 6 3" xfId="16828"/>
    <cellStyle name="Обычный 2 20 6 4" xfId="28733"/>
    <cellStyle name="Обычный 2 20 6 5" xfId="40342"/>
    <cellStyle name="Обычный 2 20 7" xfId="5251"/>
    <cellStyle name="Обычный 2 20 7 2" xfId="10568"/>
    <cellStyle name="Обычный 2 20 7 2 2" xfId="22308"/>
    <cellStyle name="Обычный 2 20 7 2 3" xfId="34205"/>
    <cellStyle name="Обычный 2 20 7 2 4" xfId="45814"/>
    <cellStyle name="Обычный 2 20 7 3" xfId="17404"/>
    <cellStyle name="Обычный 2 20 7 4" xfId="29309"/>
    <cellStyle name="Обычный 2 20 7 5" xfId="40918"/>
    <cellStyle name="Обычный 2 20 8" xfId="5827"/>
    <cellStyle name="Обычный 2 20 8 2" xfId="18379"/>
    <cellStyle name="Обычный 2 20 8 3" xfId="30277"/>
    <cellStyle name="Обычный 2 20 8 4" xfId="41886"/>
    <cellStyle name="Обычный 2 20 9" xfId="6638"/>
    <cellStyle name="Обычный 2 20 9 2" xfId="23304"/>
    <cellStyle name="Обычный 2 20 9 3" xfId="35199"/>
    <cellStyle name="Обычный 2 20 9 4" xfId="46808"/>
    <cellStyle name="Обычный 2 21" xfId="308"/>
    <cellStyle name="Обычный 2 21 10" xfId="11756"/>
    <cellStyle name="Обычный 2 21 10 2" xfId="24226"/>
    <cellStyle name="Обычный 2 21 10 3" xfId="36119"/>
    <cellStyle name="Обычный 2 21 10 4" xfId="47728"/>
    <cellStyle name="Обычный 2 21 11" xfId="12640"/>
    <cellStyle name="Обычный 2 21 12" xfId="13516"/>
    <cellStyle name="Обычный 2 21 13" xfId="25421"/>
    <cellStyle name="Обычный 2 21 14" xfId="37030"/>
    <cellStyle name="Обычный 2 21 2" xfId="664"/>
    <cellStyle name="Обычный 2 21 2 2" xfId="3160"/>
    <cellStyle name="Обычный 2 21 2 2 2" xfId="7897"/>
    <cellStyle name="Обычный 2 21 2 2 2 2" xfId="19639"/>
    <cellStyle name="Обычный 2 21 2 2 2 3" xfId="31536"/>
    <cellStyle name="Обычный 2 21 2 2 2 4" xfId="43145"/>
    <cellStyle name="Обычный 2 21 2 2 3" xfId="14735"/>
    <cellStyle name="Обычный 2 21 2 2 4" xfId="26640"/>
    <cellStyle name="Обычный 2 21 2 2 5" xfId="38249"/>
    <cellStyle name="Обычный 2 21 2 3" xfId="4103"/>
    <cellStyle name="Обычный 2 21 2 3 2" xfId="8838"/>
    <cellStyle name="Обычный 2 21 2 3 2 2" xfId="20580"/>
    <cellStyle name="Обычный 2 21 2 3 2 3" xfId="32477"/>
    <cellStyle name="Обычный 2 21 2 3 2 4" xfId="44086"/>
    <cellStyle name="Обычный 2 21 2 3 3" xfId="15676"/>
    <cellStyle name="Обычный 2 21 2 3 4" xfId="27581"/>
    <cellStyle name="Обычный 2 21 2 3 5" xfId="39190"/>
    <cellStyle name="Обычный 2 21 2 4" xfId="7020"/>
    <cellStyle name="Обычный 2 21 2 4 2" xfId="18761"/>
    <cellStyle name="Обычный 2 21 2 4 3" xfId="30659"/>
    <cellStyle name="Обычный 2 21 2 4 4" xfId="42268"/>
    <cellStyle name="Обычный 2 21 2 5" xfId="12098"/>
    <cellStyle name="Обычный 2 21 2 5 2" xfId="23685"/>
    <cellStyle name="Обычный 2 21 2 5 3" xfId="35580"/>
    <cellStyle name="Обычный 2 21 2 5 4" xfId="47189"/>
    <cellStyle name="Обычный 2 21 2 6" xfId="12982"/>
    <cellStyle name="Обычный 2 21 2 6 2" xfId="24568"/>
    <cellStyle name="Обычный 2 21 2 6 3" xfId="36461"/>
    <cellStyle name="Обычный 2 21 2 6 4" xfId="48070"/>
    <cellStyle name="Обычный 2 21 2 7" xfId="13858"/>
    <cellStyle name="Обычный 2 21 2 8" xfId="25763"/>
    <cellStyle name="Обычный 2 21 2 9" xfId="37372"/>
    <cellStyle name="Обычный 2 21 3" xfId="2327"/>
    <cellStyle name="Обычный 2 21 3 2" xfId="7555"/>
    <cellStyle name="Обычный 2 21 3 2 2" xfId="19297"/>
    <cellStyle name="Обычный 2 21 3 2 3" xfId="31194"/>
    <cellStyle name="Обычный 2 21 3 2 4" xfId="42803"/>
    <cellStyle name="Обычный 2 21 3 3" xfId="14393"/>
    <cellStyle name="Обычный 2 21 3 4" xfId="26298"/>
    <cellStyle name="Обычный 2 21 3 5" xfId="37907"/>
    <cellStyle name="Обычный 2 21 4" xfId="2816"/>
    <cellStyle name="Обычный 2 21 4 2" xfId="8496"/>
    <cellStyle name="Обычный 2 21 4 2 2" xfId="20238"/>
    <cellStyle name="Обычный 2 21 4 2 3" xfId="32135"/>
    <cellStyle name="Обычный 2 21 4 2 4" xfId="43744"/>
    <cellStyle name="Обычный 2 21 4 3" xfId="15334"/>
    <cellStyle name="Обычный 2 21 4 4" xfId="27239"/>
    <cellStyle name="Обычный 2 21 4 5" xfId="38848"/>
    <cellStyle name="Обычный 2 21 5" xfId="3761"/>
    <cellStyle name="Обычный 2 21 5 2" xfId="9442"/>
    <cellStyle name="Обычный 2 21 5 2 2" xfId="21182"/>
    <cellStyle name="Обычный 2 21 5 2 3" xfId="33079"/>
    <cellStyle name="Обычный 2 21 5 2 4" xfId="44688"/>
    <cellStyle name="Обычный 2 21 5 3" xfId="16278"/>
    <cellStyle name="Обычный 2 21 5 4" xfId="28183"/>
    <cellStyle name="Обычный 2 21 5 5" xfId="39792"/>
    <cellStyle name="Обычный 2 21 6" xfId="4703"/>
    <cellStyle name="Обычный 2 21 6 2" xfId="10031"/>
    <cellStyle name="Обычный 2 21 6 2 2" xfId="21771"/>
    <cellStyle name="Обычный 2 21 6 2 3" xfId="33668"/>
    <cellStyle name="Обычный 2 21 6 2 4" xfId="45277"/>
    <cellStyle name="Обычный 2 21 6 3" xfId="16867"/>
    <cellStyle name="Обычный 2 21 6 4" xfId="28772"/>
    <cellStyle name="Обычный 2 21 6 5" xfId="40381"/>
    <cellStyle name="Обычный 2 21 7" xfId="5290"/>
    <cellStyle name="Обычный 2 21 7 2" xfId="10607"/>
    <cellStyle name="Обычный 2 21 7 2 2" xfId="22347"/>
    <cellStyle name="Обычный 2 21 7 2 3" xfId="34244"/>
    <cellStyle name="Обычный 2 21 7 2 4" xfId="45853"/>
    <cellStyle name="Обычный 2 21 7 3" xfId="17443"/>
    <cellStyle name="Обычный 2 21 7 4" xfId="29348"/>
    <cellStyle name="Обычный 2 21 7 5" xfId="40957"/>
    <cellStyle name="Обычный 2 21 8" xfId="5866"/>
    <cellStyle name="Обычный 2 21 8 2" xfId="18418"/>
    <cellStyle name="Обычный 2 21 8 3" xfId="30316"/>
    <cellStyle name="Обычный 2 21 8 4" xfId="41925"/>
    <cellStyle name="Обычный 2 21 9" xfId="6677"/>
    <cellStyle name="Обычный 2 21 9 2" xfId="23343"/>
    <cellStyle name="Обычный 2 21 9 3" xfId="35238"/>
    <cellStyle name="Обычный 2 21 9 4" xfId="46847"/>
    <cellStyle name="Обычный 2 22" xfId="314"/>
    <cellStyle name="Обычный 2 22 2" xfId="665"/>
    <cellStyle name="Обычный 2 22 2 2" xfId="3161"/>
    <cellStyle name="Обычный 2 22 2 2 2" xfId="7898"/>
    <cellStyle name="Обычный 2 22 2 2 2 2" xfId="19640"/>
    <cellStyle name="Обычный 2 22 2 2 2 3" xfId="31537"/>
    <cellStyle name="Обычный 2 22 2 2 2 4" xfId="43146"/>
    <cellStyle name="Обычный 2 22 2 2 3" xfId="14736"/>
    <cellStyle name="Обычный 2 22 2 2 4" xfId="26641"/>
    <cellStyle name="Обычный 2 22 2 2 5" xfId="38250"/>
    <cellStyle name="Обычный 2 22 2 3" xfId="4104"/>
    <cellStyle name="Обычный 2 22 2 3 2" xfId="8839"/>
    <cellStyle name="Обычный 2 22 2 3 2 2" xfId="20581"/>
    <cellStyle name="Обычный 2 22 2 3 2 3" xfId="32478"/>
    <cellStyle name="Обычный 2 22 2 3 2 4" xfId="44087"/>
    <cellStyle name="Обычный 2 22 2 3 3" xfId="15677"/>
    <cellStyle name="Обычный 2 22 2 3 4" xfId="27582"/>
    <cellStyle name="Обычный 2 22 2 3 5" xfId="39191"/>
    <cellStyle name="Обычный 2 22 2 4" xfId="7021"/>
    <cellStyle name="Обычный 2 22 2 4 2" xfId="18762"/>
    <cellStyle name="Обычный 2 22 2 4 3" xfId="30660"/>
    <cellStyle name="Обычный 2 22 2 4 4" xfId="42269"/>
    <cellStyle name="Обычный 2 22 2 5" xfId="12099"/>
    <cellStyle name="Обычный 2 22 2 5 2" xfId="23686"/>
    <cellStyle name="Обычный 2 22 2 5 3" xfId="35581"/>
    <cellStyle name="Обычный 2 22 2 5 4" xfId="47190"/>
    <cellStyle name="Обычный 2 22 2 6" xfId="12983"/>
    <cellStyle name="Обычный 2 22 2 6 2" xfId="24569"/>
    <cellStyle name="Обычный 2 22 2 6 3" xfId="36462"/>
    <cellStyle name="Обычный 2 22 2 6 4" xfId="48071"/>
    <cellStyle name="Обычный 2 22 2 7" xfId="13859"/>
    <cellStyle name="Обычный 2 22 2 8" xfId="25764"/>
    <cellStyle name="Обычный 2 22 2 9" xfId="37373"/>
    <cellStyle name="Обычный 2 22 3" xfId="2457"/>
    <cellStyle name="Обычный 2 23" xfId="315"/>
    <cellStyle name="Обычный 2 23 10" xfId="11762"/>
    <cellStyle name="Обычный 2 23 10 2" xfId="24232"/>
    <cellStyle name="Обычный 2 23 10 3" xfId="36125"/>
    <cellStyle name="Обычный 2 23 10 4" xfId="47734"/>
    <cellStyle name="Обычный 2 23 11" xfId="12646"/>
    <cellStyle name="Обычный 2 23 12" xfId="13522"/>
    <cellStyle name="Обычный 2 23 13" xfId="25427"/>
    <cellStyle name="Обычный 2 23 14" xfId="37036"/>
    <cellStyle name="Обычный 2 23 2" xfId="666"/>
    <cellStyle name="Обычный 2 23 2 2" xfId="3162"/>
    <cellStyle name="Обычный 2 23 2 2 2" xfId="7899"/>
    <cellStyle name="Обычный 2 23 2 2 2 2" xfId="19641"/>
    <cellStyle name="Обычный 2 23 2 2 2 3" xfId="31538"/>
    <cellStyle name="Обычный 2 23 2 2 2 4" xfId="43147"/>
    <cellStyle name="Обычный 2 23 2 2 3" xfId="14737"/>
    <cellStyle name="Обычный 2 23 2 2 4" xfId="26642"/>
    <cellStyle name="Обычный 2 23 2 2 5" xfId="38251"/>
    <cellStyle name="Обычный 2 23 2 3" xfId="4105"/>
    <cellStyle name="Обычный 2 23 2 3 2" xfId="8840"/>
    <cellStyle name="Обычный 2 23 2 3 2 2" xfId="20582"/>
    <cellStyle name="Обычный 2 23 2 3 2 3" xfId="32479"/>
    <cellStyle name="Обычный 2 23 2 3 2 4" xfId="44088"/>
    <cellStyle name="Обычный 2 23 2 3 3" xfId="15678"/>
    <cellStyle name="Обычный 2 23 2 3 4" xfId="27583"/>
    <cellStyle name="Обычный 2 23 2 3 5" xfId="39192"/>
    <cellStyle name="Обычный 2 23 2 4" xfId="7022"/>
    <cellStyle name="Обычный 2 23 2 4 2" xfId="18763"/>
    <cellStyle name="Обычный 2 23 2 4 3" xfId="30661"/>
    <cellStyle name="Обычный 2 23 2 4 4" xfId="42270"/>
    <cellStyle name="Обычный 2 23 2 5" xfId="12100"/>
    <cellStyle name="Обычный 2 23 2 5 2" xfId="23687"/>
    <cellStyle name="Обычный 2 23 2 5 3" xfId="35582"/>
    <cellStyle name="Обычный 2 23 2 5 4" xfId="47191"/>
    <cellStyle name="Обычный 2 23 2 6" xfId="12984"/>
    <cellStyle name="Обычный 2 23 2 6 2" xfId="24570"/>
    <cellStyle name="Обычный 2 23 2 6 3" xfId="36463"/>
    <cellStyle name="Обычный 2 23 2 6 4" xfId="48072"/>
    <cellStyle name="Обычный 2 23 2 7" xfId="13860"/>
    <cellStyle name="Обычный 2 23 2 8" xfId="25765"/>
    <cellStyle name="Обычный 2 23 2 9" xfId="37374"/>
    <cellStyle name="Обычный 2 23 3" xfId="2458"/>
    <cellStyle name="Обычный 2 23 3 2" xfId="7561"/>
    <cellStyle name="Обычный 2 23 3 2 2" xfId="19303"/>
    <cellStyle name="Обычный 2 23 3 2 3" xfId="31200"/>
    <cellStyle name="Обычный 2 23 3 2 4" xfId="42809"/>
    <cellStyle name="Обычный 2 23 3 3" xfId="14399"/>
    <cellStyle name="Обычный 2 23 3 4" xfId="26304"/>
    <cellStyle name="Обычный 2 23 3 5" xfId="37913"/>
    <cellStyle name="Обычный 2 23 4" xfId="2822"/>
    <cellStyle name="Обычный 2 23 4 2" xfId="8502"/>
    <cellStyle name="Обычный 2 23 4 2 2" xfId="20244"/>
    <cellStyle name="Обычный 2 23 4 2 3" xfId="32141"/>
    <cellStyle name="Обычный 2 23 4 2 4" xfId="43750"/>
    <cellStyle name="Обычный 2 23 4 3" xfId="15340"/>
    <cellStyle name="Обычный 2 23 4 4" xfId="27245"/>
    <cellStyle name="Обычный 2 23 4 5" xfId="38854"/>
    <cellStyle name="Обычный 2 23 5" xfId="3767"/>
    <cellStyle name="Обычный 2 23 5 2" xfId="9448"/>
    <cellStyle name="Обычный 2 23 5 2 2" xfId="21188"/>
    <cellStyle name="Обычный 2 23 5 2 3" xfId="33085"/>
    <cellStyle name="Обычный 2 23 5 2 4" xfId="44694"/>
    <cellStyle name="Обычный 2 23 5 3" xfId="16284"/>
    <cellStyle name="Обычный 2 23 5 4" xfId="28189"/>
    <cellStyle name="Обычный 2 23 5 5" xfId="39798"/>
    <cellStyle name="Обычный 2 23 6" xfId="4709"/>
    <cellStyle name="Обычный 2 23 6 2" xfId="10037"/>
    <cellStyle name="Обычный 2 23 6 2 2" xfId="21777"/>
    <cellStyle name="Обычный 2 23 6 2 3" xfId="33674"/>
    <cellStyle name="Обычный 2 23 6 2 4" xfId="45283"/>
    <cellStyle name="Обычный 2 23 6 3" xfId="16873"/>
    <cellStyle name="Обычный 2 23 6 4" xfId="28778"/>
    <cellStyle name="Обычный 2 23 6 5" xfId="40387"/>
    <cellStyle name="Обычный 2 23 7" xfId="5296"/>
    <cellStyle name="Обычный 2 23 7 2" xfId="10613"/>
    <cellStyle name="Обычный 2 23 7 2 2" xfId="22353"/>
    <cellStyle name="Обычный 2 23 7 2 3" xfId="34250"/>
    <cellStyle name="Обычный 2 23 7 2 4" xfId="45859"/>
    <cellStyle name="Обычный 2 23 7 3" xfId="17449"/>
    <cellStyle name="Обычный 2 23 7 4" xfId="29354"/>
    <cellStyle name="Обычный 2 23 7 5" xfId="40963"/>
    <cellStyle name="Обычный 2 23 8" xfId="5872"/>
    <cellStyle name="Обычный 2 23 8 2" xfId="18424"/>
    <cellStyle name="Обычный 2 23 8 3" xfId="30322"/>
    <cellStyle name="Обычный 2 23 8 4" xfId="41931"/>
    <cellStyle name="Обычный 2 23 9" xfId="6683"/>
    <cellStyle name="Обычный 2 23 9 2" xfId="23349"/>
    <cellStyle name="Обычный 2 23 9 3" xfId="35244"/>
    <cellStyle name="Обычный 2 23 9 4" xfId="46853"/>
    <cellStyle name="Обычный 2 24" xfId="321"/>
    <cellStyle name="Обычный 2 24 10" xfId="12652"/>
    <cellStyle name="Обычный 2 24 10 2" xfId="24238"/>
    <cellStyle name="Обычный 2 24 10 3" xfId="36131"/>
    <cellStyle name="Обычный 2 24 10 4" xfId="47740"/>
    <cellStyle name="Обычный 2 24 11" xfId="13528"/>
    <cellStyle name="Обычный 2 24 12" xfId="25433"/>
    <cellStyle name="Обычный 2 24 13" xfId="37042"/>
    <cellStyle name="Обычный 2 24 2" xfId="667"/>
    <cellStyle name="Обычный 2 24 2 2" xfId="3163"/>
    <cellStyle name="Обычный 2 24 2 2 2" xfId="7900"/>
    <cellStyle name="Обычный 2 24 2 2 2 2" xfId="19642"/>
    <cellStyle name="Обычный 2 24 2 2 2 3" xfId="31539"/>
    <cellStyle name="Обычный 2 24 2 2 2 4" xfId="43148"/>
    <cellStyle name="Обычный 2 24 2 2 3" xfId="14738"/>
    <cellStyle name="Обычный 2 24 2 2 4" xfId="26643"/>
    <cellStyle name="Обычный 2 24 2 2 5" xfId="38252"/>
    <cellStyle name="Обычный 2 24 2 3" xfId="4106"/>
    <cellStyle name="Обычный 2 24 2 3 2" xfId="8841"/>
    <cellStyle name="Обычный 2 24 2 3 2 2" xfId="20583"/>
    <cellStyle name="Обычный 2 24 2 3 2 3" xfId="32480"/>
    <cellStyle name="Обычный 2 24 2 3 2 4" xfId="44089"/>
    <cellStyle name="Обычный 2 24 2 3 3" xfId="15679"/>
    <cellStyle name="Обычный 2 24 2 3 4" xfId="27584"/>
    <cellStyle name="Обычный 2 24 2 3 5" xfId="39193"/>
    <cellStyle name="Обычный 2 24 2 4" xfId="7023"/>
    <cellStyle name="Обычный 2 24 2 4 2" xfId="18764"/>
    <cellStyle name="Обычный 2 24 2 4 3" xfId="30662"/>
    <cellStyle name="Обычный 2 24 2 4 4" xfId="42271"/>
    <cellStyle name="Обычный 2 24 2 5" xfId="12101"/>
    <cellStyle name="Обычный 2 24 2 5 2" xfId="23688"/>
    <cellStyle name="Обычный 2 24 2 5 3" xfId="35583"/>
    <cellStyle name="Обычный 2 24 2 5 4" xfId="47192"/>
    <cellStyle name="Обычный 2 24 2 6" xfId="12985"/>
    <cellStyle name="Обычный 2 24 2 6 2" xfId="24571"/>
    <cellStyle name="Обычный 2 24 2 6 3" xfId="36464"/>
    <cellStyle name="Обычный 2 24 2 6 4" xfId="48073"/>
    <cellStyle name="Обычный 2 24 2 7" xfId="13861"/>
    <cellStyle name="Обычный 2 24 2 8" xfId="25766"/>
    <cellStyle name="Обычный 2 24 2 9" xfId="37375"/>
    <cellStyle name="Обычный 2 24 3" xfId="2828"/>
    <cellStyle name="Обычный 2 24 3 2" xfId="7567"/>
    <cellStyle name="Обычный 2 24 3 2 2" xfId="19309"/>
    <cellStyle name="Обычный 2 24 3 2 3" xfId="31206"/>
    <cellStyle name="Обычный 2 24 3 2 4" xfId="42815"/>
    <cellStyle name="Обычный 2 24 3 3" xfId="14405"/>
    <cellStyle name="Обычный 2 24 3 4" xfId="26310"/>
    <cellStyle name="Обычный 2 24 3 5" xfId="37919"/>
    <cellStyle name="Обычный 2 24 4" xfId="3773"/>
    <cellStyle name="Обычный 2 24 4 2" xfId="8508"/>
    <cellStyle name="Обычный 2 24 4 2 2" xfId="20250"/>
    <cellStyle name="Обычный 2 24 4 2 3" xfId="32147"/>
    <cellStyle name="Обычный 2 24 4 2 4" xfId="43756"/>
    <cellStyle name="Обычный 2 24 4 3" xfId="15346"/>
    <cellStyle name="Обычный 2 24 4 4" xfId="27251"/>
    <cellStyle name="Обычный 2 24 4 5" xfId="38860"/>
    <cellStyle name="Обычный 2 24 5" xfId="4715"/>
    <cellStyle name="Обычный 2 24 5 2" xfId="9454"/>
    <cellStyle name="Обычный 2 24 5 2 2" xfId="21194"/>
    <cellStyle name="Обычный 2 24 5 2 3" xfId="33091"/>
    <cellStyle name="Обычный 2 24 5 2 4" xfId="44700"/>
    <cellStyle name="Обычный 2 24 5 3" xfId="16290"/>
    <cellStyle name="Обычный 2 24 5 4" xfId="28195"/>
    <cellStyle name="Обычный 2 24 5 5" xfId="39804"/>
    <cellStyle name="Обычный 2 24 6" xfId="5302"/>
    <cellStyle name="Обычный 2 24 6 2" xfId="10043"/>
    <cellStyle name="Обычный 2 24 6 2 2" xfId="21783"/>
    <cellStyle name="Обычный 2 24 6 2 3" xfId="33680"/>
    <cellStyle name="Обычный 2 24 6 2 4" xfId="45289"/>
    <cellStyle name="Обычный 2 24 6 3" xfId="16879"/>
    <cellStyle name="Обычный 2 24 6 4" xfId="28784"/>
    <cellStyle name="Обычный 2 24 6 5" xfId="40393"/>
    <cellStyle name="Обычный 2 24 7" xfId="5878"/>
    <cellStyle name="Обычный 2 24 7 2" xfId="10619"/>
    <cellStyle name="Обычный 2 24 7 2 2" xfId="22359"/>
    <cellStyle name="Обычный 2 24 7 2 3" xfId="34256"/>
    <cellStyle name="Обычный 2 24 7 2 4" xfId="45865"/>
    <cellStyle name="Обычный 2 24 7 3" xfId="17455"/>
    <cellStyle name="Обычный 2 24 7 4" xfId="29360"/>
    <cellStyle name="Обычный 2 24 7 5" xfId="40969"/>
    <cellStyle name="Обычный 2 24 8" xfId="6689"/>
    <cellStyle name="Обычный 2 24 8 2" xfId="18430"/>
    <cellStyle name="Обычный 2 24 8 3" xfId="30328"/>
    <cellStyle name="Обычный 2 24 8 4" xfId="41937"/>
    <cellStyle name="Обычный 2 24 9" xfId="11768"/>
    <cellStyle name="Обычный 2 24 9 2" xfId="23355"/>
    <cellStyle name="Обычный 2 24 9 3" xfId="35250"/>
    <cellStyle name="Обычный 2 24 9 4" xfId="46859"/>
    <cellStyle name="Обычный 2 25" xfId="332"/>
    <cellStyle name="Обычный 2 25 10" xfId="12663"/>
    <cellStyle name="Обычный 2 25 10 2" xfId="24249"/>
    <cellStyle name="Обычный 2 25 10 3" xfId="36142"/>
    <cellStyle name="Обычный 2 25 10 4" xfId="47751"/>
    <cellStyle name="Обычный 2 25 11" xfId="13539"/>
    <cellStyle name="Обычный 2 25 12" xfId="25444"/>
    <cellStyle name="Обычный 2 25 13" xfId="37053"/>
    <cellStyle name="Обычный 2 25 2" xfId="668"/>
    <cellStyle name="Обычный 2 25 2 2" xfId="3164"/>
    <cellStyle name="Обычный 2 25 2 2 2" xfId="7901"/>
    <cellStyle name="Обычный 2 25 2 2 2 2" xfId="19643"/>
    <cellStyle name="Обычный 2 25 2 2 2 3" xfId="31540"/>
    <cellStyle name="Обычный 2 25 2 2 2 4" xfId="43149"/>
    <cellStyle name="Обычный 2 25 2 2 3" xfId="14739"/>
    <cellStyle name="Обычный 2 25 2 2 4" xfId="26644"/>
    <cellStyle name="Обычный 2 25 2 2 5" xfId="38253"/>
    <cellStyle name="Обычный 2 25 2 3" xfId="4107"/>
    <cellStyle name="Обычный 2 25 2 3 2" xfId="8842"/>
    <cellStyle name="Обычный 2 25 2 3 2 2" xfId="20584"/>
    <cellStyle name="Обычный 2 25 2 3 2 3" xfId="32481"/>
    <cellStyle name="Обычный 2 25 2 3 2 4" xfId="44090"/>
    <cellStyle name="Обычный 2 25 2 3 3" xfId="15680"/>
    <cellStyle name="Обычный 2 25 2 3 4" xfId="27585"/>
    <cellStyle name="Обычный 2 25 2 3 5" xfId="39194"/>
    <cellStyle name="Обычный 2 25 2 4" xfId="7024"/>
    <cellStyle name="Обычный 2 25 2 4 2" xfId="18765"/>
    <cellStyle name="Обычный 2 25 2 4 3" xfId="30663"/>
    <cellStyle name="Обычный 2 25 2 4 4" xfId="42272"/>
    <cellStyle name="Обычный 2 25 2 5" xfId="12102"/>
    <cellStyle name="Обычный 2 25 2 5 2" xfId="23689"/>
    <cellStyle name="Обычный 2 25 2 5 3" xfId="35584"/>
    <cellStyle name="Обычный 2 25 2 5 4" xfId="47193"/>
    <cellStyle name="Обычный 2 25 2 6" xfId="12986"/>
    <cellStyle name="Обычный 2 25 2 6 2" xfId="24572"/>
    <cellStyle name="Обычный 2 25 2 6 3" xfId="36465"/>
    <cellStyle name="Обычный 2 25 2 6 4" xfId="48074"/>
    <cellStyle name="Обычный 2 25 2 7" xfId="13862"/>
    <cellStyle name="Обычный 2 25 2 8" xfId="25767"/>
    <cellStyle name="Обычный 2 25 2 9" xfId="37376"/>
    <cellStyle name="Обычный 2 25 3" xfId="2839"/>
    <cellStyle name="Обычный 2 25 3 2" xfId="7578"/>
    <cellStyle name="Обычный 2 25 3 2 2" xfId="19320"/>
    <cellStyle name="Обычный 2 25 3 2 3" xfId="31217"/>
    <cellStyle name="Обычный 2 25 3 2 4" xfId="42826"/>
    <cellStyle name="Обычный 2 25 3 3" xfId="14416"/>
    <cellStyle name="Обычный 2 25 3 4" xfId="26321"/>
    <cellStyle name="Обычный 2 25 3 5" xfId="37930"/>
    <cellStyle name="Обычный 2 25 4" xfId="3784"/>
    <cellStyle name="Обычный 2 25 4 2" xfId="8519"/>
    <cellStyle name="Обычный 2 25 4 2 2" xfId="20261"/>
    <cellStyle name="Обычный 2 25 4 2 3" xfId="32158"/>
    <cellStyle name="Обычный 2 25 4 2 4" xfId="43767"/>
    <cellStyle name="Обычный 2 25 4 3" xfId="15357"/>
    <cellStyle name="Обычный 2 25 4 4" xfId="27262"/>
    <cellStyle name="Обычный 2 25 4 5" xfId="38871"/>
    <cellStyle name="Обычный 2 25 5" xfId="4726"/>
    <cellStyle name="Обычный 2 25 5 2" xfId="9465"/>
    <cellStyle name="Обычный 2 25 5 2 2" xfId="21205"/>
    <cellStyle name="Обычный 2 25 5 2 3" xfId="33102"/>
    <cellStyle name="Обычный 2 25 5 2 4" xfId="44711"/>
    <cellStyle name="Обычный 2 25 5 3" xfId="16301"/>
    <cellStyle name="Обычный 2 25 5 4" xfId="28206"/>
    <cellStyle name="Обычный 2 25 5 5" xfId="39815"/>
    <cellStyle name="Обычный 2 25 6" xfId="5313"/>
    <cellStyle name="Обычный 2 25 6 2" xfId="10054"/>
    <cellStyle name="Обычный 2 25 6 2 2" xfId="21794"/>
    <cellStyle name="Обычный 2 25 6 2 3" xfId="33691"/>
    <cellStyle name="Обычный 2 25 6 2 4" xfId="45300"/>
    <cellStyle name="Обычный 2 25 6 3" xfId="16890"/>
    <cellStyle name="Обычный 2 25 6 4" xfId="28795"/>
    <cellStyle name="Обычный 2 25 6 5" xfId="40404"/>
    <cellStyle name="Обычный 2 25 7" xfId="5889"/>
    <cellStyle name="Обычный 2 25 7 2" xfId="10630"/>
    <cellStyle name="Обычный 2 25 7 2 2" xfId="22370"/>
    <cellStyle name="Обычный 2 25 7 2 3" xfId="34267"/>
    <cellStyle name="Обычный 2 25 7 2 4" xfId="45876"/>
    <cellStyle name="Обычный 2 25 7 3" xfId="17466"/>
    <cellStyle name="Обычный 2 25 7 4" xfId="29371"/>
    <cellStyle name="Обычный 2 25 7 5" xfId="40980"/>
    <cellStyle name="Обычный 2 25 8" xfId="6700"/>
    <cellStyle name="Обычный 2 25 8 2" xfId="18441"/>
    <cellStyle name="Обычный 2 25 8 3" xfId="30339"/>
    <cellStyle name="Обычный 2 25 8 4" xfId="41948"/>
    <cellStyle name="Обычный 2 25 9" xfId="11779"/>
    <cellStyle name="Обычный 2 25 9 2" xfId="23366"/>
    <cellStyle name="Обычный 2 25 9 3" xfId="35261"/>
    <cellStyle name="Обычный 2 25 9 4" xfId="46870"/>
    <cellStyle name="Обычный 2 26" xfId="352"/>
    <cellStyle name="Обычный 2 26 10" xfId="12683"/>
    <cellStyle name="Обычный 2 26 10 2" xfId="24269"/>
    <cellStyle name="Обычный 2 26 10 3" xfId="36162"/>
    <cellStyle name="Обычный 2 26 10 4" xfId="47771"/>
    <cellStyle name="Обычный 2 26 11" xfId="13559"/>
    <cellStyle name="Обычный 2 26 12" xfId="25464"/>
    <cellStyle name="Обычный 2 26 13" xfId="37073"/>
    <cellStyle name="Обычный 2 26 2" xfId="669"/>
    <cellStyle name="Обычный 2 26 2 2" xfId="3165"/>
    <cellStyle name="Обычный 2 26 2 2 2" xfId="7902"/>
    <cellStyle name="Обычный 2 26 2 2 2 2" xfId="19644"/>
    <cellStyle name="Обычный 2 26 2 2 2 3" xfId="31541"/>
    <cellStyle name="Обычный 2 26 2 2 2 4" xfId="43150"/>
    <cellStyle name="Обычный 2 26 2 2 3" xfId="14740"/>
    <cellStyle name="Обычный 2 26 2 2 4" xfId="26645"/>
    <cellStyle name="Обычный 2 26 2 2 5" xfId="38254"/>
    <cellStyle name="Обычный 2 26 2 3" xfId="4108"/>
    <cellStyle name="Обычный 2 26 2 3 2" xfId="8843"/>
    <cellStyle name="Обычный 2 26 2 3 2 2" xfId="20585"/>
    <cellStyle name="Обычный 2 26 2 3 2 3" xfId="32482"/>
    <cellStyle name="Обычный 2 26 2 3 2 4" xfId="44091"/>
    <cellStyle name="Обычный 2 26 2 3 3" xfId="15681"/>
    <cellStyle name="Обычный 2 26 2 3 4" xfId="27586"/>
    <cellStyle name="Обычный 2 26 2 3 5" xfId="39195"/>
    <cellStyle name="Обычный 2 26 2 4" xfId="7025"/>
    <cellStyle name="Обычный 2 26 2 4 2" xfId="18766"/>
    <cellStyle name="Обычный 2 26 2 4 3" xfId="30664"/>
    <cellStyle name="Обычный 2 26 2 4 4" xfId="42273"/>
    <cellStyle name="Обычный 2 26 2 5" xfId="12103"/>
    <cellStyle name="Обычный 2 26 2 5 2" xfId="23690"/>
    <cellStyle name="Обычный 2 26 2 5 3" xfId="35585"/>
    <cellStyle name="Обычный 2 26 2 5 4" xfId="47194"/>
    <cellStyle name="Обычный 2 26 2 6" xfId="12987"/>
    <cellStyle name="Обычный 2 26 2 6 2" xfId="24573"/>
    <cellStyle name="Обычный 2 26 2 6 3" xfId="36466"/>
    <cellStyle name="Обычный 2 26 2 6 4" xfId="48075"/>
    <cellStyle name="Обычный 2 26 2 7" xfId="13863"/>
    <cellStyle name="Обычный 2 26 2 8" xfId="25768"/>
    <cellStyle name="Обычный 2 26 2 9" xfId="37377"/>
    <cellStyle name="Обычный 2 26 3" xfId="2859"/>
    <cellStyle name="Обычный 2 26 3 2" xfId="7598"/>
    <cellStyle name="Обычный 2 26 3 2 2" xfId="19340"/>
    <cellStyle name="Обычный 2 26 3 2 3" xfId="31237"/>
    <cellStyle name="Обычный 2 26 3 2 4" xfId="42846"/>
    <cellStyle name="Обычный 2 26 3 3" xfId="14436"/>
    <cellStyle name="Обычный 2 26 3 4" xfId="26341"/>
    <cellStyle name="Обычный 2 26 3 5" xfId="37950"/>
    <cellStyle name="Обычный 2 26 4" xfId="3804"/>
    <cellStyle name="Обычный 2 26 4 2" xfId="8539"/>
    <cellStyle name="Обычный 2 26 4 2 2" xfId="20281"/>
    <cellStyle name="Обычный 2 26 4 2 3" xfId="32178"/>
    <cellStyle name="Обычный 2 26 4 2 4" xfId="43787"/>
    <cellStyle name="Обычный 2 26 4 3" xfId="15377"/>
    <cellStyle name="Обычный 2 26 4 4" xfId="27282"/>
    <cellStyle name="Обычный 2 26 4 5" xfId="38891"/>
    <cellStyle name="Обычный 2 26 5" xfId="4746"/>
    <cellStyle name="Обычный 2 26 5 2" xfId="9485"/>
    <cellStyle name="Обычный 2 26 5 2 2" xfId="21225"/>
    <cellStyle name="Обычный 2 26 5 2 3" xfId="33122"/>
    <cellStyle name="Обычный 2 26 5 2 4" xfId="44731"/>
    <cellStyle name="Обычный 2 26 5 3" xfId="16321"/>
    <cellStyle name="Обычный 2 26 5 4" xfId="28226"/>
    <cellStyle name="Обычный 2 26 5 5" xfId="39835"/>
    <cellStyle name="Обычный 2 26 6" xfId="5333"/>
    <cellStyle name="Обычный 2 26 6 2" xfId="10074"/>
    <cellStyle name="Обычный 2 26 6 2 2" xfId="21814"/>
    <cellStyle name="Обычный 2 26 6 2 3" xfId="33711"/>
    <cellStyle name="Обычный 2 26 6 2 4" xfId="45320"/>
    <cellStyle name="Обычный 2 26 6 3" xfId="16910"/>
    <cellStyle name="Обычный 2 26 6 4" xfId="28815"/>
    <cellStyle name="Обычный 2 26 6 5" xfId="40424"/>
    <cellStyle name="Обычный 2 26 7" xfId="5909"/>
    <cellStyle name="Обычный 2 26 7 2" xfId="10650"/>
    <cellStyle name="Обычный 2 26 7 2 2" xfId="22390"/>
    <cellStyle name="Обычный 2 26 7 2 3" xfId="34287"/>
    <cellStyle name="Обычный 2 26 7 2 4" xfId="45896"/>
    <cellStyle name="Обычный 2 26 7 3" xfId="17486"/>
    <cellStyle name="Обычный 2 26 7 4" xfId="29391"/>
    <cellStyle name="Обычный 2 26 7 5" xfId="41000"/>
    <cellStyle name="Обычный 2 26 8" xfId="6720"/>
    <cellStyle name="Обычный 2 26 8 2" xfId="18461"/>
    <cellStyle name="Обычный 2 26 8 3" xfId="30359"/>
    <cellStyle name="Обычный 2 26 8 4" xfId="41968"/>
    <cellStyle name="Обычный 2 26 9" xfId="11799"/>
    <cellStyle name="Обычный 2 26 9 2" xfId="23386"/>
    <cellStyle name="Обычный 2 26 9 3" xfId="35281"/>
    <cellStyle name="Обычный 2 26 9 4" xfId="46890"/>
    <cellStyle name="Обычный 2 27" xfId="375"/>
    <cellStyle name="Обычный 2 27 10" xfId="12704"/>
    <cellStyle name="Обычный 2 27 10 2" xfId="24290"/>
    <cellStyle name="Обычный 2 27 10 3" xfId="36183"/>
    <cellStyle name="Обычный 2 27 10 4" xfId="47792"/>
    <cellStyle name="Обычный 2 27 11" xfId="13580"/>
    <cellStyle name="Обычный 2 27 12" xfId="25485"/>
    <cellStyle name="Обычный 2 27 13" xfId="37094"/>
    <cellStyle name="Обычный 2 27 2" xfId="670"/>
    <cellStyle name="Обычный 2 27 2 2" xfId="3166"/>
    <cellStyle name="Обычный 2 27 2 2 2" xfId="7903"/>
    <cellStyle name="Обычный 2 27 2 2 2 2" xfId="19645"/>
    <cellStyle name="Обычный 2 27 2 2 2 3" xfId="31542"/>
    <cellStyle name="Обычный 2 27 2 2 2 4" xfId="43151"/>
    <cellStyle name="Обычный 2 27 2 2 3" xfId="14741"/>
    <cellStyle name="Обычный 2 27 2 2 4" xfId="26646"/>
    <cellStyle name="Обычный 2 27 2 2 5" xfId="38255"/>
    <cellStyle name="Обычный 2 27 2 3" xfId="4109"/>
    <cellStyle name="Обычный 2 27 2 3 2" xfId="8844"/>
    <cellStyle name="Обычный 2 27 2 3 2 2" xfId="20586"/>
    <cellStyle name="Обычный 2 27 2 3 2 3" xfId="32483"/>
    <cellStyle name="Обычный 2 27 2 3 2 4" xfId="44092"/>
    <cellStyle name="Обычный 2 27 2 3 3" xfId="15682"/>
    <cellStyle name="Обычный 2 27 2 3 4" xfId="27587"/>
    <cellStyle name="Обычный 2 27 2 3 5" xfId="39196"/>
    <cellStyle name="Обычный 2 27 2 4" xfId="7026"/>
    <cellStyle name="Обычный 2 27 2 4 2" xfId="18767"/>
    <cellStyle name="Обычный 2 27 2 4 3" xfId="30665"/>
    <cellStyle name="Обычный 2 27 2 4 4" xfId="42274"/>
    <cellStyle name="Обычный 2 27 2 5" xfId="12104"/>
    <cellStyle name="Обычный 2 27 2 5 2" xfId="23691"/>
    <cellStyle name="Обычный 2 27 2 5 3" xfId="35586"/>
    <cellStyle name="Обычный 2 27 2 5 4" xfId="47195"/>
    <cellStyle name="Обычный 2 27 2 6" xfId="12988"/>
    <cellStyle name="Обычный 2 27 2 6 2" xfId="24574"/>
    <cellStyle name="Обычный 2 27 2 6 3" xfId="36467"/>
    <cellStyle name="Обычный 2 27 2 6 4" xfId="48076"/>
    <cellStyle name="Обычный 2 27 2 7" xfId="13864"/>
    <cellStyle name="Обычный 2 27 2 8" xfId="25769"/>
    <cellStyle name="Обычный 2 27 2 9" xfId="37378"/>
    <cellStyle name="Обычный 2 27 3" xfId="2880"/>
    <cellStyle name="Обычный 2 27 3 2" xfId="7619"/>
    <cellStyle name="Обычный 2 27 3 2 2" xfId="19361"/>
    <cellStyle name="Обычный 2 27 3 2 3" xfId="31258"/>
    <cellStyle name="Обычный 2 27 3 2 4" xfId="42867"/>
    <cellStyle name="Обычный 2 27 3 3" xfId="14457"/>
    <cellStyle name="Обычный 2 27 3 4" xfId="26362"/>
    <cellStyle name="Обычный 2 27 3 5" xfId="37971"/>
    <cellStyle name="Обычный 2 27 4" xfId="3825"/>
    <cellStyle name="Обычный 2 27 4 2" xfId="8560"/>
    <cellStyle name="Обычный 2 27 4 2 2" xfId="20302"/>
    <cellStyle name="Обычный 2 27 4 2 3" xfId="32199"/>
    <cellStyle name="Обычный 2 27 4 2 4" xfId="43808"/>
    <cellStyle name="Обычный 2 27 4 3" xfId="15398"/>
    <cellStyle name="Обычный 2 27 4 4" xfId="27303"/>
    <cellStyle name="Обычный 2 27 4 5" xfId="38912"/>
    <cellStyle name="Обычный 2 27 5" xfId="4767"/>
    <cellStyle name="Обычный 2 27 5 2" xfId="9506"/>
    <cellStyle name="Обычный 2 27 5 2 2" xfId="21246"/>
    <cellStyle name="Обычный 2 27 5 2 3" xfId="33143"/>
    <cellStyle name="Обычный 2 27 5 2 4" xfId="44752"/>
    <cellStyle name="Обычный 2 27 5 3" xfId="16342"/>
    <cellStyle name="Обычный 2 27 5 4" xfId="28247"/>
    <cellStyle name="Обычный 2 27 5 5" xfId="39856"/>
    <cellStyle name="Обычный 2 27 6" xfId="5354"/>
    <cellStyle name="Обычный 2 27 6 2" xfId="10095"/>
    <cellStyle name="Обычный 2 27 6 2 2" xfId="21835"/>
    <cellStyle name="Обычный 2 27 6 2 3" xfId="33732"/>
    <cellStyle name="Обычный 2 27 6 2 4" xfId="45341"/>
    <cellStyle name="Обычный 2 27 6 3" xfId="16931"/>
    <cellStyle name="Обычный 2 27 6 4" xfId="28836"/>
    <cellStyle name="Обычный 2 27 6 5" xfId="40445"/>
    <cellStyle name="Обычный 2 27 7" xfId="5930"/>
    <cellStyle name="Обычный 2 27 7 2" xfId="10671"/>
    <cellStyle name="Обычный 2 27 7 2 2" xfId="22411"/>
    <cellStyle name="Обычный 2 27 7 2 3" xfId="34308"/>
    <cellStyle name="Обычный 2 27 7 2 4" xfId="45917"/>
    <cellStyle name="Обычный 2 27 7 3" xfId="17507"/>
    <cellStyle name="Обычный 2 27 7 4" xfId="29412"/>
    <cellStyle name="Обычный 2 27 7 5" xfId="41021"/>
    <cellStyle name="Обычный 2 27 8" xfId="6741"/>
    <cellStyle name="Обычный 2 27 8 2" xfId="18482"/>
    <cellStyle name="Обычный 2 27 8 3" xfId="30380"/>
    <cellStyle name="Обычный 2 27 8 4" xfId="41989"/>
    <cellStyle name="Обычный 2 27 9" xfId="11820"/>
    <cellStyle name="Обычный 2 27 9 2" xfId="23407"/>
    <cellStyle name="Обычный 2 27 9 3" xfId="35302"/>
    <cellStyle name="Обычный 2 27 9 4" xfId="46911"/>
    <cellStyle name="Обычный 2 28" xfId="381"/>
    <cellStyle name="Обычный 2 28 10" xfId="12708"/>
    <cellStyle name="Обычный 2 28 10 2" xfId="24294"/>
    <cellStyle name="Обычный 2 28 10 3" xfId="36187"/>
    <cellStyle name="Обычный 2 28 10 4" xfId="47796"/>
    <cellStyle name="Обычный 2 28 11" xfId="13584"/>
    <cellStyle name="Обычный 2 28 12" xfId="25489"/>
    <cellStyle name="Обычный 2 28 13" xfId="37098"/>
    <cellStyle name="Обычный 2 28 2" xfId="671"/>
    <cellStyle name="Обычный 2 28 2 2" xfId="3167"/>
    <cellStyle name="Обычный 2 28 2 2 2" xfId="7904"/>
    <cellStyle name="Обычный 2 28 2 2 2 2" xfId="19646"/>
    <cellStyle name="Обычный 2 28 2 2 2 3" xfId="31543"/>
    <cellStyle name="Обычный 2 28 2 2 2 4" xfId="43152"/>
    <cellStyle name="Обычный 2 28 2 2 3" xfId="14742"/>
    <cellStyle name="Обычный 2 28 2 2 4" xfId="26647"/>
    <cellStyle name="Обычный 2 28 2 2 5" xfId="38256"/>
    <cellStyle name="Обычный 2 28 2 3" xfId="4110"/>
    <cellStyle name="Обычный 2 28 2 3 2" xfId="8845"/>
    <cellStyle name="Обычный 2 28 2 3 2 2" xfId="20587"/>
    <cellStyle name="Обычный 2 28 2 3 2 3" xfId="32484"/>
    <cellStyle name="Обычный 2 28 2 3 2 4" xfId="44093"/>
    <cellStyle name="Обычный 2 28 2 3 3" xfId="15683"/>
    <cellStyle name="Обычный 2 28 2 3 4" xfId="27588"/>
    <cellStyle name="Обычный 2 28 2 3 5" xfId="39197"/>
    <cellStyle name="Обычный 2 28 2 4" xfId="7027"/>
    <cellStyle name="Обычный 2 28 2 4 2" xfId="18768"/>
    <cellStyle name="Обычный 2 28 2 4 3" xfId="30666"/>
    <cellStyle name="Обычный 2 28 2 4 4" xfId="42275"/>
    <cellStyle name="Обычный 2 28 2 5" xfId="12105"/>
    <cellStyle name="Обычный 2 28 2 5 2" xfId="23692"/>
    <cellStyle name="Обычный 2 28 2 5 3" xfId="35587"/>
    <cellStyle name="Обычный 2 28 2 5 4" xfId="47196"/>
    <cellStyle name="Обычный 2 28 2 6" xfId="12989"/>
    <cellStyle name="Обычный 2 28 2 6 2" xfId="24575"/>
    <cellStyle name="Обычный 2 28 2 6 3" xfId="36468"/>
    <cellStyle name="Обычный 2 28 2 6 4" xfId="48077"/>
    <cellStyle name="Обычный 2 28 2 7" xfId="13865"/>
    <cellStyle name="Обычный 2 28 2 8" xfId="25770"/>
    <cellStyle name="Обычный 2 28 2 9" xfId="37379"/>
    <cellStyle name="Обычный 2 28 3" xfId="2884"/>
    <cellStyle name="Обычный 2 28 3 2" xfId="7623"/>
    <cellStyle name="Обычный 2 28 3 2 2" xfId="19365"/>
    <cellStyle name="Обычный 2 28 3 2 3" xfId="31262"/>
    <cellStyle name="Обычный 2 28 3 2 4" xfId="42871"/>
    <cellStyle name="Обычный 2 28 3 3" xfId="14461"/>
    <cellStyle name="Обычный 2 28 3 4" xfId="26366"/>
    <cellStyle name="Обычный 2 28 3 5" xfId="37975"/>
    <cellStyle name="Обычный 2 28 4" xfId="3829"/>
    <cellStyle name="Обычный 2 28 4 2" xfId="8564"/>
    <cellStyle name="Обычный 2 28 4 2 2" xfId="20306"/>
    <cellStyle name="Обычный 2 28 4 2 3" xfId="32203"/>
    <cellStyle name="Обычный 2 28 4 2 4" xfId="43812"/>
    <cellStyle name="Обычный 2 28 4 3" xfId="15402"/>
    <cellStyle name="Обычный 2 28 4 4" xfId="27307"/>
    <cellStyle name="Обычный 2 28 4 5" xfId="38916"/>
    <cellStyle name="Обычный 2 28 5" xfId="4771"/>
    <cellStyle name="Обычный 2 28 5 2" xfId="9510"/>
    <cellStyle name="Обычный 2 28 5 2 2" xfId="21250"/>
    <cellStyle name="Обычный 2 28 5 2 3" xfId="33147"/>
    <cellStyle name="Обычный 2 28 5 2 4" xfId="44756"/>
    <cellStyle name="Обычный 2 28 5 3" xfId="16346"/>
    <cellStyle name="Обычный 2 28 5 4" xfId="28251"/>
    <cellStyle name="Обычный 2 28 5 5" xfId="39860"/>
    <cellStyle name="Обычный 2 28 6" xfId="5358"/>
    <cellStyle name="Обычный 2 28 6 2" xfId="10099"/>
    <cellStyle name="Обычный 2 28 6 2 2" xfId="21839"/>
    <cellStyle name="Обычный 2 28 6 2 3" xfId="33736"/>
    <cellStyle name="Обычный 2 28 6 2 4" xfId="45345"/>
    <cellStyle name="Обычный 2 28 6 3" xfId="16935"/>
    <cellStyle name="Обычный 2 28 6 4" xfId="28840"/>
    <cellStyle name="Обычный 2 28 6 5" xfId="40449"/>
    <cellStyle name="Обычный 2 28 7" xfId="5934"/>
    <cellStyle name="Обычный 2 28 7 2" xfId="10675"/>
    <cellStyle name="Обычный 2 28 7 2 2" xfId="22415"/>
    <cellStyle name="Обычный 2 28 7 2 3" xfId="34312"/>
    <cellStyle name="Обычный 2 28 7 2 4" xfId="45921"/>
    <cellStyle name="Обычный 2 28 7 3" xfId="17511"/>
    <cellStyle name="Обычный 2 28 7 4" xfId="29416"/>
    <cellStyle name="Обычный 2 28 7 5" xfId="41025"/>
    <cellStyle name="Обычный 2 28 8" xfId="6745"/>
    <cellStyle name="Обычный 2 28 8 2" xfId="18486"/>
    <cellStyle name="Обычный 2 28 8 3" xfId="30384"/>
    <cellStyle name="Обычный 2 28 8 4" xfId="41993"/>
    <cellStyle name="Обычный 2 28 9" xfId="11824"/>
    <cellStyle name="Обычный 2 28 9 2" xfId="23411"/>
    <cellStyle name="Обычный 2 28 9 3" xfId="35306"/>
    <cellStyle name="Обычный 2 28 9 4" xfId="46915"/>
    <cellStyle name="Обычный 2 29" xfId="383"/>
    <cellStyle name="Обычный 2 29 10" xfId="12713"/>
    <cellStyle name="Обычный 2 29 10 2" xfId="24299"/>
    <cellStyle name="Обычный 2 29 10 3" xfId="36192"/>
    <cellStyle name="Обычный 2 29 10 4" xfId="47801"/>
    <cellStyle name="Обычный 2 29 11" xfId="13589"/>
    <cellStyle name="Обычный 2 29 12" xfId="25494"/>
    <cellStyle name="Обычный 2 29 13" xfId="37103"/>
    <cellStyle name="Обычный 2 29 2" xfId="672"/>
    <cellStyle name="Обычный 2 29 2 2" xfId="3168"/>
    <cellStyle name="Обычный 2 29 2 2 2" xfId="7905"/>
    <cellStyle name="Обычный 2 29 2 2 2 2" xfId="19647"/>
    <cellStyle name="Обычный 2 29 2 2 2 3" xfId="31544"/>
    <cellStyle name="Обычный 2 29 2 2 2 4" xfId="43153"/>
    <cellStyle name="Обычный 2 29 2 2 3" xfId="14743"/>
    <cellStyle name="Обычный 2 29 2 2 4" xfId="26648"/>
    <cellStyle name="Обычный 2 29 2 2 5" xfId="38257"/>
    <cellStyle name="Обычный 2 29 2 3" xfId="4111"/>
    <cellStyle name="Обычный 2 29 2 3 2" xfId="8846"/>
    <cellStyle name="Обычный 2 29 2 3 2 2" xfId="20588"/>
    <cellStyle name="Обычный 2 29 2 3 2 3" xfId="32485"/>
    <cellStyle name="Обычный 2 29 2 3 2 4" xfId="44094"/>
    <cellStyle name="Обычный 2 29 2 3 3" xfId="15684"/>
    <cellStyle name="Обычный 2 29 2 3 4" xfId="27589"/>
    <cellStyle name="Обычный 2 29 2 3 5" xfId="39198"/>
    <cellStyle name="Обычный 2 29 2 4" xfId="7028"/>
    <cellStyle name="Обычный 2 29 2 4 2" xfId="18769"/>
    <cellStyle name="Обычный 2 29 2 4 3" xfId="30667"/>
    <cellStyle name="Обычный 2 29 2 4 4" xfId="42276"/>
    <cellStyle name="Обычный 2 29 2 5" xfId="12106"/>
    <cellStyle name="Обычный 2 29 2 5 2" xfId="23693"/>
    <cellStyle name="Обычный 2 29 2 5 3" xfId="35588"/>
    <cellStyle name="Обычный 2 29 2 5 4" xfId="47197"/>
    <cellStyle name="Обычный 2 29 2 6" xfId="12990"/>
    <cellStyle name="Обычный 2 29 2 6 2" xfId="24576"/>
    <cellStyle name="Обычный 2 29 2 6 3" xfId="36469"/>
    <cellStyle name="Обычный 2 29 2 6 4" xfId="48078"/>
    <cellStyle name="Обычный 2 29 2 7" xfId="13866"/>
    <cellStyle name="Обычный 2 29 2 8" xfId="25771"/>
    <cellStyle name="Обычный 2 29 2 9" xfId="37380"/>
    <cellStyle name="Обычный 2 29 3" xfId="2889"/>
    <cellStyle name="Обычный 2 29 3 2" xfId="7628"/>
    <cellStyle name="Обычный 2 29 3 2 2" xfId="19370"/>
    <cellStyle name="Обычный 2 29 3 2 3" xfId="31267"/>
    <cellStyle name="Обычный 2 29 3 2 4" xfId="42876"/>
    <cellStyle name="Обычный 2 29 3 3" xfId="14466"/>
    <cellStyle name="Обычный 2 29 3 4" xfId="26371"/>
    <cellStyle name="Обычный 2 29 3 5" xfId="37980"/>
    <cellStyle name="Обычный 2 29 4" xfId="3834"/>
    <cellStyle name="Обычный 2 29 4 2" xfId="8569"/>
    <cellStyle name="Обычный 2 29 4 2 2" xfId="20311"/>
    <cellStyle name="Обычный 2 29 4 2 3" xfId="32208"/>
    <cellStyle name="Обычный 2 29 4 2 4" xfId="43817"/>
    <cellStyle name="Обычный 2 29 4 3" xfId="15407"/>
    <cellStyle name="Обычный 2 29 4 4" xfId="27312"/>
    <cellStyle name="Обычный 2 29 4 5" xfId="38921"/>
    <cellStyle name="Обычный 2 29 5" xfId="4776"/>
    <cellStyle name="Обычный 2 29 5 2" xfId="9515"/>
    <cellStyle name="Обычный 2 29 5 2 2" xfId="21255"/>
    <cellStyle name="Обычный 2 29 5 2 3" xfId="33152"/>
    <cellStyle name="Обычный 2 29 5 2 4" xfId="44761"/>
    <cellStyle name="Обычный 2 29 5 3" xfId="16351"/>
    <cellStyle name="Обычный 2 29 5 4" xfId="28256"/>
    <cellStyle name="Обычный 2 29 5 5" xfId="39865"/>
    <cellStyle name="Обычный 2 29 6" xfId="5363"/>
    <cellStyle name="Обычный 2 29 6 2" xfId="10104"/>
    <cellStyle name="Обычный 2 29 6 2 2" xfId="21844"/>
    <cellStyle name="Обычный 2 29 6 2 3" xfId="33741"/>
    <cellStyle name="Обычный 2 29 6 2 4" xfId="45350"/>
    <cellStyle name="Обычный 2 29 6 3" xfId="16940"/>
    <cellStyle name="Обычный 2 29 6 4" xfId="28845"/>
    <cellStyle name="Обычный 2 29 6 5" xfId="40454"/>
    <cellStyle name="Обычный 2 29 7" xfId="5939"/>
    <cellStyle name="Обычный 2 29 7 2" xfId="10680"/>
    <cellStyle name="Обычный 2 29 7 2 2" xfId="22420"/>
    <cellStyle name="Обычный 2 29 7 2 3" xfId="34317"/>
    <cellStyle name="Обычный 2 29 7 2 4" xfId="45926"/>
    <cellStyle name="Обычный 2 29 7 3" xfId="17516"/>
    <cellStyle name="Обычный 2 29 7 4" xfId="29421"/>
    <cellStyle name="Обычный 2 29 7 5" xfId="41030"/>
    <cellStyle name="Обычный 2 29 8" xfId="6750"/>
    <cellStyle name="Обычный 2 29 8 2" xfId="18491"/>
    <cellStyle name="Обычный 2 29 8 3" xfId="30389"/>
    <cellStyle name="Обычный 2 29 8 4" xfId="41998"/>
    <cellStyle name="Обычный 2 29 9" xfId="11829"/>
    <cellStyle name="Обычный 2 29 9 2" xfId="23416"/>
    <cellStyle name="Обычный 2 29 9 3" xfId="35311"/>
    <cellStyle name="Обычный 2 29 9 4" xfId="46920"/>
    <cellStyle name="Обычный 2 3" xfId="77"/>
    <cellStyle name="Обычный 2 3 10" xfId="1500"/>
    <cellStyle name="Обычный 2 3 10 2" xfId="2209"/>
    <cellStyle name="Обычный 2 3 10 2 2" xfId="20959"/>
    <cellStyle name="Обычный 2 3 10 2 3" xfId="32856"/>
    <cellStyle name="Обычный 2 3 10 2 4" xfId="44465"/>
    <cellStyle name="Обычный 2 3 10 3" xfId="9219"/>
    <cellStyle name="Обычный 2 3 10 4" xfId="16055"/>
    <cellStyle name="Обычный 2 3 10 5" xfId="27960"/>
    <cellStyle name="Обычный 2 3 10 6" xfId="39569"/>
    <cellStyle name="Обычный 2 3 11" xfId="1639"/>
    <cellStyle name="Обычный 2 3 11 2" xfId="9808"/>
    <cellStyle name="Обычный 2 3 11 2 2" xfId="21548"/>
    <cellStyle name="Обычный 2 3 11 2 3" xfId="33445"/>
    <cellStyle name="Обычный 2 3 11 2 4" xfId="45054"/>
    <cellStyle name="Обычный 2 3 11 3" xfId="16644"/>
    <cellStyle name="Обычный 2 3 11 4" xfId="28549"/>
    <cellStyle name="Обычный 2 3 11 5" xfId="40158"/>
    <cellStyle name="Обычный 2 3 12" xfId="2347"/>
    <cellStyle name="Обычный 2 3 12 2" xfId="10384"/>
    <cellStyle name="Обычный 2 3 12 2 2" xfId="22124"/>
    <cellStyle name="Обычный 2 3 12 2 3" xfId="34021"/>
    <cellStyle name="Обычный 2 3 12 2 4" xfId="45630"/>
    <cellStyle name="Обычный 2 3 12 3" xfId="17220"/>
    <cellStyle name="Обычный 2 3 12 4" xfId="29125"/>
    <cellStyle name="Обычный 2 3 12 5" xfId="40734"/>
    <cellStyle name="Обычный 2 3 13" xfId="2478"/>
    <cellStyle name="Обычный 2 3 13 2" xfId="10919"/>
    <cellStyle name="Обычный 2 3 13 2 2" xfId="22659"/>
    <cellStyle name="Обычный 2 3 13 2 3" xfId="34556"/>
    <cellStyle name="Обычный 2 3 13 2 4" xfId="46165"/>
    <cellStyle name="Обычный 2 3 13 3" xfId="17755"/>
    <cellStyle name="Обычный 2 3 13 4" xfId="29660"/>
    <cellStyle name="Обычный 2 3 13 5" xfId="41269"/>
    <cellStyle name="Обычный 2 3 14" xfId="920"/>
    <cellStyle name="Обычный 2 3 14 2" xfId="11064"/>
    <cellStyle name="Обычный 2 3 14 2 2" xfId="22786"/>
    <cellStyle name="Обычный 2 3 14 2 3" xfId="34683"/>
    <cellStyle name="Обычный 2 3 14 2 4" xfId="46292"/>
    <cellStyle name="Обычный 2 3 14 3" xfId="17882"/>
    <cellStyle name="Обычный 2 3 14 4" xfId="29787"/>
    <cellStyle name="Обычный 2 3 14 5" xfId="41396"/>
    <cellStyle name="Обычный 2 3 15" xfId="2593"/>
    <cellStyle name="Обычный 2 3 15 2" xfId="22866"/>
    <cellStyle name="Обычный 2 3 15 2 2" xfId="34762"/>
    <cellStyle name="Обычный 2 3 15 2 3" xfId="46371"/>
    <cellStyle name="Обычный 2 3 15 3" xfId="17963"/>
    <cellStyle name="Обычный 2 3 15 4" xfId="29866"/>
    <cellStyle name="Обычный 2 3 15 5" xfId="41475"/>
    <cellStyle name="Обычный 2 3 16" xfId="3424"/>
    <cellStyle name="Обычный 2 3 16 2" xfId="18196"/>
    <cellStyle name="Обычный 2 3 16 3" xfId="30094"/>
    <cellStyle name="Обычный 2 3 16 4" xfId="41703"/>
    <cellStyle name="Обычный 2 3 17" xfId="3539"/>
    <cellStyle name="Обычный 2 3 17 2" xfId="23121"/>
    <cellStyle name="Обычный 2 3 17 3" xfId="35016"/>
    <cellStyle name="Обычный 2 3 17 4" xfId="46625"/>
    <cellStyle name="Обычный 2 3 18" xfId="4375"/>
    <cellStyle name="Обычный 2 3 18 2" xfId="24004"/>
    <cellStyle name="Обычный 2 3 18 3" xfId="35897"/>
    <cellStyle name="Обычный 2 3 18 4" xfId="47506"/>
    <cellStyle name="Обычный 2 3 19" xfId="4480"/>
    <cellStyle name="Обычный 2 3 2" xfId="525"/>
    <cellStyle name="Обычный 2 3 2 10" xfId="2355"/>
    <cellStyle name="Обычный 2 3 2 10 2" xfId="24443"/>
    <cellStyle name="Обычный 2 3 2 10 3" xfId="36336"/>
    <cellStyle name="Обычный 2 3 2 10 4" xfId="47945"/>
    <cellStyle name="Обычный 2 3 2 11" xfId="2486"/>
    <cellStyle name="Обычный 2 3 2 12" xfId="930"/>
    <cellStyle name="Обычный 2 3 2 13" xfId="3033"/>
    <cellStyle name="Обычный 2 3 2 14" xfId="3978"/>
    <cellStyle name="Обычный 2 3 2 15" xfId="4920"/>
    <cellStyle name="Обычный 2 3 2 16" xfId="5507"/>
    <cellStyle name="Обычный 2 3 2 17" xfId="6083"/>
    <cellStyle name="Обычный 2 3 2 18" xfId="6894"/>
    <cellStyle name="Обычный 2 3 2 19" xfId="11154"/>
    <cellStyle name="Обычный 2 3 2 2" xfId="991"/>
    <cellStyle name="Обычный 2 3 2 2 10" xfId="38124"/>
    <cellStyle name="Обычный 2 3 2 2 2" xfId="1121"/>
    <cellStyle name="Обычный 2 3 2 2 2 2" xfId="1831"/>
    <cellStyle name="Обычный 2 3 2 2 2 2 2" xfId="22928"/>
    <cellStyle name="Обычный 2 3 2 2 2 2 3" xfId="34824"/>
    <cellStyle name="Обычный 2 3 2 2 2 2 4" xfId="46433"/>
    <cellStyle name="Обычный 2 3 2 2 2 3" xfId="18030"/>
    <cellStyle name="Обычный 2 3 2 2 2 4" xfId="29928"/>
    <cellStyle name="Обычный 2 3 2 2 2 5" xfId="41537"/>
    <cellStyle name="Обычный 2 3 2 2 3" xfId="1254"/>
    <cellStyle name="Обычный 2 3 2 2 3 2" xfId="1964"/>
    <cellStyle name="Обычный 2 3 2 2 3 3" xfId="19514"/>
    <cellStyle name="Обычный 2 3 2 2 3 4" xfId="31411"/>
    <cellStyle name="Обычный 2 3 2 2 3 5" xfId="43020"/>
    <cellStyle name="Обычный 2 3 2 2 4" xfId="1562"/>
    <cellStyle name="Обычный 2 3 2 2 4 2" xfId="2271"/>
    <cellStyle name="Обычный 2 3 2 2 5" xfId="1701"/>
    <cellStyle name="Обычный 2 3 2 2 6" xfId="2409"/>
    <cellStyle name="Обычный 2 3 2 2 7" xfId="7772"/>
    <cellStyle name="Обычный 2 3 2 2 8" xfId="14610"/>
    <cellStyle name="Обычный 2 3 2 2 9" xfId="26515"/>
    <cellStyle name="Обычный 2 3 2 20" xfId="11973"/>
    <cellStyle name="Обычный 2 3 2 21" xfId="12857"/>
    <cellStyle name="Обычный 2 3 2 22" xfId="13733"/>
    <cellStyle name="Обычный 2 3 2 23" xfId="24882"/>
    <cellStyle name="Обычный 2 3 2 24" xfId="25638"/>
    <cellStyle name="Обычный 2 3 2 25" xfId="37247"/>
    <cellStyle name="Обычный 2 3 2 3" xfId="1067"/>
    <cellStyle name="Обычный 2 3 2 3 2" xfId="1777"/>
    <cellStyle name="Обычный 2 3 2 3 2 2" xfId="20455"/>
    <cellStyle name="Обычный 2 3 2 3 2 3" xfId="32352"/>
    <cellStyle name="Обычный 2 3 2 3 2 4" xfId="43961"/>
    <cellStyle name="Обычный 2 3 2 3 3" xfId="8713"/>
    <cellStyle name="Обычный 2 3 2 3 4" xfId="15551"/>
    <cellStyle name="Обычный 2 3 2 3 5" xfId="27456"/>
    <cellStyle name="Обычный 2 3 2 3 6" xfId="39065"/>
    <cellStyle name="Обычный 2 3 2 4" xfId="1200"/>
    <cellStyle name="Обычный 2 3 2 4 2" xfId="1910"/>
    <cellStyle name="Обычный 2 3 2 4 2 2" xfId="21399"/>
    <cellStyle name="Обычный 2 3 2 4 2 3" xfId="33296"/>
    <cellStyle name="Обычный 2 3 2 4 2 4" xfId="44905"/>
    <cellStyle name="Обычный 2 3 2 4 3" xfId="9659"/>
    <cellStyle name="Обычный 2 3 2 4 4" xfId="16495"/>
    <cellStyle name="Обычный 2 3 2 4 5" xfId="28400"/>
    <cellStyle name="Обычный 2 3 2 4 6" xfId="40009"/>
    <cellStyle name="Обычный 2 3 2 5" xfId="1333"/>
    <cellStyle name="Обычный 2 3 2 5 2" xfId="2043"/>
    <cellStyle name="Обычный 2 3 2 5 2 2" xfId="21988"/>
    <cellStyle name="Обычный 2 3 2 5 2 3" xfId="33885"/>
    <cellStyle name="Обычный 2 3 2 5 2 4" xfId="45494"/>
    <cellStyle name="Обычный 2 3 2 5 3" xfId="10248"/>
    <cellStyle name="Обычный 2 3 2 5 4" xfId="17084"/>
    <cellStyle name="Обычный 2 3 2 5 5" xfId="28989"/>
    <cellStyle name="Обычный 2 3 2 5 6" xfId="40598"/>
    <cellStyle name="Обычный 2 3 2 6" xfId="1387"/>
    <cellStyle name="Обычный 2 3 2 6 2" xfId="2097"/>
    <cellStyle name="Обычный 2 3 2 6 2 2" xfId="22564"/>
    <cellStyle name="Обычный 2 3 2 6 2 3" xfId="34461"/>
    <cellStyle name="Обычный 2 3 2 6 2 4" xfId="46070"/>
    <cellStyle name="Обычный 2 3 2 6 3" xfId="10824"/>
    <cellStyle name="Обычный 2 3 2 6 4" xfId="17660"/>
    <cellStyle name="Обычный 2 3 2 6 5" xfId="29565"/>
    <cellStyle name="Обычный 2 3 2 6 6" xfId="41174"/>
    <cellStyle name="Обычный 2 3 2 7" xfId="1445"/>
    <cellStyle name="Обычный 2 3 2 7 2" xfId="2155"/>
    <cellStyle name="Обычный 2 3 2 7 2 2" xfId="22874"/>
    <cellStyle name="Обычный 2 3 2 7 2 3" xfId="34770"/>
    <cellStyle name="Обычный 2 3 2 7 2 4" xfId="46379"/>
    <cellStyle name="Обычный 2 3 2 7 3" xfId="17971"/>
    <cellStyle name="Обычный 2 3 2 7 4" xfId="29874"/>
    <cellStyle name="Обычный 2 3 2 7 5" xfId="41483"/>
    <cellStyle name="Обычный 2 3 2 8" xfId="1508"/>
    <cellStyle name="Обычный 2 3 2 8 2" xfId="2217"/>
    <cellStyle name="Обычный 2 3 2 8 3" xfId="18635"/>
    <cellStyle name="Обычный 2 3 2 8 4" xfId="30533"/>
    <cellStyle name="Обычный 2 3 2 8 5" xfId="42142"/>
    <cellStyle name="Обычный 2 3 2 9" xfId="1647"/>
    <cellStyle name="Обычный 2 3 2 9 2" xfId="23560"/>
    <cellStyle name="Обычный 2 3 2 9 3" xfId="35455"/>
    <cellStyle name="Обычный 2 3 2 9 4" xfId="47064"/>
    <cellStyle name="Обычный 2 3 20" xfId="5067"/>
    <cellStyle name="Обычный 2 3 21" xfId="5643"/>
    <cellStyle name="Обычный 2 3 22" xfId="6179"/>
    <cellStyle name="Обычный 2 3 23" xfId="6371"/>
    <cellStyle name="Обычный 2 3 24" xfId="6455"/>
    <cellStyle name="Обычный 2 3 25" xfId="11132"/>
    <cellStyle name="Обычный 2 3 26" xfId="11534"/>
    <cellStyle name="Обычный 2 3 27" xfId="12418"/>
    <cellStyle name="Обычный 2 3 28" xfId="13294"/>
    <cellStyle name="Обычный 2 3 29" xfId="24861"/>
    <cellStyle name="Обычный 2 3 3" xfId="673"/>
    <cellStyle name="Обычный 2 3 3 10" xfId="7029"/>
    <cellStyle name="Обычный 2 3 3 11" xfId="11278"/>
    <cellStyle name="Обычный 2 3 3 12" xfId="12107"/>
    <cellStyle name="Обычный 2 3 3 13" xfId="12991"/>
    <cellStyle name="Обычный 2 3 3 14" xfId="13867"/>
    <cellStyle name="Обычный 2 3 3 15" xfId="25003"/>
    <cellStyle name="Обычный 2 3 3 16" xfId="25772"/>
    <cellStyle name="Обычный 2 3 3 17" xfId="37381"/>
    <cellStyle name="Обычный 2 3 3 2" xfId="1113"/>
    <cellStyle name="Обычный 2 3 3 2 2" xfId="1823"/>
    <cellStyle name="Обычный 2 3 3 2 2 2" xfId="19648"/>
    <cellStyle name="Обычный 2 3 3 2 2 3" xfId="31545"/>
    <cellStyle name="Обычный 2 3 3 2 2 4" xfId="43154"/>
    <cellStyle name="Обычный 2 3 3 2 3" xfId="7906"/>
    <cellStyle name="Обычный 2 3 3 2 4" xfId="14744"/>
    <cellStyle name="Обычный 2 3 3 2 5" xfId="26649"/>
    <cellStyle name="Обычный 2 3 3 2 6" xfId="38258"/>
    <cellStyle name="Обычный 2 3 3 3" xfId="1246"/>
    <cellStyle name="Обычный 2 3 3 3 2" xfId="1956"/>
    <cellStyle name="Обычный 2 3 3 3 2 2" xfId="20589"/>
    <cellStyle name="Обычный 2 3 3 3 2 3" xfId="32486"/>
    <cellStyle name="Обычный 2 3 3 3 2 4" xfId="44095"/>
    <cellStyle name="Обычный 2 3 3 3 3" xfId="8847"/>
    <cellStyle name="Обычный 2 3 3 3 4" xfId="15685"/>
    <cellStyle name="Обычный 2 3 3 3 5" xfId="27590"/>
    <cellStyle name="Обычный 2 3 3 3 6" xfId="39199"/>
    <cellStyle name="Обычный 2 3 3 4" xfId="1554"/>
    <cellStyle name="Обычный 2 3 3 4 2" xfId="2263"/>
    <cellStyle name="Обычный 2 3 3 4 2 2" xfId="22920"/>
    <cellStyle name="Обычный 2 3 3 4 2 3" xfId="34816"/>
    <cellStyle name="Обычный 2 3 3 4 2 4" xfId="46425"/>
    <cellStyle name="Обычный 2 3 3 4 3" xfId="18022"/>
    <cellStyle name="Обычный 2 3 3 4 4" xfId="29920"/>
    <cellStyle name="Обычный 2 3 3 4 5" xfId="41529"/>
    <cellStyle name="Обычный 2 3 3 5" xfId="1693"/>
    <cellStyle name="Обычный 2 3 3 5 2" xfId="18770"/>
    <cellStyle name="Обычный 2 3 3 5 3" xfId="30668"/>
    <cellStyle name="Обычный 2 3 3 5 4" xfId="42277"/>
    <cellStyle name="Обычный 2 3 3 6" xfId="2401"/>
    <cellStyle name="Обычный 2 3 3 6 2" xfId="23694"/>
    <cellStyle name="Обычный 2 3 3 6 3" xfId="35589"/>
    <cellStyle name="Обычный 2 3 3 6 4" xfId="47198"/>
    <cellStyle name="Обычный 2 3 3 7" xfId="983"/>
    <cellStyle name="Обычный 2 3 3 7 2" xfId="24577"/>
    <cellStyle name="Обычный 2 3 3 7 3" xfId="36470"/>
    <cellStyle name="Обычный 2 3 3 7 4" xfId="48079"/>
    <cellStyle name="Обычный 2 3 3 8" xfId="3169"/>
    <cellStyle name="Обычный 2 3 3 9" xfId="4112"/>
    <cellStyle name="Обычный 2 3 30" xfId="25199"/>
    <cellStyle name="Обычный 2 3 31" xfId="36808"/>
    <cellStyle name="Обычный 2 3 32" xfId="48387"/>
    <cellStyle name="Обычный 2 3 33" xfId="48458"/>
    <cellStyle name="Обычный 2 3 34" xfId="48552"/>
    <cellStyle name="Обычный 2 3 4" xfId="813"/>
    <cellStyle name="Обычный 2 3 4 10" xfId="7163"/>
    <cellStyle name="Обычный 2 3 4 11" xfId="12241"/>
    <cellStyle name="Обычный 2 3 4 12" xfId="13125"/>
    <cellStyle name="Обычный 2 3 4 13" xfId="14001"/>
    <cellStyle name="Обычный 2 3 4 14" xfId="25906"/>
    <cellStyle name="Обычный 2 3 4 15" xfId="37515"/>
    <cellStyle name="Обычный 2 3 4 2" xfId="1149"/>
    <cellStyle name="Обычный 2 3 4 2 2" xfId="1859"/>
    <cellStyle name="Обычный 2 3 4 2 2 2" xfId="19782"/>
    <cellStyle name="Обычный 2 3 4 2 2 3" xfId="31679"/>
    <cellStyle name="Обычный 2 3 4 2 2 4" xfId="43288"/>
    <cellStyle name="Обычный 2 3 4 2 3" xfId="8040"/>
    <cellStyle name="Обычный 2 3 4 2 4" xfId="14878"/>
    <cellStyle name="Обычный 2 3 4 2 5" xfId="26783"/>
    <cellStyle name="Обычный 2 3 4 2 6" xfId="38392"/>
    <cellStyle name="Обычный 2 3 4 3" xfId="1282"/>
    <cellStyle name="Обычный 2 3 4 3 2" xfId="1992"/>
    <cellStyle name="Обычный 2 3 4 3 2 2" xfId="20723"/>
    <cellStyle name="Обычный 2 3 4 3 2 3" xfId="32620"/>
    <cellStyle name="Обычный 2 3 4 3 2 4" xfId="44229"/>
    <cellStyle name="Обычный 2 3 4 3 3" xfId="8981"/>
    <cellStyle name="Обычный 2 3 4 3 4" xfId="15819"/>
    <cellStyle name="Обычный 2 3 4 3 5" xfId="27724"/>
    <cellStyle name="Обычный 2 3 4 3 6" xfId="39333"/>
    <cellStyle name="Обычный 2 3 4 4" xfId="1590"/>
    <cellStyle name="Обычный 2 3 4 4 2" xfId="2299"/>
    <cellStyle name="Обычный 2 3 4 4 2 2" xfId="22956"/>
    <cellStyle name="Обычный 2 3 4 4 2 3" xfId="34852"/>
    <cellStyle name="Обычный 2 3 4 4 2 4" xfId="46461"/>
    <cellStyle name="Обычный 2 3 4 4 3" xfId="18058"/>
    <cellStyle name="Обычный 2 3 4 4 4" xfId="29956"/>
    <cellStyle name="Обычный 2 3 4 4 5" xfId="41565"/>
    <cellStyle name="Обычный 2 3 4 5" xfId="1729"/>
    <cellStyle name="Обычный 2 3 4 5 2" xfId="18904"/>
    <cellStyle name="Обычный 2 3 4 5 3" xfId="30802"/>
    <cellStyle name="Обычный 2 3 4 5 4" xfId="42411"/>
    <cellStyle name="Обычный 2 3 4 6" xfId="2437"/>
    <cellStyle name="Обычный 2 3 4 6 2" xfId="23828"/>
    <cellStyle name="Обычный 2 3 4 6 3" xfId="35723"/>
    <cellStyle name="Обычный 2 3 4 6 4" xfId="47332"/>
    <cellStyle name="Обычный 2 3 4 7" xfId="1019"/>
    <cellStyle name="Обычный 2 3 4 7 2" xfId="24711"/>
    <cellStyle name="Обычный 2 3 4 7 3" xfId="36604"/>
    <cellStyle name="Обычный 2 3 4 7 4" xfId="48213"/>
    <cellStyle name="Обычный 2 3 4 8" xfId="3304"/>
    <cellStyle name="Обычный 2 3 4 9" xfId="4246"/>
    <cellStyle name="Обычный 2 3 5" xfId="821"/>
    <cellStyle name="Обычный 2 3 5 10" xfId="25915"/>
    <cellStyle name="Обычный 2 3 5 11" xfId="37524"/>
    <cellStyle name="Обычный 2 3 5 2" xfId="1769"/>
    <cellStyle name="Обычный 2 3 5 2 2" xfId="8049"/>
    <cellStyle name="Обычный 2 3 5 2 2 2" xfId="19791"/>
    <cellStyle name="Обычный 2 3 5 2 2 3" xfId="31688"/>
    <cellStyle name="Обычный 2 3 5 2 2 4" xfId="43297"/>
    <cellStyle name="Обычный 2 3 5 2 3" xfId="14887"/>
    <cellStyle name="Обычный 2 3 5 2 4" xfId="26792"/>
    <cellStyle name="Обычный 2 3 5 2 5" xfId="38401"/>
    <cellStyle name="Обычный 2 3 5 3" xfId="1059"/>
    <cellStyle name="Обычный 2 3 5 3 2" xfId="8990"/>
    <cellStyle name="Обычный 2 3 5 3 2 2" xfId="20732"/>
    <cellStyle name="Обычный 2 3 5 3 2 3" xfId="32629"/>
    <cellStyle name="Обычный 2 3 5 3 2 4" xfId="44238"/>
    <cellStyle name="Обычный 2 3 5 3 3" xfId="15828"/>
    <cellStyle name="Обычный 2 3 5 3 4" xfId="27733"/>
    <cellStyle name="Обычный 2 3 5 3 5" xfId="39342"/>
    <cellStyle name="Обычный 2 3 5 4" xfId="3313"/>
    <cellStyle name="Обычный 2 3 5 4 2" xfId="18913"/>
    <cellStyle name="Обычный 2 3 5 4 3" xfId="30811"/>
    <cellStyle name="Обычный 2 3 5 4 4" xfId="42420"/>
    <cellStyle name="Обычный 2 3 5 5" xfId="4255"/>
    <cellStyle name="Обычный 2 3 5 5 2" xfId="23837"/>
    <cellStyle name="Обычный 2 3 5 5 3" xfId="35732"/>
    <cellStyle name="Обычный 2 3 5 5 4" xfId="47341"/>
    <cellStyle name="Обычный 2 3 5 6" xfId="7172"/>
    <cellStyle name="Обычный 2 3 5 6 2" xfId="24720"/>
    <cellStyle name="Обычный 2 3 5 6 3" xfId="36613"/>
    <cellStyle name="Обычный 2 3 5 6 4" xfId="48222"/>
    <cellStyle name="Обычный 2 3 5 7" xfId="12250"/>
    <cellStyle name="Обычный 2 3 5 8" xfId="13134"/>
    <cellStyle name="Обычный 2 3 5 9" xfId="14010"/>
    <cellStyle name="Обычный 2 3 6" xfId="1192"/>
    <cellStyle name="Обычный 2 3 6 2" xfId="1902"/>
    <cellStyle name="Обычный 2 3 6 2 2" xfId="19075"/>
    <cellStyle name="Обычный 2 3 6 2 3" xfId="30972"/>
    <cellStyle name="Обычный 2 3 6 2 4" xfId="42581"/>
    <cellStyle name="Обычный 2 3 6 3" xfId="7333"/>
    <cellStyle name="Обычный 2 3 6 4" xfId="14171"/>
    <cellStyle name="Обычный 2 3 6 5" xfId="26076"/>
    <cellStyle name="Обычный 2 3 6 6" xfId="37685"/>
    <cellStyle name="Обычный 2 3 7" xfId="1325"/>
    <cellStyle name="Обычный 2 3 7 2" xfId="2035"/>
    <cellStyle name="Обычный 2 3 7 2 2" xfId="19902"/>
    <cellStyle name="Обычный 2 3 7 2 3" xfId="31799"/>
    <cellStyle name="Обычный 2 3 7 2 4" xfId="43408"/>
    <cellStyle name="Обычный 2 3 7 3" xfId="8160"/>
    <cellStyle name="Обычный 2 3 7 4" xfId="14998"/>
    <cellStyle name="Обычный 2 3 7 5" xfId="26903"/>
    <cellStyle name="Обычный 2 3 7 6" xfId="38512"/>
    <cellStyle name="Обычный 2 3 8" xfId="1379"/>
    <cellStyle name="Обычный 2 3 8 2" xfId="2089"/>
    <cellStyle name="Обычный 2 3 8 2 2" xfId="20016"/>
    <cellStyle name="Обычный 2 3 8 2 3" xfId="31913"/>
    <cellStyle name="Обычный 2 3 8 2 4" xfId="43522"/>
    <cellStyle name="Обычный 2 3 8 3" xfId="8274"/>
    <cellStyle name="Обычный 2 3 8 4" xfId="15112"/>
    <cellStyle name="Обычный 2 3 8 5" xfId="27017"/>
    <cellStyle name="Обычный 2 3 8 6" xfId="38626"/>
    <cellStyle name="Обычный 2 3 9" xfId="1437"/>
    <cellStyle name="Обычный 2 3 9 2" xfId="2147"/>
    <cellStyle name="Обычный 2 3 9 2 2" xfId="20854"/>
    <cellStyle name="Обычный 2 3 9 2 3" xfId="32751"/>
    <cellStyle name="Обычный 2 3 9 2 4" xfId="44360"/>
    <cellStyle name="Обычный 2 3 9 3" xfId="9112"/>
    <cellStyle name="Обычный 2 3 9 4" xfId="15950"/>
    <cellStyle name="Обычный 2 3 9 5" xfId="27855"/>
    <cellStyle name="Обычный 2 3 9 6" xfId="39464"/>
    <cellStyle name="Обычный 2 30" xfId="389"/>
    <cellStyle name="Обычный 2 30 10" xfId="12715"/>
    <cellStyle name="Обычный 2 30 10 2" xfId="24301"/>
    <cellStyle name="Обычный 2 30 10 3" xfId="36194"/>
    <cellStyle name="Обычный 2 30 10 4" xfId="47803"/>
    <cellStyle name="Обычный 2 30 11" xfId="13591"/>
    <cellStyle name="Обычный 2 30 12" xfId="25496"/>
    <cellStyle name="Обычный 2 30 13" xfId="37105"/>
    <cellStyle name="Обычный 2 30 2" xfId="674"/>
    <cellStyle name="Обычный 2 30 2 2" xfId="3170"/>
    <cellStyle name="Обычный 2 30 2 2 2" xfId="7907"/>
    <cellStyle name="Обычный 2 30 2 2 2 2" xfId="19649"/>
    <cellStyle name="Обычный 2 30 2 2 2 3" xfId="31546"/>
    <cellStyle name="Обычный 2 30 2 2 2 4" xfId="43155"/>
    <cellStyle name="Обычный 2 30 2 2 3" xfId="14745"/>
    <cellStyle name="Обычный 2 30 2 2 4" xfId="26650"/>
    <cellStyle name="Обычный 2 30 2 2 5" xfId="38259"/>
    <cellStyle name="Обычный 2 30 2 3" xfId="4113"/>
    <cellStyle name="Обычный 2 30 2 3 2" xfId="8848"/>
    <cellStyle name="Обычный 2 30 2 3 2 2" xfId="20590"/>
    <cellStyle name="Обычный 2 30 2 3 2 3" xfId="32487"/>
    <cellStyle name="Обычный 2 30 2 3 2 4" xfId="44096"/>
    <cellStyle name="Обычный 2 30 2 3 3" xfId="15686"/>
    <cellStyle name="Обычный 2 30 2 3 4" xfId="27591"/>
    <cellStyle name="Обычный 2 30 2 3 5" xfId="39200"/>
    <cellStyle name="Обычный 2 30 2 4" xfId="7030"/>
    <cellStyle name="Обычный 2 30 2 4 2" xfId="18771"/>
    <cellStyle name="Обычный 2 30 2 4 3" xfId="30669"/>
    <cellStyle name="Обычный 2 30 2 4 4" xfId="42278"/>
    <cellStyle name="Обычный 2 30 2 5" xfId="12108"/>
    <cellStyle name="Обычный 2 30 2 5 2" xfId="23695"/>
    <cellStyle name="Обычный 2 30 2 5 3" xfId="35590"/>
    <cellStyle name="Обычный 2 30 2 5 4" xfId="47199"/>
    <cellStyle name="Обычный 2 30 2 6" xfId="12992"/>
    <cellStyle name="Обычный 2 30 2 6 2" xfId="24578"/>
    <cellStyle name="Обычный 2 30 2 6 3" xfId="36471"/>
    <cellStyle name="Обычный 2 30 2 6 4" xfId="48080"/>
    <cellStyle name="Обычный 2 30 2 7" xfId="13868"/>
    <cellStyle name="Обычный 2 30 2 8" xfId="25773"/>
    <cellStyle name="Обычный 2 30 2 9" xfId="37382"/>
    <cellStyle name="Обычный 2 30 3" xfId="2891"/>
    <cellStyle name="Обычный 2 30 3 2" xfId="7630"/>
    <cellStyle name="Обычный 2 30 3 2 2" xfId="19372"/>
    <cellStyle name="Обычный 2 30 3 2 3" xfId="31269"/>
    <cellStyle name="Обычный 2 30 3 2 4" xfId="42878"/>
    <cellStyle name="Обычный 2 30 3 3" xfId="14468"/>
    <cellStyle name="Обычный 2 30 3 4" xfId="26373"/>
    <cellStyle name="Обычный 2 30 3 5" xfId="37982"/>
    <cellStyle name="Обычный 2 30 4" xfId="3836"/>
    <cellStyle name="Обычный 2 30 4 2" xfId="8571"/>
    <cellStyle name="Обычный 2 30 4 2 2" xfId="20313"/>
    <cellStyle name="Обычный 2 30 4 2 3" xfId="32210"/>
    <cellStyle name="Обычный 2 30 4 2 4" xfId="43819"/>
    <cellStyle name="Обычный 2 30 4 3" xfId="15409"/>
    <cellStyle name="Обычный 2 30 4 4" xfId="27314"/>
    <cellStyle name="Обычный 2 30 4 5" xfId="38923"/>
    <cellStyle name="Обычный 2 30 5" xfId="4778"/>
    <cellStyle name="Обычный 2 30 5 2" xfId="9517"/>
    <cellStyle name="Обычный 2 30 5 2 2" xfId="21257"/>
    <cellStyle name="Обычный 2 30 5 2 3" xfId="33154"/>
    <cellStyle name="Обычный 2 30 5 2 4" xfId="44763"/>
    <cellStyle name="Обычный 2 30 5 3" xfId="16353"/>
    <cellStyle name="Обычный 2 30 5 4" xfId="28258"/>
    <cellStyle name="Обычный 2 30 5 5" xfId="39867"/>
    <cellStyle name="Обычный 2 30 6" xfId="5365"/>
    <cellStyle name="Обычный 2 30 6 2" xfId="10106"/>
    <cellStyle name="Обычный 2 30 6 2 2" xfId="21846"/>
    <cellStyle name="Обычный 2 30 6 2 3" xfId="33743"/>
    <cellStyle name="Обычный 2 30 6 2 4" xfId="45352"/>
    <cellStyle name="Обычный 2 30 6 3" xfId="16942"/>
    <cellStyle name="Обычный 2 30 6 4" xfId="28847"/>
    <cellStyle name="Обычный 2 30 6 5" xfId="40456"/>
    <cellStyle name="Обычный 2 30 7" xfId="5941"/>
    <cellStyle name="Обычный 2 30 7 2" xfId="10682"/>
    <cellStyle name="Обычный 2 30 7 2 2" xfId="22422"/>
    <cellStyle name="Обычный 2 30 7 2 3" xfId="34319"/>
    <cellStyle name="Обычный 2 30 7 2 4" xfId="45928"/>
    <cellStyle name="Обычный 2 30 7 3" xfId="17518"/>
    <cellStyle name="Обычный 2 30 7 4" xfId="29423"/>
    <cellStyle name="Обычный 2 30 7 5" xfId="41032"/>
    <cellStyle name="Обычный 2 30 8" xfId="6752"/>
    <cellStyle name="Обычный 2 30 8 2" xfId="18493"/>
    <cellStyle name="Обычный 2 30 8 3" xfId="30391"/>
    <cellStyle name="Обычный 2 30 8 4" xfId="42000"/>
    <cellStyle name="Обычный 2 30 9" xfId="11831"/>
    <cellStyle name="Обычный 2 30 9 2" xfId="23418"/>
    <cellStyle name="Обычный 2 30 9 3" xfId="35313"/>
    <cellStyle name="Обычный 2 30 9 4" xfId="46922"/>
    <cellStyle name="Обычный 2 31" xfId="411"/>
    <cellStyle name="Обычный 2 31 10" xfId="12721"/>
    <cellStyle name="Обычный 2 31 10 2" xfId="24307"/>
    <cellStyle name="Обычный 2 31 10 3" xfId="36200"/>
    <cellStyle name="Обычный 2 31 10 4" xfId="47809"/>
    <cellStyle name="Обычный 2 31 11" xfId="13597"/>
    <cellStyle name="Обычный 2 31 12" xfId="25502"/>
    <cellStyle name="Обычный 2 31 13" xfId="37111"/>
    <cellStyle name="Обычный 2 31 2" xfId="675"/>
    <cellStyle name="Обычный 2 31 2 2" xfId="3171"/>
    <cellStyle name="Обычный 2 31 2 2 2" xfId="7908"/>
    <cellStyle name="Обычный 2 31 2 2 2 2" xfId="19650"/>
    <cellStyle name="Обычный 2 31 2 2 2 3" xfId="31547"/>
    <cellStyle name="Обычный 2 31 2 2 2 4" xfId="43156"/>
    <cellStyle name="Обычный 2 31 2 2 3" xfId="14746"/>
    <cellStyle name="Обычный 2 31 2 2 4" xfId="26651"/>
    <cellStyle name="Обычный 2 31 2 2 5" xfId="38260"/>
    <cellStyle name="Обычный 2 31 2 3" xfId="4114"/>
    <cellStyle name="Обычный 2 31 2 3 2" xfId="8849"/>
    <cellStyle name="Обычный 2 31 2 3 2 2" xfId="20591"/>
    <cellStyle name="Обычный 2 31 2 3 2 3" xfId="32488"/>
    <cellStyle name="Обычный 2 31 2 3 2 4" xfId="44097"/>
    <cellStyle name="Обычный 2 31 2 3 3" xfId="15687"/>
    <cellStyle name="Обычный 2 31 2 3 4" xfId="27592"/>
    <cellStyle name="Обычный 2 31 2 3 5" xfId="39201"/>
    <cellStyle name="Обычный 2 31 2 4" xfId="7031"/>
    <cellStyle name="Обычный 2 31 2 4 2" xfId="18772"/>
    <cellStyle name="Обычный 2 31 2 4 3" xfId="30670"/>
    <cellStyle name="Обычный 2 31 2 4 4" xfId="42279"/>
    <cellStyle name="Обычный 2 31 2 5" xfId="12109"/>
    <cellStyle name="Обычный 2 31 2 5 2" xfId="23696"/>
    <cellStyle name="Обычный 2 31 2 5 3" xfId="35591"/>
    <cellStyle name="Обычный 2 31 2 5 4" xfId="47200"/>
    <cellStyle name="Обычный 2 31 2 6" xfId="12993"/>
    <cellStyle name="Обычный 2 31 2 6 2" xfId="24579"/>
    <cellStyle name="Обычный 2 31 2 6 3" xfId="36472"/>
    <cellStyle name="Обычный 2 31 2 6 4" xfId="48081"/>
    <cellStyle name="Обычный 2 31 2 7" xfId="13869"/>
    <cellStyle name="Обычный 2 31 2 8" xfId="25774"/>
    <cellStyle name="Обычный 2 31 2 9" xfId="37383"/>
    <cellStyle name="Обычный 2 31 3" xfId="2897"/>
    <cellStyle name="Обычный 2 31 3 2" xfId="7636"/>
    <cellStyle name="Обычный 2 31 3 2 2" xfId="19378"/>
    <cellStyle name="Обычный 2 31 3 2 3" xfId="31275"/>
    <cellStyle name="Обычный 2 31 3 2 4" xfId="42884"/>
    <cellStyle name="Обычный 2 31 3 3" xfId="14474"/>
    <cellStyle name="Обычный 2 31 3 4" xfId="26379"/>
    <cellStyle name="Обычный 2 31 3 5" xfId="37988"/>
    <cellStyle name="Обычный 2 31 4" xfId="3842"/>
    <cellStyle name="Обычный 2 31 4 2" xfId="8577"/>
    <cellStyle name="Обычный 2 31 4 2 2" xfId="20319"/>
    <cellStyle name="Обычный 2 31 4 2 3" xfId="32216"/>
    <cellStyle name="Обычный 2 31 4 2 4" xfId="43825"/>
    <cellStyle name="Обычный 2 31 4 3" xfId="15415"/>
    <cellStyle name="Обычный 2 31 4 4" xfId="27320"/>
    <cellStyle name="Обычный 2 31 4 5" xfId="38929"/>
    <cellStyle name="Обычный 2 31 5" xfId="4784"/>
    <cellStyle name="Обычный 2 31 5 2" xfId="9523"/>
    <cellStyle name="Обычный 2 31 5 2 2" xfId="21263"/>
    <cellStyle name="Обычный 2 31 5 2 3" xfId="33160"/>
    <cellStyle name="Обычный 2 31 5 2 4" xfId="44769"/>
    <cellStyle name="Обычный 2 31 5 3" xfId="16359"/>
    <cellStyle name="Обычный 2 31 5 4" xfId="28264"/>
    <cellStyle name="Обычный 2 31 5 5" xfId="39873"/>
    <cellStyle name="Обычный 2 31 6" xfId="5371"/>
    <cellStyle name="Обычный 2 31 6 2" xfId="10112"/>
    <cellStyle name="Обычный 2 31 6 2 2" xfId="21852"/>
    <cellStyle name="Обычный 2 31 6 2 3" xfId="33749"/>
    <cellStyle name="Обычный 2 31 6 2 4" xfId="45358"/>
    <cellStyle name="Обычный 2 31 6 3" xfId="16948"/>
    <cellStyle name="Обычный 2 31 6 4" xfId="28853"/>
    <cellStyle name="Обычный 2 31 6 5" xfId="40462"/>
    <cellStyle name="Обычный 2 31 7" xfId="5947"/>
    <cellStyle name="Обычный 2 31 7 2" xfId="10688"/>
    <cellStyle name="Обычный 2 31 7 2 2" xfId="22428"/>
    <cellStyle name="Обычный 2 31 7 2 3" xfId="34325"/>
    <cellStyle name="Обычный 2 31 7 2 4" xfId="45934"/>
    <cellStyle name="Обычный 2 31 7 3" xfId="17524"/>
    <cellStyle name="Обычный 2 31 7 4" xfId="29429"/>
    <cellStyle name="Обычный 2 31 7 5" xfId="41038"/>
    <cellStyle name="Обычный 2 31 8" xfId="6758"/>
    <cellStyle name="Обычный 2 31 8 2" xfId="18499"/>
    <cellStyle name="Обычный 2 31 8 3" xfId="30397"/>
    <cellStyle name="Обычный 2 31 8 4" xfId="42006"/>
    <cellStyle name="Обычный 2 31 9" xfId="11837"/>
    <cellStyle name="Обычный 2 31 9 2" xfId="23424"/>
    <cellStyle name="Обычный 2 31 9 3" xfId="35319"/>
    <cellStyle name="Обычный 2 31 9 4" xfId="46928"/>
    <cellStyle name="Обычный 2 32" xfId="421"/>
    <cellStyle name="Обычный 2 32 10" xfId="12745"/>
    <cellStyle name="Обычный 2 32 10 2" xfId="24331"/>
    <cellStyle name="Обычный 2 32 10 3" xfId="36224"/>
    <cellStyle name="Обычный 2 32 10 4" xfId="47833"/>
    <cellStyle name="Обычный 2 32 11" xfId="13621"/>
    <cellStyle name="Обычный 2 32 12" xfId="25526"/>
    <cellStyle name="Обычный 2 32 13" xfId="37135"/>
    <cellStyle name="Обычный 2 32 2" xfId="676"/>
    <cellStyle name="Обычный 2 32 2 2" xfId="3172"/>
    <cellStyle name="Обычный 2 32 2 2 2" xfId="7909"/>
    <cellStyle name="Обычный 2 32 2 2 2 2" xfId="19651"/>
    <cellStyle name="Обычный 2 32 2 2 2 3" xfId="31548"/>
    <cellStyle name="Обычный 2 32 2 2 2 4" xfId="43157"/>
    <cellStyle name="Обычный 2 32 2 2 3" xfId="14747"/>
    <cellStyle name="Обычный 2 32 2 2 4" xfId="26652"/>
    <cellStyle name="Обычный 2 32 2 2 5" xfId="38261"/>
    <cellStyle name="Обычный 2 32 2 3" xfId="4115"/>
    <cellStyle name="Обычный 2 32 2 3 2" xfId="8850"/>
    <cellStyle name="Обычный 2 32 2 3 2 2" xfId="20592"/>
    <cellStyle name="Обычный 2 32 2 3 2 3" xfId="32489"/>
    <cellStyle name="Обычный 2 32 2 3 2 4" xfId="44098"/>
    <cellStyle name="Обычный 2 32 2 3 3" xfId="15688"/>
    <cellStyle name="Обычный 2 32 2 3 4" xfId="27593"/>
    <cellStyle name="Обычный 2 32 2 3 5" xfId="39202"/>
    <cellStyle name="Обычный 2 32 2 4" xfId="7032"/>
    <cellStyle name="Обычный 2 32 2 4 2" xfId="18773"/>
    <cellStyle name="Обычный 2 32 2 4 3" xfId="30671"/>
    <cellStyle name="Обычный 2 32 2 4 4" xfId="42280"/>
    <cellStyle name="Обычный 2 32 2 5" xfId="12110"/>
    <cellStyle name="Обычный 2 32 2 5 2" xfId="23697"/>
    <cellStyle name="Обычный 2 32 2 5 3" xfId="35592"/>
    <cellStyle name="Обычный 2 32 2 5 4" xfId="47201"/>
    <cellStyle name="Обычный 2 32 2 6" xfId="12994"/>
    <cellStyle name="Обычный 2 32 2 6 2" xfId="24580"/>
    <cellStyle name="Обычный 2 32 2 6 3" xfId="36473"/>
    <cellStyle name="Обычный 2 32 2 6 4" xfId="48082"/>
    <cellStyle name="Обычный 2 32 2 7" xfId="13870"/>
    <cellStyle name="Обычный 2 32 2 8" xfId="25775"/>
    <cellStyle name="Обычный 2 32 2 9" xfId="37384"/>
    <cellStyle name="Обычный 2 32 3" xfId="2921"/>
    <cellStyle name="Обычный 2 32 3 2" xfId="7660"/>
    <cellStyle name="Обычный 2 32 3 2 2" xfId="19402"/>
    <cellStyle name="Обычный 2 32 3 2 3" xfId="31299"/>
    <cellStyle name="Обычный 2 32 3 2 4" xfId="42908"/>
    <cellStyle name="Обычный 2 32 3 3" xfId="14498"/>
    <cellStyle name="Обычный 2 32 3 4" xfId="26403"/>
    <cellStyle name="Обычный 2 32 3 5" xfId="38012"/>
    <cellStyle name="Обычный 2 32 4" xfId="3866"/>
    <cellStyle name="Обычный 2 32 4 2" xfId="8601"/>
    <cellStyle name="Обычный 2 32 4 2 2" xfId="20343"/>
    <cellStyle name="Обычный 2 32 4 2 3" xfId="32240"/>
    <cellStyle name="Обычный 2 32 4 2 4" xfId="43849"/>
    <cellStyle name="Обычный 2 32 4 3" xfId="15439"/>
    <cellStyle name="Обычный 2 32 4 4" xfId="27344"/>
    <cellStyle name="Обычный 2 32 4 5" xfId="38953"/>
    <cellStyle name="Обычный 2 32 5" xfId="4808"/>
    <cellStyle name="Обычный 2 32 5 2" xfId="9547"/>
    <cellStyle name="Обычный 2 32 5 2 2" xfId="21287"/>
    <cellStyle name="Обычный 2 32 5 2 3" xfId="33184"/>
    <cellStyle name="Обычный 2 32 5 2 4" xfId="44793"/>
    <cellStyle name="Обычный 2 32 5 3" xfId="16383"/>
    <cellStyle name="Обычный 2 32 5 4" xfId="28288"/>
    <cellStyle name="Обычный 2 32 5 5" xfId="39897"/>
    <cellStyle name="Обычный 2 32 6" xfId="5395"/>
    <cellStyle name="Обычный 2 32 6 2" xfId="10136"/>
    <cellStyle name="Обычный 2 32 6 2 2" xfId="21876"/>
    <cellStyle name="Обычный 2 32 6 2 3" xfId="33773"/>
    <cellStyle name="Обычный 2 32 6 2 4" xfId="45382"/>
    <cellStyle name="Обычный 2 32 6 3" xfId="16972"/>
    <cellStyle name="Обычный 2 32 6 4" xfId="28877"/>
    <cellStyle name="Обычный 2 32 6 5" xfId="40486"/>
    <cellStyle name="Обычный 2 32 7" xfId="5971"/>
    <cellStyle name="Обычный 2 32 7 2" xfId="10712"/>
    <cellStyle name="Обычный 2 32 7 2 2" xfId="22452"/>
    <cellStyle name="Обычный 2 32 7 2 3" xfId="34349"/>
    <cellStyle name="Обычный 2 32 7 2 4" xfId="45958"/>
    <cellStyle name="Обычный 2 32 7 3" xfId="17548"/>
    <cellStyle name="Обычный 2 32 7 4" xfId="29453"/>
    <cellStyle name="Обычный 2 32 7 5" xfId="41062"/>
    <cellStyle name="Обычный 2 32 8" xfId="6782"/>
    <cellStyle name="Обычный 2 32 8 2" xfId="18523"/>
    <cellStyle name="Обычный 2 32 8 3" xfId="30421"/>
    <cellStyle name="Обычный 2 32 8 4" xfId="42030"/>
    <cellStyle name="Обычный 2 32 9" xfId="11861"/>
    <cellStyle name="Обычный 2 32 9 2" xfId="23448"/>
    <cellStyle name="Обычный 2 32 9 3" xfId="35343"/>
    <cellStyle name="Обычный 2 32 9 4" xfId="46952"/>
    <cellStyle name="Обычный 2 33" xfId="442"/>
    <cellStyle name="Обычный 2 33 10" xfId="13631"/>
    <cellStyle name="Обычный 2 33 11" xfId="25536"/>
    <cellStyle name="Обычный 2 33 12" xfId="37145"/>
    <cellStyle name="Обычный 2 33 2" xfId="2931"/>
    <cellStyle name="Обычный 2 33 2 2" xfId="7670"/>
    <cellStyle name="Обычный 2 33 2 2 2" xfId="19412"/>
    <cellStyle name="Обычный 2 33 2 2 3" xfId="31309"/>
    <cellStyle name="Обычный 2 33 2 2 4" xfId="42918"/>
    <cellStyle name="Обычный 2 33 2 3" xfId="14508"/>
    <cellStyle name="Обычный 2 33 2 4" xfId="26413"/>
    <cellStyle name="Обычный 2 33 2 5" xfId="38022"/>
    <cellStyle name="Обычный 2 33 3" xfId="3876"/>
    <cellStyle name="Обычный 2 33 3 2" xfId="8611"/>
    <cellStyle name="Обычный 2 33 3 2 2" xfId="20353"/>
    <cellStyle name="Обычный 2 33 3 2 3" xfId="32250"/>
    <cellStyle name="Обычный 2 33 3 2 4" xfId="43859"/>
    <cellStyle name="Обычный 2 33 3 3" xfId="15449"/>
    <cellStyle name="Обычный 2 33 3 4" xfId="27354"/>
    <cellStyle name="Обычный 2 33 3 5" xfId="38963"/>
    <cellStyle name="Обычный 2 33 4" xfId="4818"/>
    <cellStyle name="Обычный 2 33 4 2" xfId="9557"/>
    <cellStyle name="Обычный 2 33 4 2 2" xfId="21297"/>
    <cellStyle name="Обычный 2 33 4 2 3" xfId="33194"/>
    <cellStyle name="Обычный 2 33 4 2 4" xfId="44803"/>
    <cellStyle name="Обычный 2 33 4 3" xfId="16393"/>
    <cellStyle name="Обычный 2 33 4 4" xfId="28298"/>
    <cellStyle name="Обычный 2 33 4 5" xfId="39907"/>
    <cellStyle name="Обычный 2 33 5" xfId="5405"/>
    <cellStyle name="Обычный 2 33 5 2" xfId="10146"/>
    <cellStyle name="Обычный 2 33 5 2 2" xfId="21886"/>
    <cellStyle name="Обычный 2 33 5 2 3" xfId="33783"/>
    <cellStyle name="Обычный 2 33 5 2 4" xfId="45392"/>
    <cellStyle name="Обычный 2 33 5 3" xfId="16982"/>
    <cellStyle name="Обычный 2 33 5 4" xfId="28887"/>
    <cellStyle name="Обычный 2 33 5 5" xfId="40496"/>
    <cellStyle name="Обычный 2 33 6" xfId="5981"/>
    <cellStyle name="Обычный 2 33 6 2" xfId="10722"/>
    <cellStyle name="Обычный 2 33 6 2 2" xfId="22462"/>
    <cellStyle name="Обычный 2 33 6 2 3" xfId="34359"/>
    <cellStyle name="Обычный 2 33 6 2 4" xfId="45968"/>
    <cellStyle name="Обычный 2 33 6 3" xfId="17558"/>
    <cellStyle name="Обычный 2 33 6 4" xfId="29463"/>
    <cellStyle name="Обычный 2 33 6 5" xfId="41072"/>
    <cellStyle name="Обычный 2 33 7" xfId="6792"/>
    <cellStyle name="Обычный 2 33 7 2" xfId="18533"/>
    <cellStyle name="Обычный 2 33 7 3" xfId="30431"/>
    <cellStyle name="Обычный 2 33 7 4" xfId="42040"/>
    <cellStyle name="Обычный 2 33 8" xfId="11871"/>
    <cellStyle name="Обычный 2 33 8 2" xfId="23458"/>
    <cellStyle name="Обычный 2 33 8 3" xfId="35353"/>
    <cellStyle name="Обычный 2 33 8 4" xfId="46962"/>
    <cellStyle name="Обычный 2 33 9" xfId="12755"/>
    <cellStyle name="Обычный 2 33 9 2" xfId="24341"/>
    <cellStyle name="Обычный 2 33 9 3" xfId="36234"/>
    <cellStyle name="Обычный 2 33 9 4" xfId="47843"/>
    <cellStyle name="Обычный 2 34" xfId="443"/>
    <cellStyle name="Обычный 2 34 10" xfId="13651"/>
    <cellStyle name="Обычный 2 34 11" xfId="25556"/>
    <cellStyle name="Обычный 2 34 12" xfId="37165"/>
    <cellStyle name="Обычный 2 34 2" xfId="2951"/>
    <cellStyle name="Обычный 2 34 2 2" xfId="7690"/>
    <cellStyle name="Обычный 2 34 2 2 2" xfId="19432"/>
    <cellStyle name="Обычный 2 34 2 2 3" xfId="31329"/>
    <cellStyle name="Обычный 2 34 2 2 4" xfId="42938"/>
    <cellStyle name="Обычный 2 34 2 3" xfId="14528"/>
    <cellStyle name="Обычный 2 34 2 4" xfId="26433"/>
    <cellStyle name="Обычный 2 34 2 5" xfId="38042"/>
    <cellStyle name="Обычный 2 34 3" xfId="3896"/>
    <cellStyle name="Обычный 2 34 3 2" xfId="8631"/>
    <cellStyle name="Обычный 2 34 3 2 2" xfId="20373"/>
    <cellStyle name="Обычный 2 34 3 2 3" xfId="32270"/>
    <cellStyle name="Обычный 2 34 3 2 4" xfId="43879"/>
    <cellStyle name="Обычный 2 34 3 3" xfId="15469"/>
    <cellStyle name="Обычный 2 34 3 4" xfId="27374"/>
    <cellStyle name="Обычный 2 34 3 5" xfId="38983"/>
    <cellStyle name="Обычный 2 34 4" xfId="4838"/>
    <cellStyle name="Обычный 2 34 4 2" xfId="9577"/>
    <cellStyle name="Обычный 2 34 4 2 2" xfId="21317"/>
    <cellStyle name="Обычный 2 34 4 2 3" xfId="33214"/>
    <cellStyle name="Обычный 2 34 4 2 4" xfId="44823"/>
    <cellStyle name="Обычный 2 34 4 3" xfId="16413"/>
    <cellStyle name="Обычный 2 34 4 4" xfId="28318"/>
    <cellStyle name="Обычный 2 34 4 5" xfId="39927"/>
    <cellStyle name="Обычный 2 34 5" xfId="5425"/>
    <cellStyle name="Обычный 2 34 5 2" xfId="10166"/>
    <cellStyle name="Обычный 2 34 5 2 2" xfId="21906"/>
    <cellStyle name="Обычный 2 34 5 2 3" xfId="33803"/>
    <cellStyle name="Обычный 2 34 5 2 4" xfId="45412"/>
    <cellStyle name="Обычный 2 34 5 3" xfId="17002"/>
    <cellStyle name="Обычный 2 34 5 4" xfId="28907"/>
    <cellStyle name="Обычный 2 34 5 5" xfId="40516"/>
    <cellStyle name="Обычный 2 34 6" xfId="6001"/>
    <cellStyle name="Обычный 2 34 6 2" xfId="10742"/>
    <cellStyle name="Обычный 2 34 6 2 2" xfId="22482"/>
    <cellStyle name="Обычный 2 34 6 2 3" xfId="34379"/>
    <cellStyle name="Обычный 2 34 6 2 4" xfId="45988"/>
    <cellStyle name="Обычный 2 34 6 3" xfId="17578"/>
    <cellStyle name="Обычный 2 34 6 4" xfId="29483"/>
    <cellStyle name="Обычный 2 34 6 5" xfId="41092"/>
    <cellStyle name="Обычный 2 34 7" xfId="6812"/>
    <cellStyle name="Обычный 2 34 7 2" xfId="18553"/>
    <cellStyle name="Обычный 2 34 7 3" xfId="30451"/>
    <cellStyle name="Обычный 2 34 7 4" xfId="42060"/>
    <cellStyle name="Обычный 2 34 8" xfId="11891"/>
    <cellStyle name="Обычный 2 34 8 2" xfId="23478"/>
    <cellStyle name="Обычный 2 34 8 3" xfId="35373"/>
    <cellStyle name="Обычный 2 34 8 4" xfId="46982"/>
    <cellStyle name="Обычный 2 34 9" xfId="12775"/>
    <cellStyle name="Обычный 2 34 9 2" xfId="24361"/>
    <cellStyle name="Обычный 2 34 9 3" xfId="36254"/>
    <cellStyle name="Обычный 2 34 9 4" xfId="47863"/>
    <cellStyle name="Обычный 2 35" xfId="453"/>
    <cellStyle name="Обычный 2 35 10" xfId="13652"/>
    <cellStyle name="Обычный 2 35 11" xfId="25557"/>
    <cellStyle name="Обычный 2 35 12" xfId="37166"/>
    <cellStyle name="Обычный 2 35 2" xfId="2952"/>
    <cellStyle name="Обычный 2 35 2 2" xfId="7691"/>
    <cellStyle name="Обычный 2 35 2 2 2" xfId="19433"/>
    <cellStyle name="Обычный 2 35 2 2 3" xfId="31330"/>
    <cellStyle name="Обычный 2 35 2 2 4" xfId="42939"/>
    <cellStyle name="Обычный 2 35 2 3" xfId="14529"/>
    <cellStyle name="Обычный 2 35 2 4" xfId="26434"/>
    <cellStyle name="Обычный 2 35 2 5" xfId="38043"/>
    <cellStyle name="Обычный 2 35 3" xfId="3897"/>
    <cellStyle name="Обычный 2 35 3 2" xfId="8632"/>
    <cellStyle name="Обычный 2 35 3 2 2" xfId="20374"/>
    <cellStyle name="Обычный 2 35 3 2 3" xfId="32271"/>
    <cellStyle name="Обычный 2 35 3 2 4" xfId="43880"/>
    <cellStyle name="Обычный 2 35 3 3" xfId="15470"/>
    <cellStyle name="Обычный 2 35 3 4" xfId="27375"/>
    <cellStyle name="Обычный 2 35 3 5" xfId="38984"/>
    <cellStyle name="Обычный 2 35 4" xfId="4839"/>
    <cellStyle name="Обычный 2 35 4 2" xfId="9578"/>
    <cellStyle name="Обычный 2 35 4 2 2" xfId="21318"/>
    <cellStyle name="Обычный 2 35 4 2 3" xfId="33215"/>
    <cellStyle name="Обычный 2 35 4 2 4" xfId="44824"/>
    <cellStyle name="Обычный 2 35 4 3" xfId="16414"/>
    <cellStyle name="Обычный 2 35 4 4" xfId="28319"/>
    <cellStyle name="Обычный 2 35 4 5" xfId="39928"/>
    <cellStyle name="Обычный 2 35 5" xfId="5426"/>
    <cellStyle name="Обычный 2 35 5 2" xfId="10167"/>
    <cellStyle name="Обычный 2 35 5 2 2" xfId="21907"/>
    <cellStyle name="Обычный 2 35 5 2 3" xfId="33804"/>
    <cellStyle name="Обычный 2 35 5 2 4" xfId="45413"/>
    <cellStyle name="Обычный 2 35 5 3" xfId="17003"/>
    <cellStyle name="Обычный 2 35 5 4" xfId="28908"/>
    <cellStyle name="Обычный 2 35 5 5" xfId="40517"/>
    <cellStyle name="Обычный 2 35 6" xfId="6002"/>
    <cellStyle name="Обычный 2 35 6 2" xfId="10743"/>
    <cellStyle name="Обычный 2 35 6 2 2" xfId="22483"/>
    <cellStyle name="Обычный 2 35 6 2 3" xfId="34380"/>
    <cellStyle name="Обычный 2 35 6 2 4" xfId="45989"/>
    <cellStyle name="Обычный 2 35 6 3" xfId="17579"/>
    <cellStyle name="Обычный 2 35 6 4" xfId="29484"/>
    <cellStyle name="Обычный 2 35 6 5" xfId="41093"/>
    <cellStyle name="Обычный 2 35 7" xfId="6813"/>
    <cellStyle name="Обычный 2 35 7 2" xfId="18554"/>
    <cellStyle name="Обычный 2 35 7 3" xfId="30452"/>
    <cellStyle name="Обычный 2 35 7 4" xfId="42061"/>
    <cellStyle name="Обычный 2 35 8" xfId="11892"/>
    <cellStyle name="Обычный 2 35 8 2" xfId="23479"/>
    <cellStyle name="Обычный 2 35 8 3" xfId="35374"/>
    <cellStyle name="Обычный 2 35 8 4" xfId="46983"/>
    <cellStyle name="Обычный 2 35 9" xfId="12776"/>
    <cellStyle name="Обычный 2 35 9 2" xfId="24362"/>
    <cellStyle name="Обычный 2 35 9 3" xfId="36255"/>
    <cellStyle name="Обычный 2 35 9 4" xfId="47864"/>
    <cellStyle name="Обычный 2 36" xfId="456"/>
    <cellStyle name="Обычный 2 36 10" xfId="13662"/>
    <cellStyle name="Обычный 2 36 11" xfId="25567"/>
    <cellStyle name="Обычный 2 36 12" xfId="37176"/>
    <cellStyle name="Обычный 2 36 2" xfId="2962"/>
    <cellStyle name="Обычный 2 36 2 2" xfId="7701"/>
    <cellStyle name="Обычный 2 36 2 2 2" xfId="19443"/>
    <cellStyle name="Обычный 2 36 2 2 3" xfId="31340"/>
    <cellStyle name="Обычный 2 36 2 2 4" xfId="42949"/>
    <cellStyle name="Обычный 2 36 2 3" xfId="14539"/>
    <cellStyle name="Обычный 2 36 2 4" xfId="26444"/>
    <cellStyle name="Обычный 2 36 2 5" xfId="38053"/>
    <cellStyle name="Обычный 2 36 3" xfId="3907"/>
    <cellStyle name="Обычный 2 36 3 2" xfId="8642"/>
    <cellStyle name="Обычный 2 36 3 2 2" xfId="20384"/>
    <cellStyle name="Обычный 2 36 3 2 3" xfId="32281"/>
    <cellStyle name="Обычный 2 36 3 2 4" xfId="43890"/>
    <cellStyle name="Обычный 2 36 3 3" xfId="15480"/>
    <cellStyle name="Обычный 2 36 3 4" xfId="27385"/>
    <cellStyle name="Обычный 2 36 3 5" xfId="38994"/>
    <cellStyle name="Обычный 2 36 4" xfId="4849"/>
    <cellStyle name="Обычный 2 36 4 2" xfId="9588"/>
    <cellStyle name="Обычный 2 36 4 2 2" xfId="21328"/>
    <cellStyle name="Обычный 2 36 4 2 3" xfId="33225"/>
    <cellStyle name="Обычный 2 36 4 2 4" xfId="44834"/>
    <cellStyle name="Обычный 2 36 4 3" xfId="16424"/>
    <cellStyle name="Обычный 2 36 4 4" xfId="28329"/>
    <cellStyle name="Обычный 2 36 4 5" xfId="39938"/>
    <cellStyle name="Обычный 2 36 5" xfId="5436"/>
    <cellStyle name="Обычный 2 36 5 2" xfId="10177"/>
    <cellStyle name="Обычный 2 36 5 2 2" xfId="21917"/>
    <cellStyle name="Обычный 2 36 5 2 3" xfId="33814"/>
    <cellStyle name="Обычный 2 36 5 2 4" xfId="45423"/>
    <cellStyle name="Обычный 2 36 5 3" xfId="17013"/>
    <cellStyle name="Обычный 2 36 5 4" xfId="28918"/>
    <cellStyle name="Обычный 2 36 5 5" xfId="40527"/>
    <cellStyle name="Обычный 2 36 6" xfId="6012"/>
    <cellStyle name="Обычный 2 36 6 2" xfId="10753"/>
    <cellStyle name="Обычный 2 36 6 2 2" xfId="22493"/>
    <cellStyle name="Обычный 2 36 6 2 3" xfId="34390"/>
    <cellStyle name="Обычный 2 36 6 2 4" xfId="45999"/>
    <cellStyle name="Обычный 2 36 6 3" xfId="17589"/>
    <cellStyle name="Обычный 2 36 6 4" xfId="29494"/>
    <cellStyle name="Обычный 2 36 6 5" xfId="41103"/>
    <cellStyle name="Обычный 2 36 7" xfId="6823"/>
    <cellStyle name="Обычный 2 36 7 2" xfId="18564"/>
    <cellStyle name="Обычный 2 36 7 3" xfId="30462"/>
    <cellStyle name="Обычный 2 36 7 4" xfId="42071"/>
    <cellStyle name="Обычный 2 36 8" xfId="11902"/>
    <cellStyle name="Обычный 2 36 8 2" xfId="23489"/>
    <cellStyle name="Обычный 2 36 8 3" xfId="35384"/>
    <cellStyle name="Обычный 2 36 8 4" xfId="46993"/>
    <cellStyle name="Обычный 2 36 9" xfId="12786"/>
    <cellStyle name="Обычный 2 36 9 2" xfId="24372"/>
    <cellStyle name="Обычный 2 36 9 3" xfId="36265"/>
    <cellStyle name="Обычный 2 36 9 4" xfId="47874"/>
    <cellStyle name="Обычный 2 37" xfId="474"/>
    <cellStyle name="Обычный 2 37 10" xfId="13682"/>
    <cellStyle name="Обычный 2 37 11" xfId="25587"/>
    <cellStyle name="Обычный 2 37 12" xfId="37196"/>
    <cellStyle name="Обычный 2 37 2" xfId="2982"/>
    <cellStyle name="Обычный 2 37 2 2" xfId="7721"/>
    <cellStyle name="Обычный 2 37 2 2 2" xfId="19463"/>
    <cellStyle name="Обычный 2 37 2 2 3" xfId="31360"/>
    <cellStyle name="Обычный 2 37 2 2 4" xfId="42969"/>
    <cellStyle name="Обычный 2 37 2 3" xfId="14559"/>
    <cellStyle name="Обычный 2 37 2 4" xfId="26464"/>
    <cellStyle name="Обычный 2 37 2 5" xfId="38073"/>
    <cellStyle name="Обычный 2 37 3" xfId="3927"/>
    <cellStyle name="Обычный 2 37 3 2" xfId="8662"/>
    <cellStyle name="Обычный 2 37 3 2 2" xfId="20404"/>
    <cellStyle name="Обычный 2 37 3 2 3" xfId="32301"/>
    <cellStyle name="Обычный 2 37 3 2 4" xfId="43910"/>
    <cellStyle name="Обычный 2 37 3 3" xfId="15500"/>
    <cellStyle name="Обычный 2 37 3 4" xfId="27405"/>
    <cellStyle name="Обычный 2 37 3 5" xfId="39014"/>
    <cellStyle name="Обычный 2 37 4" xfId="4869"/>
    <cellStyle name="Обычный 2 37 4 2" xfId="9608"/>
    <cellStyle name="Обычный 2 37 4 2 2" xfId="21348"/>
    <cellStyle name="Обычный 2 37 4 2 3" xfId="33245"/>
    <cellStyle name="Обычный 2 37 4 2 4" xfId="44854"/>
    <cellStyle name="Обычный 2 37 4 3" xfId="16444"/>
    <cellStyle name="Обычный 2 37 4 4" xfId="28349"/>
    <cellStyle name="Обычный 2 37 4 5" xfId="39958"/>
    <cellStyle name="Обычный 2 37 5" xfId="5456"/>
    <cellStyle name="Обычный 2 37 5 2" xfId="10197"/>
    <cellStyle name="Обычный 2 37 5 2 2" xfId="21937"/>
    <cellStyle name="Обычный 2 37 5 2 3" xfId="33834"/>
    <cellStyle name="Обычный 2 37 5 2 4" xfId="45443"/>
    <cellStyle name="Обычный 2 37 5 3" xfId="17033"/>
    <cellStyle name="Обычный 2 37 5 4" xfId="28938"/>
    <cellStyle name="Обычный 2 37 5 5" xfId="40547"/>
    <cellStyle name="Обычный 2 37 6" xfId="6032"/>
    <cellStyle name="Обычный 2 37 6 2" xfId="10773"/>
    <cellStyle name="Обычный 2 37 6 2 2" xfId="22513"/>
    <cellStyle name="Обычный 2 37 6 2 3" xfId="34410"/>
    <cellStyle name="Обычный 2 37 6 2 4" xfId="46019"/>
    <cellStyle name="Обычный 2 37 6 3" xfId="17609"/>
    <cellStyle name="Обычный 2 37 6 4" xfId="29514"/>
    <cellStyle name="Обычный 2 37 6 5" xfId="41123"/>
    <cellStyle name="Обычный 2 37 7" xfId="6843"/>
    <cellStyle name="Обычный 2 37 7 2" xfId="18584"/>
    <cellStyle name="Обычный 2 37 7 3" xfId="30482"/>
    <cellStyle name="Обычный 2 37 7 4" xfId="42091"/>
    <cellStyle name="Обычный 2 37 8" xfId="11922"/>
    <cellStyle name="Обычный 2 37 8 2" xfId="23509"/>
    <cellStyle name="Обычный 2 37 8 3" xfId="35404"/>
    <cellStyle name="Обычный 2 37 8 4" xfId="47013"/>
    <cellStyle name="Обычный 2 37 9" xfId="12806"/>
    <cellStyle name="Обычный 2 37 9 2" xfId="24392"/>
    <cellStyle name="Обычный 2 37 9 3" xfId="36285"/>
    <cellStyle name="Обычный 2 37 9 4" xfId="47894"/>
    <cellStyle name="Обычный 2 38" xfId="488"/>
    <cellStyle name="Обычный 2 38 10" xfId="13697"/>
    <cellStyle name="Обычный 2 38 11" xfId="25602"/>
    <cellStyle name="Обычный 2 38 12" xfId="37211"/>
    <cellStyle name="Обычный 2 38 2" xfId="2997"/>
    <cellStyle name="Обычный 2 38 2 2" xfId="7736"/>
    <cellStyle name="Обычный 2 38 2 2 2" xfId="19478"/>
    <cellStyle name="Обычный 2 38 2 2 3" xfId="31375"/>
    <cellStyle name="Обычный 2 38 2 2 4" xfId="42984"/>
    <cellStyle name="Обычный 2 38 2 3" xfId="14574"/>
    <cellStyle name="Обычный 2 38 2 4" xfId="26479"/>
    <cellStyle name="Обычный 2 38 2 5" xfId="38088"/>
    <cellStyle name="Обычный 2 38 3" xfId="3942"/>
    <cellStyle name="Обычный 2 38 3 2" xfId="8677"/>
    <cellStyle name="Обычный 2 38 3 2 2" xfId="20419"/>
    <cellStyle name="Обычный 2 38 3 2 3" xfId="32316"/>
    <cellStyle name="Обычный 2 38 3 2 4" xfId="43925"/>
    <cellStyle name="Обычный 2 38 3 3" xfId="15515"/>
    <cellStyle name="Обычный 2 38 3 4" xfId="27420"/>
    <cellStyle name="Обычный 2 38 3 5" xfId="39029"/>
    <cellStyle name="Обычный 2 38 4" xfId="4884"/>
    <cellStyle name="Обычный 2 38 4 2" xfId="9623"/>
    <cellStyle name="Обычный 2 38 4 2 2" xfId="21363"/>
    <cellStyle name="Обычный 2 38 4 2 3" xfId="33260"/>
    <cellStyle name="Обычный 2 38 4 2 4" xfId="44869"/>
    <cellStyle name="Обычный 2 38 4 3" xfId="16459"/>
    <cellStyle name="Обычный 2 38 4 4" xfId="28364"/>
    <cellStyle name="Обычный 2 38 4 5" xfId="39973"/>
    <cellStyle name="Обычный 2 38 5" xfId="5471"/>
    <cellStyle name="Обычный 2 38 5 2" xfId="10212"/>
    <cellStyle name="Обычный 2 38 5 2 2" xfId="21952"/>
    <cellStyle name="Обычный 2 38 5 2 3" xfId="33849"/>
    <cellStyle name="Обычный 2 38 5 2 4" xfId="45458"/>
    <cellStyle name="Обычный 2 38 5 3" xfId="17048"/>
    <cellStyle name="Обычный 2 38 5 4" xfId="28953"/>
    <cellStyle name="Обычный 2 38 5 5" xfId="40562"/>
    <cellStyle name="Обычный 2 38 6" xfId="6047"/>
    <cellStyle name="Обычный 2 38 6 2" xfId="10788"/>
    <cellStyle name="Обычный 2 38 6 2 2" xfId="22528"/>
    <cellStyle name="Обычный 2 38 6 2 3" xfId="34425"/>
    <cellStyle name="Обычный 2 38 6 2 4" xfId="46034"/>
    <cellStyle name="Обычный 2 38 6 3" xfId="17624"/>
    <cellStyle name="Обычный 2 38 6 4" xfId="29529"/>
    <cellStyle name="Обычный 2 38 6 5" xfId="41138"/>
    <cellStyle name="Обычный 2 38 7" xfId="6858"/>
    <cellStyle name="Обычный 2 38 7 2" xfId="18599"/>
    <cellStyle name="Обычный 2 38 7 3" xfId="30497"/>
    <cellStyle name="Обычный 2 38 7 4" xfId="42106"/>
    <cellStyle name="Обычный 2 38 8" xfId="11937"/>
    <cellStyle name="Обычный 2 38 8 2" xfId="23524"/>
    <cellStyle name="Обычный 2 38 8 3" xfId="35419"/>
    <cellStyle name="Обычный 2 38 8 4" xfId="47028"/>
    <cellStyle name="Обычный 2 38 9" xfId="12821"/>
    <cellStyle name="Обычный 2 38 9 2" xfId="24407"/>
    <cellStyle name="Обычный 2 38 9 3" xfId="36300"/>
    <cellStyle name="Обычный 2 38 9 4" xfId="47909"/>
    <cellStyle name="Обычный 2 39" xfId="494"/>
    <cellStyle name="Обычный 2 39 10" xfId="13704"/>
    <cellStyle name="Обычный 2 39 11" xfId="25609"/>
    <cellStyle name="Обычный 2 39 12" xfId="37218"/>
    <cellStyle name="Обычный 2 39 2" xfId="3004"/>
    <cellStyle name="Обычный 2 39 2 2" xfId="7743"/>
    <cellStyle name="Обычный 2 39 2 2 2" xfId="19485"/>
    <cellStyle name="Обычный 2 39 2 2 3" xfId="31382"/>
    <cellStyle name="Обычный 2 39 2 2 4" xfId="42991"/>
    <cellStyle name="Обычный 2 39 2 3" xfId="14581"/>
    <cellStyle name="Обычный 2 39 2 4" xfId="26486"/>
    <cellStyle name="Обычный 2 39 2 5" xfId="38095"/>
    <cellStyle name="Обычный 2 39 3" xfId="3949"/>
    <cellStyle name="Обычный 2 39 3 2" xfId="8684"/>
    <cellStyle name="Обычный 2 39 3 2 2" xfId="20426"/>
    <cellStyle name="Обычный 2 39 3 2 3" xfId="32323"/>
    <cellStyle name="Обычный 2 39 3 2 4" xfId="43932"/>
    <cellStyle name="Обычный 2 39 3 3" xfId="15522"/>
    <cellStyle name="Обычный 2 39 3 4" xfId="27427"/>
    <cellStyle name="Обычный 2 39 3 5" xfId="39036"/>
    <cellStyle name="Обычный 2 39 4" xfId="4891"/>
    <cellStyle name="Обычный 2 39 4 2" xfId="9630"/>
    <cellStyle name="Обычный 2 39 4 2 2" xfId="21370"/>
    <cellStyle name="Обычный 2 39 4 2 3" xfId="33267"/>
    <cellStyle name="Обычный 2 39 4 2 4" xfId="44876"/>
    <cellStyle name="Обычный 2 39 4 3" xfId="16466"/>
    <cellStyle name="Обычный 2 39 4 4" xfId="28371"/>
    <cellStyle name="Обычный 2 39 4 5" xfId="39980"/>
    <cellStyle name="Обычный 2 39 5" xfId="5478"/>
    <cellStyle name="Обычный 2 39 5 2" xfId="10219"/>
    <cellStyle name="Обычный 2 39 5 2 2" xfId="21959"/>
    <cellStyle name="Обычный 2 39 5 2 3" xfId="33856"/>
    <cellStyle name="Обычный 2 39 5 2 4" xfId="45465"/>
    <cellStyle name="Обычный 2 39 5 3" xfId="17055"/>
    <cellStyle name="Обычный 2 39 5 4" xfId="28960"/>
    <cellStyle name="Обычный 2 39 5 5" xfId="40569"/>
    <cellStyle name="Обычный 2 39 6" xfId="6054"/>
    <cellStyle name="Обычный 2 39 6 2" xfId="10795"/>
    <cellStyle name="Обычный 2 39 6 2 2" xfId="22535"/>
    <cellStyle name="Обычный 2 39 6 2 3" xfId="34432"/>
    <cellStyle name="Обычный 2 39 6 2 4" xfId="46041"/>
    <cellStyle name="Обычный 2 39 6 3" xfId="17631"/>
    <cellStyle name="Обычный 2 39 6 4" xfId="29536"/>
    <cellStyle name="Обычный 2 39 6 5" xfId="41145"/>
    <cellStyle name="Обычный 2 39 7" xfId="6865"/>
    <cellStyle name="Обычный 2 39 7 2" xfId="18606"/>
    <cellStyle name="Обычный 2 39 7 3" xfId="30504"/>
    <cellStyle name="Обычный 2 39 7 4" xfId="42113"/>
    <cellStyle name="Обычный 2 39 8" xfId="11944"/>
    <cellStyle name="Обычный 2 39 8 2" xfId="23531"/>
    <cellStyle name="Обычный 2 39 8 3" xfId="35426"/>
    <cellStyle name="Обычный 2 39 8 4" xfId="47035"/>
    <cellStyle name="Обычный 2 39 9" xfId="12828"/>
    <cellStyle name="Обычный 2 39 9 2" xfId="24414"/>
    <cellStyle name="Обычный 2 39 9 3" xfId="36307"/>
    <cellStyle name="Обычный 2 39 9 4" xfId="47916"/>
    <cellStyle name="Обычный 2 4" xfId="86"/>
    <cellStyle name="Обычный 2 4 10" xfId="1505"/>
    <cellStyle name="Обычный 2 4 10 2" xfId="2214"/>
    <cellStyle name="Обычный 2 4 10 2 2" xfId="19083"/>
    <cellStyle name="Обычный 2 4 10 2 3" xfId="30980"/>
    <cellStyle name="Обычный 2 4 10 2 4" xfId="42589"/>
    <cellStyle name="Обычный 2 4 10 3" xfId="7341"/>
    <cellStyle name="Обычный 2 4 10 4" xfId="14179"/>
    <cellStyle name="Обычный 2 4 10 5" xfId="26084"/>
    <cellStyle name="Обычный 2 4 10 6" xfId="37693"/>
    <cellStyle name="Обычный 2 4 11" xfId="1644"/>
    <cellStyle name="Обычный 2 4 11 2" xfId="8161"/>
    <cellStyle name="Обычный 2 4 11 2 2" xfId="19903"/>
    <cellStyle name="Обычный 2 4 11 2 3" xfId="31800"/>
    <cellStyle name="Обычный 2 4 11 2 4" xfId="43409"/>
    <cellStyle name="Обычный 2 4 11 3" xfId="14999"/>
    <cellStyle name="Обычный 2 4 11 4" xfId="26904"/>
    <cellStyle name="Обычный 2 4 11 5" xfId="38513"/>
    <cellStyle name="Обычный 2 4 12" xfId="2352"/>
    <cellStyle name="Обычный 2 4 12 2" xfId="8282"/>
    <cellStyle name="Обычный 2 4 12 2 2" xfId="20024"/>
    <cellStyle name="Обычный 2 4 12 2 3" xfId="31921"/>
    <cellStyle name="Обычный 2 4 12 2 4" xfId="43530"/>
    <cellStyle name="Обычный 2 4 12 3" xfId="15120"/>
    <cellStyle name="Обычный 2 4 12 4" xfId="27025"/>
    <cellStyle name="Обычный 2 4 12 5" xfId="38634"/>
    <cellStyle name="Обычный 2 4 13" xfId="2483"/>
    <cellStyle name="Обычный 2 4 13 2" xfId="9113"/>
    <cellStyle name="Обычный 2 4 13 2 2" xfId="20855"/>
    <cellStyle name="Обычный 2 4 13 2 3" xfId="32752"/>
    <cellStyle name="Обычный 2 4 13 2 4" xfId="44361"/>
    <cellStyle name="Обычный 2 4 13 3" xfId="15951"/>
    <cellStyle name="Обычный 2 4 13 4" xfId="27856"/>
    <cellStyle name="Обычный 2 4 13 5" xfId="39465"/>
    <cellStyle name="Обычный 2 4 14" xfId="927"/>
    <cellStyle name="Обычный 2 4 14 2" xfId="9132"/>
    <cellStyle name="Обычный 2 4 14 2 2" xfId="20874"/>
    <cellStyle name="Обычный 2 4 14 2 3" xfId="32771"/>
    <cellStyle name="Обычный 2 4 14 2 4" xfId="44380"/>
    <cellStyle name="Обычный 2 4 14 3" xfId="15970"/>
    <cellStyle name="Обычный 2 4 14 4" xfId="27875"/>
    <cellStyle name="Обычный 2 4 14 5" xfId="39484"/>
    <cellStyle name="Обычный 2 4 15" xfId="2601"/>
    <cellStyle name="Обычный 2 4 15 2" xfId="9227"/>
    <cellStyle name="Обычный 2 4 15 2 2" xfId="20967"/>
    <cellStyle name="Обычный 2 4 15 2 3" xfId="32864"/>
    <cellStyle name="Обычный 2 4 15 2 4" xfId="44473"/>
    <cellStyle name="Обычный 2 4 15 3" xfId="16063"/>
    <cellStyle name="Обычный 2 4 15 4" xfId="27968"/>
    <cellStyle name="Обычный 2 4 15 5" xfId="39577"/>
    <cellStyle name="Обычный 2 4 16" xfId="3425"/>
    <cellStyle name="Обычный 2 4 16 2" xfId="9816"/>
    <cellStyle name="Обычный 2 4 16 2 2" xfId="21556"/>
    <cellStyle name="Обычный 2 4 16 2 3" xfId="33453"/>
    <cellStyle name="Обычный 2 4 16 2 4" xfId="45062"/>
    <cellStyle name="Обычный 2 4 16 3" xfId="16652"/>
    <cellStyle name="Обычный 2 4 16 4" xfId="28557"/>
    <cellStyle name="Обычный 2 4 16 5" xfId="40166"/>
    <cellStyle name="Обычный 2 4 17" xfId="3547"/>
    <cellStyle name="Обычный 2 4 17 2" xfId="10392"/>
    <cellStyle name="Обычный 2 4 17 2 2" xfId="22132"/>
    <cellStyle name="Обычный 2 4 17 2 3" xfId="34029"/>
    <cellStyle name="Обычный 2 4 17 2 4" xfId="45638"/>
    <cellStyle name="Обычный 2 4 17 3" xfId="17228"/>
    <cellStyle name="Обычный 2 4 17 4" xfId="29133"/>
    <cellStyle name="Обычный 2 4 17 5" xfId="40742"/>
    <cellStyle name="Обычный 2 4 18" xfId="4376"/>
    <cellStyle name="Обычный 2 4 18 2" xfId="10920"/>
    <cellStyle name="Обычный 2 4 18 2 2" xfId="22660"/>
    <cellStyle name="Обычный 2 4 18 2 3" xfId="34557"/>
    <cellStyle name="Обычный 2 4 18 2 4" xfId="46166"/>
    <cellStyle name="Обычный 2 4 18 3" xfId="17756"/>
    <cellStyle name="Обычный 2 4 18 4" xfId="29661"/>
    <cellStyle name="Обычный 2 4 18 5" xfId="41270"/>
    <cellStyle name="Обычный 2 4 19" xfId="4396"/>
    <cellStyle name="Обычный 2 4 19 2" xfId="9727"/>
    <cellStyle name="Обычный 2 4 19 2 2" xfId="21467"/>
    <cellStyle name="Обычный 2 4 19 2 3" xfId="33364"/>
    <cellStyle name="Обычный 2 4 19 2 4" xfId="44973"/>
    <cellStyle name="Обычный 2 4 19 3" xfId="16563"/>
    <cellStyle name="Обычный 2 4 19 4" xfId="28468"/>
    <cellStyle name="Обычный 2 4 19 5" xfId="40077"/>
    <cellStyle name="Обычный 2 4 2" xfId="333"/>
    <cellStyle name="Обычный 2 4 2 10" xfId="2356"/>
    <cellStyle name="Обычный 2 4 2 10 2" xfId="24250"/>
    <cellStyle name="Обычный 2 4 2 10 3" xfId="36143"/>
    <cellStyle name="Обычный 2 4 2 10 4" xfId="47752"/>
    <cellStyle name="Обычный 2 4 2 11" xfId="2487"/>
    <cellStyle name="Обычный 2 4 2 12" xfId="931"/>
    <cellStyle name="Обычный 2 4 2 13" xfId="2840"/>
    <cellStyle name="Обычный 2 4 2 14" xfId="3785"/>
    <cellStyle name="Обычный 2 4 2 15" xfId="4727"/>
    <cellStyle name="Обычный 2 4 2 16" xfId="5314"/>
    <cellStyle name="Обычный 2 4 2 17" xfId="5890"/>
    <cellStyle name="Обычный 2 4 2 18" xfId="6701"/>
    <cellStyle name="Обычный 2 4 2 19" xfId="11155"/>
    <cellStyle name="Обычный 2 4 2 2" xfId="992"/>
    <cellStyle name="Обычный 2 4 2 2 10" xfId="37931"/>
    <cellStyle name="Обычный 2 4 2 2 2" xfId="1122"/>
    <cellStyle name="Обычный 2 4 2 2 2 2" xfId="1832"/>
    <cellStyle name="Обычный 2 4 2 2 2 2 2" xfId="22929"/>
    <cellStyle name="Обычный 2 4 2 2 2 2 3" xfId="34825"/>
    <cellStyle name="Обычный 2 4 2 2 2 2 4" xfId="46434"/>
    <cellStyle name="Обычный 2 4 2 2 2 3" xfId="18031"/>
    <cellStyle name="Обычный 2 4 2 2 2 4" xfId="29929"/>
    <cellStyle name="Обычный 2 4 2 2 2 5" xfId="41538"/>
    <cellStyle name="Обычный 2 4 2 2 3" xfId="1255"/>
    <cellStyle name="Обычный 2 4 2 2 3 2" xfId="1965"/>
    <cellStyle name="Обычный 2 4 2 2 3 3" xfId="19321"/>
    <cellStyle name="Обычный 2 4 2 2 3 4" xfId="31218"/>
    <cellStyle name="Обычный 2 4 2 2 3 5" xfId="42827"/>
    <cellStyle name="Обычный 2 4 2 2 4" xfId="1563"/>
    <cellStyle name="Обычный 2 4 2 2 4 2" xfId="2272"/>
    <cellStyle name="Обычный 2 4 2 2 5" xfId="1702"/>
    <cellStyle name="Обычный 2 4 2 2 6" xfId="2410"/>
    <cellStyle name="Обычный 2 4 2 2 7" xfId="7579"/>
    <cellStyle name="Обычный 2 4 2 2 8" xfId="14417"/>
    <cellStyle name="Обычный 2 4 2 2 9" xfId="26322"/>
    <cellStyle name="Обычный 2 4 2 20" xfId="11780"/>
    <cellStyle name="Обычный 2 4 2 21" xfId="12664"/>
    <cellStyle name="Обычный 2 4 2 22" xfId="13540"/>
    <cellStyle name="Обычный 2 4 2 23" xfId="24883"/>
    <cellStyle name="Обычный 2 4 2 24" xfId="25445"/>
    <cellStyle name="Обычный 2 4 2 25" xfId="37054"/>
    <cellStyle name="Обычный 2 4 2 3" xfId="1068"/>
    <cellStyle name="Обычный 2 4 2 3 2" xfId="1778"/>
    <cellStyle name="Обычный 2 4 2 3 2 2" xfId="20262"/>
    <cellStyle name="Обычный 2 4 2 3 2 3" xfId="32159"/>
    <cellStyle name="Обычный 2 4 2 3 2 4" xfId="43768"/>
    <cellStyle name="Обычный 2 4 2 3 3" xfId="8520"/>
    <cellStyle name="Обычный 2 4 2 3 4" xfId="15358"/>
    <cellStyle name="Обычный 2 4 2 3 5" xfId="27263"/>
    <cellStyle name="Обычный 2 4 2 3 6" xfId="38872"/>
    <cellStyle name="Обычный 2 4 2 4" xfId="1201"/>
    <cellStyle name="Обычный 2 4 2 4 2" xfId="1911"/>
    <cellStyle name="Обычный 2 4 2 4 2 2" xfId="21206"/>
    <cellStyle name="Обычный 2 4 2 4 2 3" xfId="33103"/>
    <cellStyle name="Обычный 2 4 2 4 2 4" xfId="44712"/>
    <cellStyle name="Обычный 2 4 2 4 3" xfId="9466"/>
    <cellStyle name="Обычный 2 4 2 4 4" xfId="16302"/>
    <cellStyle name="Обычный 2 4 2 4 5" xfId="28207"/>
    <cellStyle name="Обычный 2 4 2 4 6" xfId="39816"/>
    <cellStyle name="Обычный 2 4 2 5" xfId="1334"/>
    <cellStyle name="Обычный 2 4 2 5 2" xfId="2044"/>
    <cellStyle name="Обычный 2 4 2 5 2 2" xfId="21795"/>
    <cellStyle name="Обычный 2 4 2 5 2 3" xfId="33692"/>
    <cellStyle name="Обычный 2 4 2 5 2 4" xfId="45301"/>
    <cellStyle name="Обычный 2 4 2 5 3" xfId="10055"/>
    <cellStyle name="Обычный 2 4 2 5 4" xfId="16891"/>
    <cellStyle name="Обычный 2 4 2 5 5" xfId="28796"/>
    <cellStyle name="Обычный 2 4 2 5 6" xfId="40405"/>
    <cellStyle name="Обычный 2 4 2 6" xfId="1388"/>
    <cellStyle name="Обычный 2 4 2 6 2" xfId="2098"/>
    <cellStyle name="Обычный 2 4 2 6 2 2" xfId="22371"/>
    <cellStyle name="Обычный 2 4 2 6 2 3" xfId="34268"/>
    <cellStyle name="Обычный 2 4 2 6 2 4" xfId="45877"/>
    <cellStyle name="Обычный 2 4 2 6 3" xfId="10631"/>
    <cellStyle name="Обычный 2 4 2 6 4" xfId="17467"/>
    <cellStyle name="Обычный 2 4 2 6 5" xfId="29372"/>
    <cellStyle name="Обычный 2 4 2 6 6" xfId="40981"/>
    <cellStyle name="Обычный 2 4 2 7" xfId="1446"/>
    <cellStyle name="Обычный 2 4 2 7 2" xfId="2156"/>
    <cellStyle name="Обычный 2 4 2 7 2 2" xfId="22875"/>
    <cellStyle name="Обычный 2 4 2 7 2 3" xfId="34771"/>
    <cellStyle name="Обычный 2 4 2 7 2 4" xfId="46380"/>
    <cellStyle name="Обычный 2 4 2 7 3" xfId="17972"/>
    <cellStyle name="Обычный 2 4 2 7 4" xfId="29875"/>
    <cellStyle name="Обычный 2 4 2 7 5" xfId="41484"/>
    <cellStyle name="Обычный 2 4 2 8" xfId="1509"/>
    <cellStyle name="Обычный 2 4 2 8 2" xfId="2218"/>
    <cellStyle name="Обычный 2 4 2 8 3" xfId="18442"/>
    <cellStyle name="Обычный 2 4 2 8 4" xfId="30340"/>
    <cellStyle name="Обычный 2 4 2 8 5" xfId="41949"/>
    <cellStyle name="Обычный 2 4 2 9" xfId="1648"/>
    <cellStyle name="Обычный 2 4 2 9 2" xfId="23367"/>
    <cellStyle name="Обычный 2 4 2 9 3" xfId="35262"/>
    <cellStyle name="Обычный 2 4 2 9 4" xfId="46871"/>
    <cellStyle name="Обычный 2 4 20" xfId="4488"/>
    <cellStyle name="Обычный 2 4 20 2" xfId="11065"/>
    <cellStyle name="Обычный 2 4 20 2 2" xfId="22787"/>
    <cellStyle name="Обычный 2 4 20 2 3" xfId="34684"/>
    <cellStyle name="Обычный 2 4 20 2 4" xfId="46293"/>
    <cellStyle name="Обычный 2 4 20 3" xfId="17883"/>
    <cellStyle name="Обычный 2 4 20 4" xfId="29788"/>
    <cellStyle name="Обычный 2 4 20 5" xfId="41397"/>
    <cellStyle name="Обычный 2 4 21" xfId="5075"/>
    <cellStyle name="Обычный 2 4 21 2" xfId="22871"/>
    <cellStyle name="Обычный 2 4 21 2 2" xfId="34767"/>
    <cellStyle name="Обычный 2 4 21 2 3" xfId="46376"/>
    <cellStyle name="Обычный 2 4 21 3" xfId="17968"/>
    <cellStyle name="Обычный 2 4 21 4" xfId="29871"/>
    <cellStyle name="Обычный 2 4 21 5" xfId="41480"/>
    <cellStyle name="Обычный 2 4 22" xfId="5651"/>
    <cellStyle name="Обычный 2 4 22 2" xfId="18204"/>
    <cellStyle name="Обычный 2 4 22 3" xfId="30102"/>
    <cellStyle name="Обычный 2 4 22 4" xfId="41711"/>
    <cellStyle name="Обычный 2 4 23" xfId="6180"/>
    <cellStyle name="Обычный 2 4 23 2" xfId="23129"/>
    <cellStyle name="Обычный 2 4 23 3" xfId="35024"/>
    <cellStyle name="Обычный 2 4 23 4" xfId="46633"/>
    <cellStyle name="Обычный 2 4 24" xfId="6372"/>
    <cellStyle name="Обычный 2 4 24 2" xfId="24012"/>
    <cellStyle name="Обычный 2 4 24 3" xfId="35905"/>
    <cellStyle name="Обычный 2 4 24 4" xfId="47514"/>
    <cellStyle name="Обычный 2 4 25" xfId="6463"/>
    <cellStyle name="Обычный 2 4 26" xfId="11137"/>
    <cellStyle name="Обычный 2 4 27" xfId="11542"/>
    <cellStyle name="Обычный 2 4 28" xfId="12426"/>
    <cellStyle name="Обычный 2 4 29" xfId="13302"/>
    <cellStyle name="Обычный 2 4 3" xfId="502"/>
    <cellStyle name="Обычный 2 4 3 10" xfId="4901"/>
    <cellStyle name="Обычный 2 4 3 10 2" xfId="24424"/>
    <cellStyle name="Обычный 2 4 3 10 3" xfId="36317"/>
    <cellStyle name="Обычный 2 4 3 10 4" xfId="47926"/>
    <cellStyle name="Обычный 2 4 3 11" xfId="5488"/>
    <cellStyle name="Обычный 2 4 3 12" xfId="6064"/>
    <cellStyle name="Обычный 2 4 3 13" xfId="6875"/>
    <cellStyle name="Обычный 2 4 3 14" xfId="11279"/>
    <cellStyle name="Обычный 2 4 3 15" xfId="11954"/>
    <cellStyle name="Обычный 2 4 3 16" xfId="12838"/>
    <cellStyle name="Обычный 2 4 3 17" xfId="13714"/>
    <cellStyle name="Обычный 2 4 3 18" xfId="25004"/>
    <cellStyle name="Обычный 2 4 3 19" xfId="25619"/>
    <cellStyle name="Обычный 2 4 3 2" xfId="1118"/>
    <cellStyle name="Обычный 2 4 3 2 2" xfId="1828"/>
    <cellStyle name="Обычный 2 4 3 2 2 2" xfId="19495"/>
    <cellStyle name="Обычный 2 4 3 2 2 3" xfId="31392"/>
    <cellStyle name="Обычный 2 4 3 2 2 4" xfId="43001"/>
    <cellStyle name="Обычный 2 4 3 2 3" xfId="7753"/>
    <cellStyle name="Обычный 2 4 3 2 4" xfId="14591"/>
    <cellStyle name="Обычный 2 4 3 2 5" xfId="26496"/>
    <cellStyle name="Обычный 2 4 3 2 6" xfId="38105"/>
    <cellStyle name="Обычный 2 4 3 20" xfId="37228"/>
    <cellStyle name="Обычный 2 4 3 3" xfId="1251"/>
    <cellStyle name="Обычный 2 4 3 3 2" xfId="1961"/>
    <cellStyle name="Обычный 2 4 3 3 2 2" xfId="20436"/>
    <cellStyle name="Обычный 2 4 3 3 2 3" xfId="32333"/>
    <cellStyle name="Обычный 2 4 3 3 2 4" xfId="43942"/>
    <cellStyle name="Обычный 2 4 3 3 3" xfId="8694"/>
    <cellStyle name="Обычный 2 4 3 3 4" xfId="15532"/>
    <cellStyle name="Обычный 2 4 3 3 5" xfId="27437"/>
    <cellStyle name="Обычный 2 4 3 3 6" xfId="39046"/>
    <cellStyle name="Обычный 2 4 3 4" xfId="1559"/>
    <cellStyle name="Обычный 2 4 3 4 2" xfId="2268"/>
    <cellStyle name="Обычный 2 4 3 4 2 2" xfId="21380"/>
    <cellStyle name="Обычный 2 4 3 4 2 3" xfId="33277"/>
    <cellStyle name="Обычный 2 4 3 4 2 4" xfId="44886"/>
    <cellStyle name="Обычный 2 4 3 4 3" xfId="9640"/>
    <cellStyle name="Обычный 2 4 3 4 4" xfId="16476"/>
    <cellStyle name="Обычный 2 4 3 4 5" xfId="28381"/>
    <cellStyle name="Обычный 2 4 3 4 6" xfId="39990"/>
    <cellStyle name="Обычный 2 4 3 5" xfId="1698"/>
    <cellStyle name="Обычный 2 4 3 5 2" xfId="10229"/>
    <cellStyle name="Обычный 2 4 3 5 2 2" xfId="21969"/>
    <cellStyle name="Обычный 2 4 3 5 2 3" xfId="33866"/>
    <cellStyle name="Обычный 2 4 3 5 2 4" xfId="45475"/>
    <cellStyle name="Обычный 2 4 3 5 3" xfId="17065"/>
    <cellStyle name="Обычный 2 4 3 5 4" xfId="28970"/>
    <cellStyle name="Обычный 2 4 3 5 5" xfId="40579"/>
    <cellStyle name="Обычный 2 4 3 6" xfId="2406"/>
    <cellStyle name="Обычный 2 4 3 6 2" xfId="10805"/>
    <cellStyle name="Обычный 2 4 3 6 2 2" xfId="22545"/>
    <cellStyle name="Обычный 2 4 3 6 2 3" xfId="34442"/>
    <cellStyle name="Обычный 2 4 3 6 2 4" xfId="46051"/>
    <cellStyle name="Обычный 2 4 3 6 3" xfId="17641"/>
    <cellStyle name="Обычный 2 4 3 6 4" xfId="29546"/>
    <cellStyle name="Обычный 2 4 3 6 5" xfId="41155"/>
    <cellStyle name="Обычный 2 4 3 7" xfId="988"/>
    <cellStyle name="Обычный 2 4 3 7 2" xfId="22925"/>
    <cellStyle name="Обычный 2 4 3 7 2 2" xfId="34821"/>
    <cellStyle name="Обычный 2 4 3 7 2 3" xfId="46430"/>
    <cellStyle name="Обычный 2 4 3 7 3" xfId="18027"/>
    <cellStyle name="Обычный 2 4 3 7 4" xfId="29925"/>
    <cellStyle name="Обычный 2 4 3 7 5" xfId="41534"/>
    <cellStyle name="Обычный 2 4 3 8" xfId="3014"/>
    <cellStyle name="Обычный 2 4 3 8 2" xfId="18616"/>
    <cellStyle name="Обычный 2 4 3 8 3" xfId="30514"/>
    <cellStyle name="Обычный 2 4 3 8 4" xfId="42123"/>
    <cellStyle name="Обычный 2 4 3 9" xfId="3959"/>
    <cellStyle name="Обычный 2 4 3 9 2" xfId="23541"/>
    <cellStyle name="Обычный 2 4 3 9 3" xfId="35436"/>
    <cellStyle name="Обычный 2 4 3 9 4" xfId="47045"/>
    <cellStyle name="Обычный 2 4 30" xfId="24866"/>
    <cellStyle name="Обычный 2 4 31" xfId="25207"/>
    <cellStyle name="Обычный 2 4 32" xfId="36816"/>
    <cellStyle name="Обычный 2 4 33" xfId="48388"/>
    <cellStyle name="Обычный 2 4 34" xfId="48459"/>
    <cellStyle name="Обычный 2 4 35" xfId="48553"/>
    <cellStyle name="Обычный 2 4 4" xfId="526"/>
    <cellStyle name="Обычный 2 4 4 10" xfId="4921"/>
    <cellStyle name="Обычный 2 4 4 10 2" xfId="24444"/>
    <cellStyle name="Обычный 2 4 4 10 3" xfId="36337"/>
    <cellStyle name="Обычный 2 4 4 10 4" xfId="47946"/>
    <cellStyle name="Обычный 2 4 4 11" xfId="5508"/>
    <cellStyle name="Обычный 2 4 4 12" xfId="6084"/>
    <cellStyle name="Обычный 2 4 4 13" xfId="6895"/>
    <cellStyle name="Обычный 2 4 4 14" xfId="11974"/>
    <cellStyle name="Обычный 2 4 4 15" xfId="12858"/>
    <cellStyle name="Обычный 2 4 4 16" xfId="13734"/>
    <cellStyle name="Обычный 2 4 4 17" xfId="25639"/>
    <cellStyle name="Обычный 2 4 4 18" xfId="37248"/>
    <cellStyle name="Обычный 2 4 4 2" xfId="1150"/>
    <cellStyle name="Обычный 2 4 4 2 2" xfId="1860"/>
    <cellStyle name="Обычный 2 4 4 2 2 2" xfId="19515"/>
    <cellStyle name="Обычный 2 4 4 2 2 3" xfId="31412"/>
    <cellStyle name="Обычный 2 4 4 2 2 4" xfId="43021"/>
    <cellStyle name="Обычный 2 4 4 2 3" xfId="7773"/>
    <cellStyle name="Обычный 2 4 4 2 4" xfId="14611"/>
    <cellStyle name="Обычный 2 4 4 2 5" xfId="26516"/>
    <cellStyle name="Обычный 2 4 4 2 6" xfId="38125"/>
    <cellStyle name="Обычный 2 4 4 3" xfId="1283"/>
    <cellStyle name="Обычный 2 4 4 3 2" xfId="1993"/>
    <cellStyle name="Обычный 2 4 4 3 2 2" xfId="20456"/>
    <cellStyle name="Обычный 2 4 4 3 2 3" xfId="32353"/>
    <cellStyle name="Обычный 2 4 4 3 2 4" xfId="43962"/>
    <cellStyle name="Обычный 2 4 4 3 3" xfId="8714"/>
    <cellStyle name="Обычный 2 4 4 3 4" xfId="15552"/>
    <cellStyle name="Обычный 2 4 4 3 5" xfId="27457"/>
    <cellStyle name="Обычный 2 4 4 3 6" xfId="39066"/>
    <cellStyle name="Обычный 2 4 4 4" xfId="1591"/>
    <cellStyle name="Обычный 2 4 4 4 2" xfId="2300"/>
    <cellStyle name="Обычный 2 4 4 4 2 2" xfId="21400"/>
    <cellStyle name="Обычный 2 4 4 4 2 3" xfId="33297"/>
    <cellStyle name="Обычный 2 4 4 4 2 4" xfId="44906"/>
    <cellStyle name="Обычный 2 4 4 4 3" xfId="9660"/>
    <cellStyle name="Обычный 2 4 4 4 4" xfId="16496"/>
    <cellStyle name="Обычный 2 4 4 4 5" xfId="28401"/>
    <cellStyle name="Обычный 2 4 4 4 6" xfId="40010"/>
    <cellStyle name="Обычный 2 4 4 5" xfId="1730"/>
    <cellStyle name="Обычный 2 4 4 5 2" xfId="10249"/>
    <cellStyle name="Обычный 2 4 4 5 2 2" xfId="21989"/>
    <cellStyle name="Обычный 2 4 4 5 2 3" xfId="33886"/>
    <cellStyle name="Обычный 2 4 4 5 2 4" xfId="45495"/>
    <cellStyle name="Обычный 2 4 4 5 3" xfId="17085"/>
    <cellStyle name="Обычный 2 4 4 5 4" xfId="28990"/>
    <cellStyle name="Обычный 2 4 4 5 5" xfId="40599"/>
    <cellStyle name="Обычный 2 4 4 6" xfId="2438"/>
    <cellStyle name="Обычный 2 4 4 6 2" xfId="10825"/>
    <cellStyle name="Обычный 2 4 4 6 2 2" xfId="22565"/>
    <cellStyle name="Обычный 2 4 4 6 2 3" xfId="34462"/>
    <cellStyle name="Обычный 2 4 4 6 2 4" xfId="46071"/>
    <cellStyle name="Обычный 2 4 4 6 3" xfId="17661"/>
    <cellStyle name="Обычный 2 4 4 6 4" xfId="29566"/>
    <cellStyle name="Обычный 2 4 4 6 5" xfId="41175"/>
    <cellStyle name="Обычный 2 4 4 7" xfId="1020"/>
    <cellStyle name="Обычный 2 4 4 7 2" xfId="22957"/>
    <cellStyle name="Обычный 2 4 4 7 2 2" xfId="34853"/>
    <cellStyle name="Обычный 2 4 4 7 2 3" xfId="46462"/>
    <cellStyle name="Обычный 2 4 4 7 3" xfId="18059"/>
    <cellStyle name="Обычный 2 4 4 7 4" xfId="29957"/>
    <cellStyle name="Обычный 2 4 4 7 5" xfId="41566"/>
    <cellStyle name="Обычный 2 4 4 8" xfId="3034"/>
    <cellStyle name="Обычный 2 4 4 8 2" xfId="18636"/>
    <cellStyle name="Обычный 2 4 4 8 3" xfId="30534"/>
    <cellStyle name="Обычный 2 4 4 8 4" xfId="42143"/>
    <cellStyle name="Обычный 2 4 4 9" xfId="3979"/>
    <cellStyle name="Обычный 2 4 4 9 2" xfId="23561"/>
    <cellStyle name="Обычный 2 4 4 9 3" xfId="35456"/>
    <cellStyle name="Обычный 2 4 4 9 4" xfId="47065"/>
    <cellStyle name="Обычный 2 4 5" xfId="578"/>
    <cellStyle name="Обычный 2 4 5 10" xfId="12025"/>
    <cellStyle name="Обычный 2 4 5 11" xfId="12909"/>
    <cellStyle name="Обычный 2 4 5 12" xfId="13785"/>
    <cellStyle name="Обычный 2 4 5 13" xfId="25690"/>
    <cellStyle name="Обычный 2 4 5 14" xfId="37299"/>
    <cellStyle name="Обычный 2 4 5 2" xfId="1774"/>
    <cellStyle name="Обычный 2 4 5 2 2" xfId="7824"/>
    <cellStyle name="Обычный 2 4 5 2 2 2" xfId="19566"/>
    <cellStyle name="Обычный 2 4 5 2 2 3" xfId="31463"/>
    <cellStyle name="Обычный 2 4 5 2 2 4" xfId="43072"/>
    <cellStyle name="Обычный 2 4 5 2 3" xfId="14662"/>
    <cellStyle name="Обычный 2 4 5 2 4" xfId="26567"/>
    <cellStyle name="Обычный 2 4 5 2 5" xfId="38176"/>
    <cellStyle name="Обычный 2 4 5 3" xfId="1064"/>
    <cellStyle name="Обычный 2 4 5 3 2" xfId="8765"/>
    <cellStyle name="Обычный 2 4 5 3 2 2" xfId="20507"/>
    <cellStyle name="Обычный 2 4 5 3 2 3" xfId="32404"/>
    <cellStyle name="Обычный 2 4 5 3 2 4" xfId="44013"/>
    <cellStyle name="Обычный 2 4 5 3 3" xfId="15603"/>
    <cellStyle name="Обычный 2 4 5 3 4" xfId="27508"/>
    <cellStyle name="Обычный 2 4 5 3 5" xfId="39117"/>
    <cellStyle name="Обычный 2 4 5 4" xfId="3087"/>
    <cellStyle name="Обычный 2 4 5 4 2" xfId="9711"/>
    <cellStyle name="Обычный 2 4 5 4 2 2" xfId="21451"/>
    <cellStyle name="Обычный 2 4 5 4 2 3" xfId="33348"/>
    <cellStyle name="Обычный 2 4 5 4 2 4" xfId="44957"/>
    <cellStyle name="Обычный 2 4 5 4 3" xfId="16547"/>
    <cellStyle name="Обычный 2 4 5 4 4" xfId="28452"/>
    <cellStyle name="Обычный 2 4 5 4 5" xfId="40061"/>
    <cellStyle name="Обычный 2 4 5 5" xfId="4030"/>
    <cellStyle name="Обычный 2 4 5 5 2" xfId="10300"/>
    <cellStyle name="Обычный 2 4 5 5 2 2" xfId="22040"/>
    <cellStyle name="Обычный 2 4 5 5 2 3" xfId="33937"/>
    <cellStyle name="Обычный 2 4 5 5 2 4" xfId="45546"/>
    <cellStyle name="Обычный 2 4 5 5 3" xfId="17136"/>
    <cellStyle name="Обычный 2 4 5 5 4" xfId="29041"/>
    <cellStyle name="Обычный 2 4 5 5 5" xfId="40650"/>
    <cellStyle name="Обычный 2 4 5 6" xfId="4972"/>
    <cellStyle name="Обычный 2 4 5 6 2" xfId="10876"/>
    <cellStyle name="Обычный 2 4 5 6 2 2" xfId="22616"/>
    <cellStyle name="Обычный 2 4 5 6 2 3" xfId="34513"/>
    <cellStyle name="Обычный 2 4 5 6 2 4" xfId="46122"/>
    <cellStyle name="Обычный 2 4 5 6 3" xfId="17712"/>
    <cellStyle name="Обычный 2 4 5 6 4" xfId="29617"/>
    <cellStyle name="Обычный 2 4 5 6 5" xfId="41226"/>
    <cellStyle name="Обычный 2 4 5 7" xfId="5559"/>
    <cellStyle name="Обычный 2 4 5 7 2" xfId="18687"/>
    <cellStyle name="Обычный 2 4 5 7 3" xfId="30585"/>
    <cellStyle name="Обычный 2 4 5 7 4" xfId="42194"/>
    <cellStyle name="Обычный 2 4 5 8" xfId="6135"/>
    <cellStyle name="Обычный 2 4 5 8 2" xfId="23612"/>
    <cellStyle name="Обычный 2 4 5 8 3" xfId="35507"/>
    <cellStyle name="Обычный 2 4 5 8 4" xfId="47116"/>
    <cellStyle name="Обычный 2 4 5 9" xfId="6946"/>
    <cellStyle name="Обычный 2 4 5 9 2" xfId="24495"/>
    <cellStyle name="Обычный 2 4 5 9 3" xfId="36388"/>
    <cellStyle name="Обычный 2 4 5 9 4" xfId="47997"/>
    <cellStyle name="Обычный 2 4 6" xfId="677"/>
    <cellStyle name="Обычный 2 4 6 10" xfId="25776"/>
    <cellStyle name="Обычный 2 4 6 11" xfId="37385"/>
    <cellStyle name="Обычный 2 4 6 2" xfId="1907"/>
    <cellStyle name="Обычный 2 4 6 2 2" xfId="7910"/>
    <cellStyle name="Обычный 2 4 6 2 2 2" xfId="19652"/>
    <cellStyle name="Обычный 2 4 6 2 2 3" xfId="31549"/>
    <cellStyle name="Обычный 2 4 6 2 2 4" xfId="43158"/>
    <cellStyle name="Обычный 2 4 6 2 3" xfId="14748"/>
    <cellStyle name="Обычный 2 4 6 2 4" xfId="26653"/>
    <cellStyle name="Обычный 2 4 6 2 5" xfId="38262"/>
    <cellStyle name="Обычный 2 4 6 3" xfId="1197"/>
    <cellStyle name="Обычный 2 4 6 3 2" xfId="8851"/>
    <cellStyle name="Обычный 2 4 6 3 2 2" xfId="20593"/>
    <cellStyle name="Обычный 2 4 6 3 2 3" xfId="32490"/>
    <cellStyle name="Обычный 2 4 6 3 2 4" xfId="44099"/>
    <cellStyle name="Обычный 2 4 6 3 3" xfId="15689"/>
    <cellStyle name="Обычный 2 4 6 3 4" xfId="27594"/>
    <cellStyle name="Обычный 2 4 6 3 5" xfId="39203"/>
    <cellStyle name="Обычный 2 4 6 4" xfId="3173"/>
    <cellStyle name="Обычный 2 4 6 4 2" xfId="18774"/>
    <cellStyle name="Обычный 2 4 6 4 3" xfId="30672"/>
    <cellStyle name="Обычный 2 4 6 4 4" xfId="42281"/>
    <cellStyle name="Обычный 2 4 6 5" xfId="4116"/>
    <cellStyle name="Обычный 2 4 6 5 2" xfId="23698"/>
    <cellStyle name="Обычный 2 4 6 5 3" xfId="35593"/>
    <cellStyle name="Обычный 2 4 6 5 4" xfId="47202"/>
    <cellStyle name="Обычный 2 4 6 6" xfId="7033"/>
    <cellStyle name="Обычный 2 4 6 6 2" xfId="24581"/>
    <cellStyle name="Обычный 2 4 6 6 3" xfId="36474"/>
    <cellStyle name="Обычный 2 4 6 6 4" xfId="48083"/>
    <cellStyle name="Обычный 2 4 6 7" xfId="12111"/>
    <cellStyle name="Обычный 2 4 6 8" xfId="12995"/>
    <cellStyle name="Обычный 2 4 6 9" xfId="13871"/>
    <cellStyle name="Обычный 2 4 7" xfId="814"/>
    <cellStyle name="Обычный 2 4 7 10" xfId="25907"/>
    <cellStyle name="Обычный 2 4 7 11" xfId="37516"/>
    <cellStyle name="Обычный 2 4 7 2" xfId="2040"/>
    <cellStyle name="Обычный 2 4 7 2 2" xfId="8041"/>
    <cellStyle name="Обычный 2 4 7 2 2 2" xfId="19783"/>
    <cellStyle name="Обычный 2 4 7 2 2 3" xfId="31680"/>
    <cellStyle name="Обычный 2 4 7 2 2 4" xfId="43289"/>
    <cellStyle name="Обычный 2 4 7 2 3" xfId="14879"/>
    <cellStyle name="Обычный 2 4 7 2 4" xfId="26784"/>
    <cellStyle name="Обычный 2 4 7 2 5" xfId="38393"/>
    <cellStyle name="Обычный 2 4 7 3" xfId="1330"/>
    <cellStyle name="Обычный 2 4 7 3 2" xfId="8982"/>
    <cellStyle name="Обычный 2 4 7 3 2 2" xfId="20724"/>
    <cellStyle name="Обычный 2 4 7 3 2 3" xfId="32621"/>
    <cellStyle name="Обычный 2 4 7 3 2 4" xfId="44230"/>
    <cellStyle name="Обычный 2 4 7 3 3" xfId="15820"/>
    <cellStyle name="Обычный 2 4 7 3 4" xfId="27725"/>
    <cellStyle name="Обычный 2 4 7 3 5" xfId="39334"/>
    <cellStyle name="Обычный 2 4 7 4" xfId="3305"/>
    <cellStyle name="Обычный 2 4 7 4 2" xfId="18905"/>
    <cellStyle name="Обычный 2 4 7 4 3" xfId="30803"/>
    <cellStyle name="Обычный 2 4 7 4 4" xfId="42412"/>
    <cellStyle name="Обычный 2 4 7 5" xfId="4247"/>
    <cellStyle name="Обычный 2 4 7 5 2" xfId="23829"/>
    <cellStyle name="Обычный 2 4 7 5 3" xfId="35724"/>
    <cellStyle name="Обычный 2 4 7 5 4" xfId="47333"/>
    <cellStyle name="Обычный 2 4 7 6" xfId="7164"/>
    <cellStyle name="Обычный 2 4 7 6 2" xfId="24712"/>
    <cellStyle name="Обычный 2 4 7 6 3" xfId="36605"/>
    <cellStyle name="Обычный 2 4 7 6 4" xfId="48214"/>
    <cellStyle name="Обычный 2 4 7 7" xfId="12242"/>
    <cellStyle name="Обычный 2 4 7 8" xfId="13126"/>
    <cellStyle name="Обычный 2 4 7 9" xfId="14002"/>
    <cellStyle name="Обычный 2 4 8" xfId="822"/>
    <cellStyle name="Обычный 2 4 8 10" xfId="25916"/>
    <cellStyle name="Обычный 2 4 8 11" xfId="37525"/>
    <cellStyle name="Обычный 2 4 8 2" xfId="2094"/>
    <cellStyle name="Обычный 2 4 8 2 2" xfId="8050"/>
    <cellStyle name="Обычный 2 4 8 2 2 2" xfId="19792"/>
    <cellStyle name="Обычный 2 4 8 2 2 3" xfId="31689"/>
    <cellStyle name="Обычный 2 4 8 2 2 4" xfId="43298"/>
    <cellStyle name="Обычный 2 4 8 2 3" xfId="14888"/>
    <cellStyle name="Обычный 2 4 8 2 4" xfId="26793"/>
    <cellStyle name="Обычный 2 4 8 2 5" xfId="38402"/>
    <cellStyle name="Обычный 2 4 8 3" xfId="1384"/>
    <cellStyle name="Обычный 2 4 8 3 2" xfId="8991"/>
    <cellStyle name="Обычный 2 4 8 3 2 2" xfId="20733"/>
    <cellStyle name="Обычный 2 4 8 3 2 3" xfId="32630"/>
    <cellStyle name="Обычный 2 4 8 3 2 4" xfId="44239"/>
    <cellStyle name="Обычный 2 4 8 3 3" xfId="15829"/>
    <cellStyle name="Обычный 2 4 8 3 4" xfId="27734"/>
    <cellStyle name="Обычный 2 4 8 3 5" xfId="39343"/>
    <cellStyle name="Обычный 2 4 8 4" xfId="3314"/>
    <cellStyle name="Обычный 2 4 8 4 2" xfId="18914"/>
    <cellStyle name="Обычный 2 4 8 4 3" xfId="30812"/>
    <cellStyle name="Обычный 2 4 8 4 4" xfId="42421"/>
    <cellStyle name="Обычный 2 4 8 5" xfId="4256"/>
    <cellStyle name="Обычный 2 4 8 5 2" xfId="23838"/>
    <cellStyle name="Обычный 2 4 8 5 3" xfId="35733"/>
    <cellStyle name="Обычный 2 4 8 5 4" xfId="47342"/>
    <cellStyle name="Обычный 2 4 8 6" xfId="7173"/>
    <cellStyle name="Обычный 2 4 8 6 2" xfId="24721"/>
    <cellStyle name="Обычный 2 4 8 6 3" xfId="36614"/>
    <cellStyle name="Обычный 2 4 8 6 4" xfId="48223"/>
    <cellStyle name="Обычный 2 4 8 7" xfId="12251"/>
    <cellStyle name="Обычный 2 4 8 8" xfId="13135"/>
    <cellStyle name="Обычный 2 4 8 9" xfId="14011"/>
    <cellStyle name="Обычный 2 4 9" xfId="854"/>
    <cellStyle name="Обычный 2 4 9 10" xfId="25947"/>
    <cellStyle name="Обычный 2 4 9 11" xfId="37556"/>
    <cellStyle name="Обычный 2 4 9 2" xfId="2152"/>
    <cellStyle name="Обычный 2 4 9 2 2" xfId="8081"/>
    <cellStyle name="Обычный 2 4 9 2 2 2" xfId="19823"/>
    <cellStyle name="Обычный 2 4 9 2 2 3" xfId="31720"/>
    <cellStyle name="Обычный 2 4 9 2 2 4" xfId="43329"/>
    <cellStyle name="Обычный 2 4 9 2 3" xfId="14919"/>
    <cellStyle name="Обычный 2 4 9 2 4" xfId="26824"/>
    <cellStyle name="Обычный 2 4 9 2 5" xfId="38433"/>
    <cellStyle name="Обычный 2 4 9 3" xfId="1442"/>
    <cellStyle name="Обычный 2 4 9 3 2" xfId="9022"/>
    <cellStyle name="Обычный 2 4 9 3 2 2" xfId="20764"/>
    <cellStyle name="Обычный 2 4 9 3 2 3" xfId="32661"/>
    <cellStyle name="Обычный 2 4 9 3 2 4" xfId="44270"/>
    <cellStyle name="Обычный 2 4 9 3 3" xfId="15860"/>
    <cellStyle name="Обычный 2 4 9 3 4" xfId="27765"/>
    <cellStyle name="Обычный 2 4 9 3 5" xfId="39374"/>
    <cellStyle name="Обычный 2 4 9 4" xfId="3345"/>
    <cellStyle name="Обычный 2 4 9 4 2" xfId="18945"/>
    <cellStyle name="Обычный 2 4 9 4 3" xfId="30843"/>
    <cellStyle name="Обычный 2 4 9 4 4" xfId="42452"/>
    <cellStyle name="Обычный 2 4 9 5" xfId="4287"/>
    <cellStyle name="Обычный 2 4 9 5 2" xfId="23869"/>
    <cellStyle name="Обычный 2 4 9 5 3" xfId="35764"/>
    <cellStyle name="Обычный 2 4 9 5 4" xfId="47373"/>
    <cellStyle name="Обычный 2 4 9 6" xfId="7204"/>
    <cellStyle name="Обычный 2 4 9 6 2" xfId="24752"/>
    <cellStyle name="Обычный 2 4 9 6 3" xfId="36645"/>
    <cellStyle name="Обычный 2 4 9 6 4" xfId="48254"/>
    <cellStyle name="Обычный 2 4 9 7" xfId="12282"/>
    <cellStyle name="Обычный 2 4 9 8" xfId="13166"/>
    <cellStyle name="Обычный 2 4 9 9" xfId="14042"/>
    <cellStyle name="Обычный 2 40" xfId="495"/>
    <cellStyle name="Обычный 2 40 10" xfId="13705"/>
    <cellStyle name="Обычный 2 40 11" xfId="25610"/>
    <cellStyle name="Обычный 2 40 12" xfId="37219"/>
    <cellStyle name="Обычный 2 40 2" xfId="3005"/>
    <cellStyle name="Обычный 2 40 2 2" xfId="7744"/>
    <cellStyle name="Обычный 2 40 2 2 2" xfId="19486"/>
    <cellStyle name="Обычный 2 40 2 2 3" xfId="31383"/>
    <cellStyle name="Обычный 2 40 2 2 4" xfId="42992"/>
    <cellStyle name="Обычный 2 40 2 3" xfId="14582"/>
    <cellStyle name="Обычный 2 40 2 4" xfId="26487"/>
    <cellStyle name="Обычный 2 40 2 5" xfId="38096"/>
    <cellStyle name="Обычный 2 40 3" xfId="3950"/>
    <cellStyle name="Обычный 2 40 3 2" xfId="8685"/>
    <cellStyle name="Обычный 2 40 3 2 2" xfId="20427"/>
    <cellStyle name="Обычный 2 40 3 2 3" xfId="32324"/>
    <cellStyle name="Обычный 2 40 3 2 4" xfId="43933"/>
    <cellStyle name="Обычный 2 40 3 3" xfId="15523"/>
    <cellStyle name="Обычный 2 40 3 4" xfId="27428"/>
    <cellStyle name="Обычный 2 40 3 5" xfId="39037"/>
    <cellStyle name="Обычный 2 40 4" xfId="4892"/>
    <cellStyle name="Обычный 2 40 4 2" xfId="9631"/>
    <cellStyle name="Обычный 2 40 4 2 2" xfId="21371"/>
    <cellStyle name="Обычный 2 40 4 2 3" xfId="33268"/>
    <cellStyle name="Обычный 2 40 4 2 4" xfId="44877"/>
    <cellStyle name="Обычный 2 40 4 3" xfId="16467"/>
    <cellStyle name="Обычный 2 40 4 4" xfId="28372"/>
    <cellStyle name="Обычный 2 40 4 5" xfId="39981"/>
    <cellStyle name="Обычный 2 40 5" xfId="5479"/>
    <cellStyle name="Обычный 2 40 5 2" xfId="10220"/>
    <cellStyle name="Обычный 2 40 5 2 2" xfId="21960"/>
    <cellStyle name="Обычный 2 40 5 2 3" xfId="33857"/>
    <cellStyle name="Обычный 2 40 5 2 4" xfId="45466"/>
    <cellStyle name="Обычный 2 40 5 3" xfId="17056"/>
    <cellStyle name="Обычный 2 40 5 4" xfId="28961"/>
    <cellStyle name="Обычный 2 40 5 5" xfId="40570"/>
    <cellStyle name="Обычный 2 40 6" xfId="6055"/>
    <cellStyle name="Обычный 2 40 6 2" xfId="10796"/>
    <cellStyle name="Обычный 2 40 6 2 2" xfId="22536"/>
    <cellStyle name="Обычный 2 40 6 2 3" xfId="34433"/>
    <cellStyle name="Обычный 2 40 6 2 4" xfId="46042"/>
    <cellStyle name="Обычный 2 40 6 3" xfId="17632"/>
    <cellStyle name="Обычный 2 40 6 4" xfId="29537"/>
    <cellStyle name="Обычный 2 40 6 5" xfId="41146"/>
    <cellStyle name="Обычный 2 40 7" xfId="6866"/>
    <cellStyle name="Обычный 2 40 7 2" xfId="18607"/>
    <cellStyle name="Обычный 2 40 7 3" xfId="30505"/>
    <cellStyle name="Обычный 2 40 7 4" xfId="42114"/>
    <cellStyle name="Обычный 2 40 8" xfId="11945"/>
    <cellStyle name="Обычный 2 40 8 2" xfId="23532"/>
    <cellStyle name="Обычный 2 40 8 3" xfId="35427"/>
    <cellStyle name="Обычный 2 40 8 4" xfId="47036"/>
    <cellStyle name="Обычный 2 40 9" xfId="12829"/>
    <cellStyle name="Обычный 2 40 9 2" xfId="24415"/>
    <cellStyle name="Обычный 2 40 9 3" xfId="36308"/>
    <cellStyle name="Обычный 2 40 9 4" xfId="47917"/>
    <cellStyle name="Обычный 2 41" xfId="503"/>
    <cellStyle name="Обычный 2 41 10" xfId="13713"/>
    <cellStyle name="Обычный 2 41 11" xfId="25618"/>
    <cellStyle name="Обычный 2 41 12" xfId="37227"/>
    <cellStyle name="Обычный 2 41 2" xfId="3013"/>
    <cellStyle name="Обычный 2 41 2 2" xfId="7752"/>
    <cellStyle name="Обычный 2 41 2 2 2" xfId="19494"/>
    <cellStyle name="Обычный 2 41 2 2 3" xfId="31391"/>
    <cellStyle name="Обычный 2 41 2 2 4" xfId="43000"/>
    <cellStyle name="Обычный 2 41 2 3" xfId="14590"/>
    <cellStyle name="Обычный 2 41 2 4" xfId="26495"/>
    <cellStyle name="Обычный 2 41 2 5" xfId="38104"/>
    <cellStyle name="Обычный 2 41 3" xfId="3958"/>
    <cellStyle name="Обычный 2 41 3 2" xfId="8693"/>
    <cellStyle name="Обычный 2 41 3 2 2" xfId="20435"/>
    <cellStyle name="Обычный 2 41 3 2 3" xfId="32332"/>
    <cellStyle name="Обычный 2 41 3 2 4" xfId="43941"/>
    <cellStyle name="Обычный 2 41 3 3" xfId="15531"/>
    <cellStyle name="Обычный 2 41 3 4" xfId="27436"/>
    <cellStyle name="Обычный 2 41 3 5" xfId="39045"/>
    <cellStyle name="Обычный 2 41 4" xfId="4900"/>
    <cellStyle name="Обычный 2 41 4 2" xfId="9639"/>
    <cellStyle name="Обычный 2 41 4 2 2" xfId="21379"/>
    <cellStyle name="Обычный 2 41 4 2 3" xfId="33276"/>
    <cellStyle name="Обычный 2 41 4 2 4" xfId="44885"/>
    <cellStyle name="Обычный 2 41 4 3" xfId="16475"/>
    <cellStyle name="Обычный 2 41 4 4" xfId="28380"/>
    <cellStyle name="Обычный 2 41 4 5" xfId="39989"/>
    <cellStyle name="Обычный 2 41 5" xfId="5487"/>
    <cellStyle name="Обычный 2 41 5 2" xfId="10228"/>
    <cellStyle name="Обычный 2 41 5 2 2" xfId="21968"/>
    <cellStyle name="Обычный 2 41 5 2 3" xfId="33865"/>
    <cellStyle name="Обычный 2 41 5 2 4" xfId="45474"/>
    <cellStyle name="Обычный 2 41 5 3" xfId="17064"/>
    <cellStyle name="Обычный 2 41 5 4" xfId="28969"/>
    <cellStyle name="Обычный 2 41 5 5" xfId="40578"/>
    <cellStyle name="Обычный 2 41 6" xfId="6063"/>
    <cellStyle name="Обычный 2 41 6 2" xfId="10804"/>
    <cellStyle name="Обычный 2 41 6 2 2" xfId="22544"/>
    <cellStyle name="Обычный 2 41 6 2 3" xfId="34441"/>
    <cellStyle name="Обычный 2 41 6 2 4" xfId="46050"/>
    <cellStyle name="Обычный 2 41 6 3" xfId="17640"/>
    <cellStyle name="Обычный 2 41 6 4" xfId="29545"/>
    <cellStyle name="Обычный 2 41 6 5" xfId="41154"/>
    <cellStyle name="Обычный 2 41 7" xfId="6874"/>
    <cellStyle name="Обычный 2 41 7 2" xfId="18615"/>
    <cellStyle name="Обычный 2 41 7 3" xfId="30513"/>
    <cellStyle name="Обычный 2 41 7 4" xfId="42122"/>
    <cellStyle name="Обычный 2 41 8" xfId="11953"/>
    <cellStyle name="Обычный 2 41 8 2" xfId="23540"/>
    <cellStyle name="Обычный 2 41 8 3" xfId="35435"/>
    <cellStyle name="Обычный 2 41 8 4" xfId="47044"/>
    <cellStyle name="Обычный 2 41 9" xfId="12837"/>
    <cellStyle name="Обычный 2 41 9 2" xfId="24423"/>
    <cellStyle name="Обычный 2 41 9 3" xfId="36316"/>
    <cellStyle name="Обычный 2 41 9 4" xfId="47925"/>
    <cellStyle name="Обычный 2 42" xfId="504"/>
    <cellStyle name="Обычный 2 42 10" xfId="13715"/>
    <cellStyle name="Обычный 2 42 11" xfId="25620"/>
    <cellStyle name="Обычный 2 42 12" xfId="37229"/>
    <cellStyle name="Обычный 2 42 2" xfId="3015"/>
    <cellStyle name="Обычный 2 42 2 2" xfId="7754"/>
    <cellStyle name="Обычный 2 42 2 2 2" xfId="19496"/>
    <cellStyle name="Обычный 2 42 2 2 3" xfId="31393"/>
    <cellStyle name="Обычный 2 42 2 2 4" xfId="43002"/>
    <cellStyle name="Обычный 2 42 2 3" xfId="14592"/>
    <cellStyle name="Обычный 2 42 2 4" xfId="26497"/>
    <cellStyle name="Обычный 2 42 2 5" xfId="38106"/>
    <cellStyle name="Обычный 2 42 3" xfId="3960"/>
    <cellStyle name="Обычный 2 42 3 2" xfId="8695"/>
    <cellStyle name="Обычный 2 42 3 2 2" xfId="20437"/>
    <cellStyle name="Обычный 2 42 3 2 3" xfId="32334"/>
    <cellStyle name="Обычный 2 42 3 2 4" xfId="43943"/>
    <cellStyle name="Обычный 2 42 3 3" xfId="15533"/>
    <cellStyle name="Обычный 2 42 3 4" xfId="27438"/>
    <cellStyle name="Обычный 2 42 3 5" xfId="39047"/>
    <cellStyle name="Обычный 2 42 4" xfId="4902"/>
    <cellStyle name="Обычный 2 42 4 2" xfId="9641"/>
    <cellStyle name="Обычный 2 42 4 2 2" xfId="21381"/>
    <cellStyle name="Обычный 2 42 4 2 3" xfId="33278"/>
    <cellStyle name="Обычный 2 42 4 2 4" xfId="44887"/>
    <cellStyle name="Обычный 2 42 4 3" xfId="16477"/>
    <cellStyle name="Обычный 2 42 4 4" xfId="28382"/>
    <cellStyle name="Обычный 2 42 4 5" xfId="39991"/>
    <cellStyle name="Обычный 2 42 5" xfId="5489"/>
    <cellStyle name="Обычный 2 42 5 2" xfId="10230"/>
    <cellStyle name="Обычный 2 42 5 2 2" xfId="21970"/>
    <cellStyle name="Обычный 2 42 5 2 3" xfId="33867"/>
    <cellStyle name="Обычный 2 42 5 2 4" xfId="45476"/>
    <cellStyle name="Обычный 2 42 5 3" xfId="17066"/>
    <cellStyle name="Обычный 2 42 5 4" xfId="28971"/>
    <cellStyle name="Обычный 2 42 5 5" xfId="40580"/>
    <cellStyle name="Обычный 2 42 6" xfId="6065"/>
    <cellStyle name="Обычный 2 42 6 2" xfId="10806"/>
    <cellStyle name="Обычный 2 42 6 2 2" xfId="22546"/>
    <cellStyle name="Обычный 2 42 6 2 3" xfId="34443"/>
    <cellStyle name="Обычный 2 42 6 2 4" xfId="46052"/>
    <cellStyle name="Обычный 2 42 6 3" xfId="17642"/>
    <cellStyle name="Обычный 2 42 6 4" xfId="29547"/>
    <cellStyle name="Обычный 2 42 6 5" xfId="41156"/>
    <cellStyle name="Обычный 2 42 7" xfId="6876"/>
    <cellStyle name="Обычный 2 42 7 2" xfId="18617"/>
    <cellStyle name="Обычный 2 42 7 3" xfId="30515"/>
    <cellStyle name="Обычный 2 42 7 4" xfId="42124"/>
    <cellStyle name="Обычный 2 42 8" xfId="11955"/>
    <cellStyle name="Обычный 2 42 8 2" xfId="23542"/>
    <cellStyle name="Обычный 2 42 8 3" xfId="35437"/>
    <cellStyle name="Обычный 2 42 8 4" xfId="47046"/>
    <cellStyle name="Обычный 2 42 9" xfId="12839"/>
    <cellStyle name="Обычный 2 42 9 2" xfId="24425"/>
    <cellStyle name="Обычный 2 42 9 3" xfId="36318"/>
    <cellStyle name="Обычный 2 42 9 4" xfId="47927"/>
    <cellStyle name="Обычный 2 43" xfId="521"/>
    <cellStyle name="Обычный 2 44" xfId="538"/>
    <cellStyle name="Обычный 2 44 10" xfId="13745"/>
    <cellStyle name="Обычный 2 44 11" xfId="25650"/>
    <cellStyle name="Обычный 2 44 12" xfId="37259"/>
    <cellStyle name="Обычный 2 44 2" xfId="3045"/>
    <cellStyle name="Обычный 2 44 2 2" xfId="7784"/>
    <cellStyle name="Обычный 2 44 2 2 2" xfId="19526"/>
    <cellStyle name="Обычный 2 44 2 2 3" xfId="31423"/>
    <cellStyle name="Обычный 2 44 2 2 4" xfId="43032"/>
    <cellStyle name="Обычный 2 44 2 3" xfId="14622"/>
    <cellStyle name="Обычный 2 44 2 4" xfId="26527"/>
    <cellStyle name="Обычный 2 44 2 5" xfId="38136"/>
    <cellStyle name="Обычный 2 44 3" xfId="3990"/>
    <cellStyle name="Обычный 2 44 3 2" xfId="8725"/>
    <cellStyle name="Обычный 2 44 3 2 2" xfId="20467"/>
    <cellStyle name="Обычный 2 44 3 2 3" xfId="32364"/>
    <cellStyle name="Обычный 2 44 3 2 4" xfId="43973"/>
    <cellStyle name="Обычный 2 44 3 3" xfId="15563"/>
    <cellStyle name="Обычный 2 44 3 4" xfId="27468"/>
    <cellStyle name="Обычный 2 44 3 5" xfId="39077"/>
    <cellStyle name="Обычный 2 44 4" xfId="4932"/>
    <cellStyle name="Обычный 2 44 4 2" xfId="9671"/>
    <cellStyle name="Обычный 2 44 4 2 2" xfId="21411"/>
    <cellStyle name="Обычный 2 44 4 2 3" xfId="33308"/>
    <cellStyle name="Обычный 2 44 4 2 4" xfId="44917"/>
    <cellStyle name="Обычный 2 44 4 3" xfId="16507"/>
    <cellStyle name="Обычный 2 44 4 4" xfId="28412"/>
    <cellStyle name="Обычный 2 44 4 5" xfId="40021"/>
    <cellStyle name="Обычный 2 44 5" xfId="5519"/>
    <cellStyle name="Обычный 2 44 5 2" xfId="10260"/>
    <cellStyle name="Обычный 2 44 5 2 2" xfId="22000"/>
    <cellStyle name="Обычный 2 44 5 2 3" xfId="33897"/>
    <cellStyle name="Обычный 2 44 5 2 4" xfId="45506"/>
    <cellStyle name="Обычный 2 44 5 3" xfId="17096"/>
    <cellStyle name="Обычный 2 44 5 4" xfId="29001"/>
    <cellStyle name="Обычный 2 44 5 5" xfId="40610"/>
    <cellStyle name="Обычный 2 44 6" xfId="6095"/>
    <cellStyle name="Обычный 2 44 6 2" xfId="10836"/>
    <cellStyle name="Обычный 2 44 6 2 2" xfId="22576"/>
    <cellStyle name="Обычный 2 44 6 2 3" xfId="34473"/>
    <cellStyle name="Обычный 2 44 6 2 4" xfId="46082"/>
    <cellStyle name="Обычный 2 44 6 3" xfId="17672"/>
    <cellStyle name="Обычный 2 44 6 4" xfId="29577"/>
    <cellStyle name="Обычный 2 44 6 5" xfId="41186"/>
    <cellStyle name="Обычный 2 44 7" xfId="6906"/>
    <cellStyle name="Обычный 2 44 7 2" xfId="18647"/>
    <cellStyle name="Обычный 2 44 7 3" xfId="30545"/>
    <cellStyle name="Обычный 2 44 7 4" xfId="42154"/>
    <cellStyle name="Обычный 2 44 8" xfId="11985"/>
    <cellStyle name="Обычный 2 44 8 2" xfId="23572"/>
    <cellStyle name="Обычный 2 44 8 3" xfId="35467"/>
    <cellStyle name="Обычный 2 44 8 4" xfId="47076"/>
    <cellStyle name="Обычный 2 44 9" xfId="12869"/>
    <cellStyle name="Обычный 2 44 9 2" xfId="24455"/>
    <cellStyle name="Обычный 2 44 9 3" xfId="36348"/>
    <cellStyle name="Обычный 2 44 9 4" xfId="47957"/>
    <cellStyle name="Обычный 2 45" xfId="541"/>
    <cellStyle name="Обычный 2 45 10" xfId="13750"/>
    <cellStyle name="Обычный 2 45 11" xfId="25655"/>
    <cellStyle name="Обычный 2 45 12" xfId="37264"/>
    <cellStyle name="Обычный 2 45 2" xfId="3050"/>
    <cellStyle name="Обычный 2 45 2 2" xfId="7789"/>
    <cellStyle name="Обычный 2 45 2 2 2" xfId="19531"/>
    <cellStyle name="Обычный 2 45 2 2 3" xfId="31428"/>
    <cellStyle name="Обычный 2 45 2 2 4" xfId="43037"/>
    <cellStyle name="Обычный 2 45 2 3" xfId="14627"/>
    <cellStyle name="Обычный 2 45 2 4" xfId="26532"/>
    <cellStyle name="Обычный 2 45 2 5" xfId="38141"/>
    <cellStyle name="Обычный 2 45 3" xfId="3995"/>
    <cellStyle name="Обычный 2 45 3 2" xfId="8730"/>
    <cellStyle name="Обычный 2 45 3 2 2" xfId="20472"/>
    <cellStyle name="Обычный 2 45 3 2 3" xfId="32369"/>
    <cellStyle name="Обычный 2 45 3 2 4" xfId="43978"/>
    <cellStyle name="Обычный 2 45 3 3" xfId="15568"/>
    <cellStyle name="Обычный 2 45 3 4" xfId="27473"/>
    <cellStyle name="Обычный 2 45 3 5" xfId="39082"/>
    <cellStyle name="Обычный 2 45 4" xfId="4937"/>
    <cellStyle name="Обычный 2 45 4 2" xfId="9676"/>
    <cellStyle name="Обычный 2 45 4 2 2" xfId="21416"/>
    <cellStyle name="Обычный 2 45 4 2 3" xfId="33313"/>
    <cellStyle name="Обычный 2 45 4 2 4" xfId="44922"/>
    <cellStyle name="Обычный 2 45 4 3" xfId="16512"/>
    <cellStyle name="Обычный 2 45 4 4" xfId="28417"/>
    <cellStyle name="Обычный 2 45 4 5" xfId="40026"/>
    <cellStyle name="Обычный 2 45 5" xfId="5524"/>
    <cellStyle name="Обычный 2 45 5 2" xfId="10265"/>
    <cellStyle name="Обычный 2 45 5 2 2" xfId="22005"/>
    <cellStyle name="Обычный 2 45 5 2 3" xfId="33902"/>
    <cellStyle name="Обычный 2 45 5 2 4" xfId="45511"/>
    <cellStyle name="Обычный 2 45 5 3" xfId="17101"/>
    <cellStyle name="Обычный 2 45 5 4" xfId="29006"/>
    <cellStyle name="Обычный 2 45 5 5" xfId="40615"/>
    <cellStyle name="Обычный 2 45 6" xfId="6100"/>
    <cellStyle name="Обычный 2 45 6 2" xfId="10841"/>
    <cellStyle name="Обычный 2 45 6 2 2" xfId="22581"/>
    <cellStyle name="Обычный 2 45 6 2 3" xfId="34478"/>
    <cellStyle name="Обычный 2 45 6 2 4" xfId="46087"/>
    <cellStyle name="Обычный 2 45 6 3" xfId="17677"/>
    <cellStyle name="Обычный 2 45 6 4" xfId="29582"/>
    <cellStyle name="Обычный 2 45 6 5" xfId="41191"/>
    <cellStyle name="Обычный 2 45 7" xfId="6911"/>
    <cellStyle name="Обычный 2 45 7 2" xfId="18652"/>
    <cellStyle name="Обычный 2 45 7 3" xfId="30550"/>
    <cellStyle name="Обычный 2 45 7 4" xfId="42159"/>
    <cellStyle name="Обычный 2 45 8" xfId="11990"/>
    <cellStyle name="Обычный 2 45 8 2" xfId="23577"/>
    <cellStyle name="Обычный 2 45 8 3" xfId="35472"/>
    <cellStyle name="Обычный 2 45 8 4" xfId="47081"/>
    <cellStyle name="Обычный 2 45 9" xfId="12874"/>
    <cellStyle name="Обычный 2 45 9 2" xfId="24460"/>
    <cellStyle name="Обычный 2 45 9 3" xfId="36353"/>
    <cellStyle name="Обычный 2 45 9 4" xfId="47962"/>
    <cellStyle name="Обычный 2 46" xfId="548"/>
    <cellStyle name="Обычный 2 46 10" xfId="13757"/>
    <cellStyle name="Обычный 2 46 11" xfId="25662"/>
    <cellStyle name="Обычный 2 46 12" xfId="37271"/>
    <cellStyle name="Обычный 2 46 2" xfId="3057"/>
    <cellStyle name="Обычный 2 46 2 2" xfId="7796"/>
    <cellStyle name="Обычный 2 46 2 2 2" xfId="19538"/>
    <cellStyle name="Обычный 2 46 2 2 3" xfId="31435"/>
    <cellStyle name="Обычный 2 46 2 2 4" xfId="43044"/>
    <cellStyle name="Обычный 2 46 2 3" xfId="14634"/>
    <cellStyle name="Обычный 2 46 2 4" xfId="26539"/>
    <cellStyle name="Обычный 2 46 2 5" xfId="38148"/>
    <cellStyle name="Обычный 2 46 3" xfId="4002"/>
    <cellStyle name="Обычный 2 46 3 2" xfId="8737"/>
    <cellStyle name="Обычный 2 46 3 2 2" xfId="20479"/>
    <cellStyle name="Обычный 2 46 3 2 3" xfId="32376"/>
    <cellStyle name="Обычный 2 46 3 2 4" xfId="43985"/>
    <cellStyle name="Обычный 2 46 3 3" xfId="15575"/>
    <cellStyle name="Обычный 2 46 3 4" xfId="27480"/>
    <cellStyle name="Обычный 2 46 3 5" xfId="39089"/>
    <cellStyle name="Обычный 2 46 4" xfId="4944"/>
    <cellStyle name="Обычный 2 46 4 2" xfId="9683"/>
    <cellStyle name="Обычный 2 46 4 2 2" xfId="21423"/>
    <cellStyle name="Обычный 2 46 4 2 3" xfId="33320"/>
    <cellStyle name="Обычный 2 46 4 2 4" xfId="44929"/>
    <cellStyle name="Обычный 2 46 4 3" xfId="16519"/>
    <cellStyle name="Обычный 2 46 4 4" xfId="28424"/>
    <cellStyle name="Обычный 2 46 4 5" xfId="40033"/>
    <cellStyle name="Обычный 2 46 5" xfId="5531"/>
    <cellStyle name="Обычный 2 46 5 2" xfId="10272"/>
    <cellStyle name="Обычный 2 46 5 2 2" xfId="22012"/>
    <cellStyle name="Обычный 2 46 5 2 3" xfId="33909"/>
    <cellStyle name="Обычный 2 46 5 2 4" xfId="45518"/>
    <cellStyle name="Обычный 2 46 5 3" xfId="17108"/>
    <cellStyle name="Обычный 2 46 5 4" xfId="29013"/>
    <cellStyle name="Обычный 2 46 5 5" xfId="40622"/>
    <cellStyle name="Обычный 2 46 6" xfId="6107"/>
    <cellStyle name="Обычный 2 46 6 2" xfId="10848"/>
    <cellStyle name="Обычный 2 46 6 2 2" xfId="22588"/>
    <cellStyle name="Обычный 2 46 6 2 3" xfId="34485"/>
    <cellStyle name="Обычный 2 46 6 2 4" xfId="46094"/>
    <cellStyle name="Обычный 2 46 6 3" xfId="17684"/>
    <cellStyle name="Обычный 2 46 6 4" xfId="29589"/>
    <cellStyle name="Обычный 2 46 6 5" xfId="41198"/>
    <cellStyle name="Обычный 2 46 7" xfId="6918"/>
    <cellStyle name="Обычный 2 46 7 2" xfId="18659"/>
    <cellStyle name="Обычный 2 46 7 3" xfId="30557"/>
    <cellStyle name="Обычный 2 46 7 4" xfId="42166"/>
    <cellStyle name="Обычный 2 46 8" xfId="11997"/>
    <cellStyle name="Обычный 2 46 8 2" xfId="23584"/>
    <cellStyle name="Обычный 2 46 8 3" xfId="35479"/>
    <cellStyle name="Обычный 2 46 8 4" xfId="47088"/>
    <cellStyle name="Обычный 2 46 9" xfId="12881"/>
    <cellStyle name="Обычный 2 46 9 2" xfId="24467"/>
    <cellStyle name="Обычный 2 46 9 3" xfId="36360"/>
    <cellStyle name="Обычный 2 46 9 4" xfId="47969"/>
    <cellStyle name="Обычный 2 47" xfId="577"/>
    <cellStyle name="Обычный 2 47 10" xfId="13784"/>
    <cellStyle name="Обычный 2 47 11" xfId="25689"/>
    <cellStyle name="Обычный 2 47 12" xfId="37298"/>
    <cellStyle name="Обычный 2 47 2" xfId="3086"/>
    <cellStyle name="Обычный 2 47 2 2" xfId="7823"/>
    <cellStyle name="Обычный 2 47 2 2 2" xfId="19565"/>
    <cellStyle name="Обычный 2 47 2 2 3" xfId="31462"/>
    <cellStyle name="Обычный 2 47 2 2 4" xfId="43071"/>
    <cellStyle name="Обычный 2 47 2 3" xfId="14661"/>
    <cellStyle name="Обычный 2 47 2 4" xfId="26566"/>
    <cellStyle name="Обычный 2 47 2 5" xfId="38175"/>
    <cellStyle name="Обычный 2 47 3" xfId="4029"/>
    <cellStyle name="Обычный 2 47 3 2" xfId="8764"/>
    <cellStyle name="Обычный 2 47 3 2 2" xfId="20506"/>
    <cellStyle name="Обычный 2 47 3 2 3" xfId="32403"/>
    <cellStyle name="Обычный 2 47 3 2 4" xfId="44012"/>
    <cellStyle name="Обычный 2 47 3 3" xfId="15602"/>
    <cellStyle name="Обычный 2 47 3 4" xfId="27507"/>
    <cellStyle name="Обычный 2 47 3 5" xfId="39116"/>
    <cellStyle name="Обычный 2 47 4" xfId="4971"/>
    <cellStyle name="Обычный 2 47 4 2" xfId="9710"/>
    <cellStyle name="Обычный 2 47 4 2 2" xfId="21450"/>
    <cellStyle name="Обычный 2 47 4 2 3" xfId="33347"/>
    <cellStyle name="Обычный 2 47 4 2 4" xfId="44956"/>
    <cellStyle name="Обычный 2 47 4 3" xfId="16546"/>
    <cellStyle name="Обычный 2 47 4 4" xfId="28451"/>
    <cellStyle name="Обычный 2 47 4 5" xfId="40060"/>
    <cellStyle name="Обычный 2 47 5" xfId="5558"/>
    <cellStyle name="Обычный 2 47 5 2" xfId="10299"/>
    <cellStyle name="Обычный 2 47 5 2 2" xfId="22039"/>
    <cellStyle name="Обычный 2 47 5 2 3" xfId="33936"/>
    <cellStyle name="Обычный 2 47 5 2 4" xfId="45545"/>
    <cellStyle name="Обычный 2 47 5 3" xfId="17135"/>
    <cellStyle name="Обычный 2 47 5 4" xfId="29040"/>
    <cellStyle name="Обычный 2 47 5 5" xfId="40649"/>
    <cellStyle name="Обычный 2 47 6" xfId="6134"/>
    <cellStyle name="Обычный 2 47 6 2" xfId="10875"/>
    <cellStyle name="Обычный 2 47 6 2 2" xfId="22615"/>
    <cellStyle name="Обычный 2 47 6 2 3" xfId="34512"/>
    <cellStyle name="Обычный 2 47 6 2 4" xfId="46121"/>
    <cellStyle name="Обычный 2 47 6 3" xfId="17711"/>
    <cellStyle name="Обычный 2 47 6 4" xfId="29616"/>
    <cellStyle name="Обычный 2 47 6 5" xfId="41225"/>
    <cellStyle name="Обычный 2 47 7" xfId="6945"/>
    <cellStyle name="Обычный 2 47 7 2" xfId="18686"/>
    <cellStyle name="Обычный 2 47 7 3" xfId="30584"/>
    <cellStyle name="Обычный 2 47 7 4" xfId="42193"/>
    <cellStyle name="Обычный 2 47 8" xfId="12024"/>
    <cellStyle name="Обычный 2 47 8 2" xfId="23611"/>
    <cellStyle name="Обычный 2 47 8 3" xfId="35506"/>
    <cellStyle name="Обычный 2 47 8 4" xfId="47115"/>
    <cellStyle name="Обычный 2 47 9" xfId="12908"/>
    <cellStyle name="Обычный 2 47 9 2" xfId="24494"/>
    <cellStyle name="Обычный 2 47 9 3" xfId="36387"/>
    <cellStyle name="Обычный 2 47 9 4" xfId="47996"/>
    <cellStyle name="Обычный 2 48" xfId="588"/>
    <cellStyle name="Обычный 2 48 2" xfId="3097"/>
    <cellStyle name="Обычный 2 48 2 2" xfId="7834"/>
    <cellStyle name="Обычный 2 48 2 2 2" xfId="19576"/>
    <cellStyle name="Обычный 2 48 2 2 3" xfId="31473"/>
    <cellStyle name="Обычный 2 48 2 2 4" xfId="43082"/>
    <cellStyle name="Обычный 2 48 2 3" xfId="14672"/>
    <cellStyle name="Обычный 2 48 2 4" xfId="26577"/>
    <cellStyle name="Обычный 2 48 2 5" xfId="38186"/>
    <cellStyle name="Обычный 2 48 3" xfId="4040"/>
    <cellStyle name="Обычный 2 48 3 2" xfId="8775"/>
    <cellStyle name="Обычный 2 48 3 2 2" xfId="20517"/>
    <cellStyle name="Обычный 2 48 3 2 3" xfId="32414"/>
    <cellStyle name="Обычный 2 48 3 2 4" xfId="44023"/>
    <cellStyle name="Обычный 2 48 3 3" xfId="15613"/>
    <cellStyle name="Обычный 2 48 3 4" xfId="27518"/>
    <cellStyle name="Обычный 2 48 3 5" xfId="39127"/>
    <cellStyle name="Обычный 2 48 4" xfId="6957"/>
    <cellStyle name="Обычный 2 48 4 2" xfId="18698"/>
    <cellStyle name="Обычный 2 48 4 3" xfId="30596"/>
    <cellStyle name="Обычный 2 48 4 4" xfId="42205"/>
    <cellStyle name="Обычный 2 48 5" xfId="12035"/>
    <cellStyle name="Обычный 2 48 5 2" xfId="23622"/>
    <cellStyle name="Обычный 2 48 5 3" xfId="35517"/>
    <cellStyle name="Обычный 2 48 5 4" xfId="47126"/>
    <cellStyle name="Обычный 2 48 6" xfId="12919"/>
    <cellStyle name="Обычный 2 48 6 2" xfId="24505"/>
    <cellStyle name="Обычный 2 48 6 3" xfId="36398"/>
    <cellStyle name="Обычный 2 48 6 4" xfId="48007"/>
    <cellStyle name="Обычный 2 48 7" xfId="13795"/>
    <cellStyle name="Обычный 2 48 8" xfId="25700"/>
    <cellStyle name="Обычный 2 48 9" xfId="37309"/>
    <cellStyle name="Обычный 2 49" xfId="596"/>
    <cellStyle name="Обычный 2 49 2" xfId="3105"/>
    <cellStyle name="Обычный 2 49 2 2" xfId="7842"/>
    <cellStyle name="Обычный 2 49 2 2 2" xfId="19584"/>
    <cellStyle name="Обычный 2 49 2 2 3" xfId="31481"/>
    <cellStyle name="Обычный 2 49 2 2 4" xfId="43090"/>
    <cellStyle name="Обычный 2 49 2 3" xfId="14680"/>
    <cellStyle name="Обычный 2 49 2 4" xfId="26585"/>
    <cellStyle name="Обычный 2 49 2 5" xfId="38194"/>
    <cellStyle name="Обычный 2 49 3" xfId="4048"/>
    <cellStyle name="Обычный 2 49 3 2" xfId="8783"/>
    <cellStyle name="Обычный 2 49 3 2 2" xfId="20525"/>
    <cellStyle name="Обычный 2 49 3 2 3" xfId="32422"/>
    <cellStyle name="Обычный 2 49 3 2 4" xfId="44031"/>
    <cellStyle name="Обычный 2 49 3 3" xfId="15621"/>
    <cellStyle name="Обычный 2 49 3 4" xfId="27526"/>
    <cellStyle name="Обычный 2 49 3 5" xfId="39135"/>
    <cellStyle name="Обычный 2 49 4" xfId="6965"/>
    <cellStyle name="Обычный 2 49 4 2" xfId="18706"/>
    <cellStyle name="Обычный 2 49 4 3" xfId="30604"/>
    <cellStyle name="Обычный 2 49 4 4" xfId="42213"/>
    <cellStyle name="Обычный 2 49 5" xfId="12043"/>
    <cellStyle name="Обычный 2 49 5 2" xfId="23630"/>
    <cellStyle name="Обычный 2 49 5 3" xfId="35525"/>
    <cellStyle name="Обычный 2 49 5 4" xfId="47134"/>
    <cellStyle name="Обычный 2 49 6" xfId="12927"/>
    <cellStyle name="Обычный 2 49 6 2" xfId="24513"/>
    <cellStyle name="Обычный 2 49 6 3" xfId="36406"/>
    <cellStyle name="Обычный 2 49 6 4" xfId="48015"/>
    <cellStyle name="Обычный 2 49 7" xfId="13803"/>
    <cellStyle name="Обычный 2 49 8" xfId="25708"/>
    <cellStyle name="Обычный 2 49 9" xfId="37317"/>
    <cellStyle name="Обычный 2 5" xfId="109"/>
    <cellStyle name="Обычный 2 5 10" xfId="2353"/>
    <cellStyle name="Обычный 2 5 10 2" xfId="18224"/>
    <cellStyle name="Обычный 2 5 10 3" xfId="30122"/>
    <cellStyle name="Обычный 2 5 10 4" xfId="41731"/>
    <cellStyle name="Обычный 2 5 11" xfId="2484"/>
    <cellStyle name="Обычный 2 5 11 2" xfId="23149"/>
    <cellStyle name="Обычный 2 5 11 3" xfId="35044"/>
    <cellStyle name="Обычный 2 5 11 4" xfId="46653"/>
    <cellStyle name="Обычный 2 5 12" xfId="928"/>
    <cellStyle name="Обычный 2 5 12 2" xfId="24032"/>
    <cellStyle name="Обычный 2 5 12 3" xfId="35925"/>
    <cellStyle name="Обычный 2 5 12 4" xfId="47534"/>
    <cellStyle name="Обычный 2 5 13" xfId="2622"/>
    <cellStyle name="Обычный 2 5 14" xfId="3567"/>
    <cellStyle name="Обычный 2 5 15" xfId="4509"/>
    <cellStyle name="Обычный 2 5 16" xfId="5096"/>
    <cellStyle name="Обычный 2 5 17" xfId="5672"/>
    <cellStyle name="Обычный 2 5 18" xfId="6181"/>
    <cellStyle name="Обычный 2 5 19" xfId="6483"/>
    <cellStyle name="Обычный 2 5 2" xfId="678"/>
    <cellStyle name="Обычный 2 5 2 2" xfId="1119"/>
    <cellStyle name="Обычный 2 5 2 2 2" xfId="1829"/>
    <cellStyle name="Обычный 2 5 2 2 2 2" xfId="22926"/>
    <cellStyle name="Обычный 2 5 2 2 2 3" xfId="34822"/>
    <cellStyle name="Обычный 2 5 2 2 2 4" xfId="46431"/>
    <cellStyle name="Обычный 2 5 2 2 3" xfId="18028"/>
    <cellStyle name="Обычный 2 5 2 2 4" xfId="29926"/>
    <cellStyle name="Обычный 2 5 2 2 5" xfId="41535"/>
    <cellStyle name="Обычный 2 5 2 3" xfId="1252"/>
    <cellStyle name="Обычный 2 5 2 3 2" xfId="1962"/>
    <cellStyle name="Обычный 2 5 2 4" xfId="1560"/>
    <cellStyle name="Обычный 2 5 2 4 2" xfId="2269"/>
    <cellStyle name="Обычный 2 5 2 5" xfId="1699"/>
    <cellStyle name="Обычный 2 5 2 6" xfId="2407"/>
    <cellStyle name="Обычный 2 5 2 7" xfId="989"/>
    <cellStyle name="Обычный 2 5 2 8" xfId="11280"/>
    <cellStyle name="Обычный 2 5 2 9" xfId="25005"/>
    <cellStyle name="Обычный 2 5 20" xfId="11156"/>
    <cellStyle name="Обычный 2 5 21" xfId="11562"/>
    <cellStyle name="Обычный 2 5 22" xfId="12446"/>
    <cellStyle name="Обычный 2 5 23" xfId="13322"/>
    <cellStyle name="Обычный 2 5 24" xfId="24884"/>
    <cellStyle name="Обычный 2 5 25" xfId="25227"/>
    <cellStyle name="Обычный 2 5 26" xfId="36836"/>
    <cellStyle name="Обычный 2 5 3" xfId="1065"/>
    <cellStyle name="Обычный 2 5 3 2" xfId="1775"/>
    <cellStyle name="Обычный 2 5 3 2 2" xfId="19103"/>
    <cellStyle name="Обычный 2 5 3 2 3" xfId="31000"/>
    <cellStyle name="Обычный 2 5 3 2 4" xfId="42609"/>
    <cellStyle name="Обычный 2 5 3 3" xfId="7361"/>
    <cellStyle name="Обычный 2 5 3 4" xfId="14199"/>
    <cellStyle name="Обычный 2 5 3 5" xfId="26104"/>
    <cellStyle name="Обычный 2 5 3 6" xfId="37713"/>
    <cellStyle name="Обычный 2 5 4" xfId="1198"/>
    <cellStyle name="Обычный 2 5 4 2" xfId="1908"/>
    <cellStyle name="Обычный 2 5 4 2 2" xfId="20044"/>
    <cellStyle name="Обычный 2 5 4 2 3" xfId="31941"/>
    <cellStyle name="Обычный 2 5 4 2 4" xfId="43550"/>
    <cellStyle name="Обычный 2 5 4 3" xfId="8302"/>
    <cellStyle name="Обычный 2 5 4 4" xfId="15140"/>
    <cellStyle name="Обычный 2 5 4 5" xfId="27045"/>
    <cellStyle name="Обычный 2 5 4 6" xfId="38654"/>
    <cellStyle name="Обычный 2 5 5" xfId="1331"/>
    <cellStyle name="Обычный 2 5 5 2" xfId="2041"/>
    <cellStyle name="Обычный 2 5 5 2 2" xfId="20988"/>
    <cellStyle name="Обычный 2 5 5 2 3" xfId="32885"/>
    <cellStyle name="Обычный 2 5 5 2 4" xfId="44494"/>
    <cellStyle name="Обычный 2 5 5 3" xfId="9248"/>
    <cellStyle name="Обычный 2 5 5 4" xfId="16084"/>
    <cellStyle name="Обычный 2 5 5 5" xfId="27989"/>
    <cellStyle name="Обычный 2 5 5 6" xfId="39598"/>
    <cellStyle name="Обычный 2 5 6" xfId="1385"/>
    <cellStyle name="Обычный 2 5 6 2" xfId="2095"/>
    <cellStyle name="Обычный 2 5 6 2 2" xfId="21577"/>
    <cellStyle name="Обычный 2 5 6 2 3" xfId="33474"/>
    <cellStyle name="Обычный 2 5 6 2 4" xfId="45083"/>
    <cellStyle name="Обычный 2 5 6 3" xfId="9837"/>
    <cellStyle name="Обычный 2 5 6 4" xfId="16673"/>
    <cellStyle name="Обычный 2 5 6 5" xfId="28578"/>
    <cellStyle name="Обычный 2 5 6 6" xfId="40187"/>
    <cellStyle name="Обычный 2 5 7" xfId="1443"/>
    <cellStyle name="Обычный 2 5 7 2" xfId="2153"/>
    <cellStyle name="Обычный 2 5 7 2 2" xfId="22153"/>
    <cellStyle name="Обычный 2 5 7 2 3" xfId="34050"/>
    <cellStyle name="Обычный 2 5 7 2 4" xfId="45659"/>
    <cellStyle name="Обычный 2 5 7 3" xfId="10413"/>
    <cellStyle name="Обычный 2 5 7 4" xfId="17249"/>
    <cellStyle name="Обычный 2 5 7 5" xfId="29154"/>
    <cellStyle name="Обычный 2 5 7 6" xfId="40763"/>
    <cellStyle name="Обычный 2 5 8" xfId="1506"/>
    <cellStyle name="Обычный 2 5 8 2" xfId="2215"/>
    <cellStyle name="Обычный 2 5 8 2 2" xfId="22661"/>
    <cellStyle name="Обычный 2 5 8 2 3" xfId="34558"/>
    <cellStyle name="Обычный 2 5 8 2 4" xfId="46167"/>
    <cellStyle name="Обычный 2 5 8 3" xfId="10921"/>
    <cellStyle name="Обычный 2 5 8 4" xfId="17757"/>
    <cellStyle name="Обычный 2 5 8 5" xfId="29662"/>
    <cellStyle name="Обычный 2 5 8 6" xfId="41271"/>
    <cellStyle name="Обычный 2 5 9" xfId="1645"/>
    <cellStyle name="Обычный 2 5 9 2" xfId="22872"/>
    <cellStyle name="Обычный 2 5 9 2 2" xfId="34768"/>
    <cellStyle name="Обычный 2 5 9 2 3" xfId="46377"/>
    <cellStyle name="Обычный 2 5 9 3" xfId="17969"/>
    <cellStyle name="Обычный 2 5 9 4" xfId="29872"/>
    <cellStyle name="Обычный 2 5 9 5" xfId="41481"/>
    <cellStyle name="Обычный 2 50" xfId="602"/>
    <cellStyle name="Обычный 2 50 2" xfId="3111"/>
    <cellStyle name="Обычный 2 50 2 2" xfId="7848"/>
    <cellStyle name="Обычный 2 50 2 2 2" xfId="19590"/>
    <cellStyle name="Обычный 2 50 2 2 3" xfId="31487"/>
    <cellStyle name="Обычный 2 50 2 2 4" xfId="43096"/>
    <cellStyle name="Обычный 2 50 2 3" xfId="14686"/>
    <cellStyle name="Обычный 2 50 2 4" xfId="26591"/>
    <cellStyle name="Обычный 2 50 2 5" xfId="38200"/>
    <cellStyle name="Обычный 2 50 3" xfId="4054"/>
    <cellStyle name="Обычный 2 50 3 2" xfId="8789"/>
    <cellStyle name="Обычный 2 50 3 2 2" xfId="20531"/>
    <cellStyle name="Обычный 2 50 3 2 3" xfId="32428"/>
    <cellStyle name="Обычный 2 50 3 2 4" xfId="44037"/>
    <cellStyle name="Обычный 2 50 3 3" xfId="15627"/>
    <cellStyle name="Обычный 2 50 3 4" xfId="27532"/>
    <cellStyle name="Обычный 2 50 3 5" xfId="39141"/>
    <cellStyle name="Обычный 2 50 4" xfId="6971"/>
    <cellStyle name="Обычный 2 50 4 2" xfId="18712"/>
    <cellStyle name="Обычный 2 50 4 3" xfId="30610"/>
    <cellStyle name="Обычный 2 50 4 4" xfId="42219"/>
    <cellStyle name="Обычный 2 50 5" xfId="12049"/>
    <cellStyle name="Обычный 2 50 5 2" xfId="23636"/>
    <cellStyle name="Обычный 2 50 5 3" xfId="35531"/>
    <cellStyle name="Обычный 2 50 5 4" xfId="47140"/>
    <cellStyle name="Обычный 2 50 6" xfId="12933"/>
    <cellStyle name="Обычный 2 50 6 2" xfId="24519"/>
    <cellStyle name="Обычный 2 50 6 3" xfId="36412"/>
    <cellStyle name="Обычный 2 50 6 4" xfId="48021"/>
    <cellStyle name="Обычный 2 50 7" xfId="13809"/>
    <cellStyle name="Обычный 2 50 8" xfId="25714"/>
    <cellStyle name="Обычный 2 50 9" xfId="37323"/>
    <cellStyle name="Обычный 2 51" xfId="846"/>
    <cellStyle name="Обычный 2 51 2" xfId="3337"/>
    <cellStyle name="Обычный 2 51 2 2" xfId="8073"/>
    <cellStyle name="Обычный 2 51 2 2 2" xfId="19815"/>
    <cellStyle name="Обычный 2 51 2 2 3" xfId="31712"/>
    <cellStyle name="Обычный 2 51 2 2 4" xfId="43321"/>
    <cellStyle name="Обычный 2 51 2 3" xfId="14911"/>
    <cellStyle name="Обычный 2 51 2 4" xfId="26816"/>
    <cellStyle name="Обычный 2 51 2 5" xfId="38425"/>
    <cellStyle name="Обычный 2 51 3" xfId="4279"/>
    <cellStyle name="Обычный 2 51 3 2" xfId="9014"/>
    <cellStyle name="Обычный 2 51 3 2 2" xfId="20756"/>
    <cellStyle name="Обычный 2 51 3 2 3" xfId="32653"/>
    <cellStyle name="Обычный 2 51 3 2 4" xfId="44262"/>
    <cellStyle name="Обычный 2 51 3 3" xfId="15852"/>
    <cellStyle name="Обычный 2 51 3 4" xfId="27757"/>
    <cellStyle name="Обычный 2 51 3 5" xfId="39366"/>
    <cellStyle name="Обычный 2 51 4" xfId="7196"/>
    <cellStyle name="Обычный 2 51 4 2" xfId="18937"/>
    <cellStyle name="Обычный 2 51 4 3" xfId="30835"/>
    <cellStyle name="Обычный 2 51 4 4" xfId="42444"/>
    <cellStyle name="Обычный 2 51 5" xfId="12274"/>
    <cellStyle name="Обычный 2 51 5 2" xfId="23861"/>
    <cellStyle name="Обычный 2 51 5 3" xfId="35756"/>
    <cellStyle name="Обычный 2 51 5 4" xfId="47365"/>
    <cellStyle name="Обычный 2 51 6" xfId="13158"/>
    <cellStyle name="Обычный 2 51 6 2" xfId="24744"/>
    <cellStyle name="Обычный 2 51 6 3" xfId="36637"/>
    <cellStyle name="Обычный 2 51 6 4" xfId="48246"/>
    <cellStyle name="Обычный 2 51 7" xfId="14034"/>
    <cellStyle name="Обычный 2 51 8" xfId="25939"/>
    <cellStyle name="Обычный 2 51 9" xfId="37548"/>
    <cellStyle name="Обычный 2 52" xfId="849"/>
    <cellStyle name="Обычный 2 52 2" xfId="3340"/>
    <cellStyle name="Обычный 2 52 2 2" xfId="8076"/>
    <cellStyle name="Обычный 2 52 2 2 2" xfId="19818"/>
    <cellStyle name="Обычный 2 52 2 2 3" xfId="31715"/>
    <cellStyle name="Обычный 2 52 2 2 4" xfId="43324"/>
    <cellStyle name="Обычный 2 52 2 3" xfId="14914"/>
    <cellStyle name="Обычный 2 52 2 4" xfId="26819"/>
    <cellStyle name="Обычный 2 52 2 5" xfId="38428"/>
    <cellStyle name="Обычный 2 52 3" xfId="4282"/>
    <cellStyle name="Обычный 2 52 3 2" xfId="9017"/>
    <cellStyle name="Обычный 2 52 3 2 2" xfId="20759"/>
    <cellStyle name="Обычный 2 52 3 2 3" xfId="32656"/>
    <cellStyle name="Обычный 2 52 3 2 4" xfId="44265"/>
    <cellStyle name="Обычный 2 52 3 3" xfId="15855"/>
    <cellStyle name="Обычный 2 52 3 4" xfId="27760"/>
    <cellStyle name="Обычный 2 52 3 5" xfId="39369"/>
    <cellStyle name="Обычный 2 52 4" xfId="7199"/>
    <cellStyle name="Обычный 2 52 4 2" xfId="18940"/>
    <cellStyle name="Обычный 2 52 4 3" xfId="30838"/>
    <cellStyle name="Обычный 2 52 4 4" xfId="42447"/>
    <cellStyle name="Обычный 2 52 5" xfId="12277"/>
    <cellStyle name="Обычный 2 52 5 2" xfId="23864"/>
    <cellStyle name="Обычный 2 52 5 3" xfId="35759"/>
    <cellStyle name="Обычный 2 52 5 4" xfId="47368"/>
    <cellStyle name="Обычный 2 52 6" xfId="13161"/>
    <cellStyle name="Обычный 2 52 6 2" xfId="24747"/>
    <cellStyle name="Обычный 2 52 6 3" xfId="36640"/>
    <cellStyle name="Обычный 2 52 6 4" xfId="48249"/>
    <cellStyle name="Обычный 2 52 7" xfId="14037"/>
    <cellStyle name="Обычный 2 52 8" xfId="25942"/>
    <cellStyle name="Обычный 2 52 9" xfId="37551"/>
    <cellStyle name="Обычный 2 53" xfId="853"/>
    <cellStyle name="Обычный 2 53 2" xfId="3344"/>
    <cellStyle name="Обычный 2 53 2 2" xfId="8080"/>
    <cellStyle name="Обычный 2 53 2 2 2" xfId="19822"/>
    <cellStyle name="Обычный 2 53 2 2 3" xfId="31719"/>
    <cellStyle name="Обычный 2 53 2 2 4" xfId="43328"/>
    <cellStyle name="Обычный 2 53 2 3" xfId="14918"/>
    <cellStyle name="Обычный 2 53 2 4" xfId="26823"/>
    <cellStyle name="Обычный 2 53 2 5" xfId="38432"/>
    <cellStyle name="Обычный 2 53 3" xfId="4286"/>
    <cellStyle name="Обычный 2 53 3 2" xfId="9021"/>
    <cellStyle name="Обычный 2 53 3 2 2" xfId="20763"/>
    <cellStyle name="Обычный 2 53 3 2 3" xfId="32660"/>
    <cellStyle name="Обычный 2 53 3 2 4" xfId="44269"/>
    <cellStyle name="Обычный 2 53 3 3" xfId="15859"/>
    <cellStyle name="Обычный 2 53 3 4" xfId="27764"/>
    <cellStyle name="Обычный 2 53 3 5" xfId="39373"/>
    <cellStyle name="Обычный 2 53 4" xfId="7203"/>
    <cellStyle name="Обычный 2 53 4 2" xfId="18944"/>
    <cellStyle name="Обычный 2 53 4 3" xfId="30842"/>
    <cellStyle name="Обычный 2 53 4 4" xfId="42451"/>
    <cellStyle name="Обычный 2 53 5" xfId="12281"/>
    <cellStyle name="Обычный 2 53 5 2" xfId="23868"/>
    <cellStyle name="Обычный 2 53 5 3" xfId="35763"/>
    <cellStyle name="Обычный 2 53 5 4" xfId="47372"/>
    <cellStyle name="Обычный 2 53 6" xfId="13165"/>
    <cellStyle name="Обычный 2 53 6 2" xfId="24751"/>
    <cellStyle name="Обычный 2 53 6 3" xfId="36644"/>
    <cellStyle name="Обычный 2 53 6 4" xfId="48253"/>
    <cellStyle name="Обычный 2 53 7" xfId="14041"/>
    <cellStyle name="Обычный 2 53 8" xfId="25946"/>
    <cellStyle name="Обычный 2 53 9" xfId="37555"/>
    <cellStyle name="Обычный 2 54" xfId="888"/>
    <cellStyle name="Обычный 2 54 2" xfId="3349"/>
    <cellStyle name="Обычный 2 54 2 2" xfId="8085"/>
    <cellStyle name="Обычный 2 54 2 2 2" xfId="19827"/>
    <cellStyle name="Обычный 2 54 2 2 3" xfId="31724"/>
    <cellStyle name="Обычный 2 54 2 2 4" xfId="43333"/>
    <cellStyle name="Обычный 2 54 2 3" xfId="14923"/>
    <cellStyle name="Обычный 2 54 2 4" xfId="26828"/>
    <cellStyle name="Обычный 2 54 2 5" xfId="38437"/>
    <cellStyle name="Обычный 2 54 3" xfId="4291"/>
    <cellStyle name="Обычный 2 54 3 2" xfId="9026"/>
    <cellStyle name="Обычный 2 54 3 2 2" xfId="20768"/>
    <cellStyle name="Обычный 2 54 3 2 3" xfId="32665"/>
    <cellStyle name="Обычный 2 54 3 2 4" xfId="44274"/>
    <cellStyle name="Обычный 2 54 3 3" xfId="15864"/>
    <cellStyle name="Обычный 2 54 3 4" xfId="27769"/>
    <cellStyle name="Обычный 2 54 3 5" xfId="39378"/>
    <cellStyle name="Обычный 2 54 4" xfId="7208"/>
    <cellStyle name="Обычный 2 54 4 2" xfId="18949"/>
    <cellStyle name="Обычный 2 54 4 3" xfId="30847"/>
    <cellStyle name="Обычный 2 54 4 4" xfId="42456"/>
    <cellStyle name="Обычный 2 54 5" xfId="12286"/>
    <cellStyle name="Обычный 2 54 5 2" xfId="23873"/>
    <cellStyle name="Обычный 2 54 5 3" xfId="35768"/>
    <cellStyle name="Обычный 2 54 5 4" xfId="47377"/>
    <cellStyle name="Обычный 2 54 6" xfId="13170"/>
    <cellStyle name="Обычный 2 54 6 2" xfId="24756"/>
    <cellStyle name="Обычный 2 54 6 3" xfId="36649"/>
    <cellStyle name="Обычный 2 54 6 4" xfId="48258"/>
    <cellStyle name="Обычный 2 54 7" xfId="14046"/>
    <cellStyle name="Обычный 2 54 8" xfId="25951"/>
    <cellStyle name="Обычный 2 54 9" xfId="37560"/>
    <cellStyle name="Обычный 2 55" xfId="897"/>
    <cellStyle name="Обычный 2 55 2" xfId="3380"/>
    <cellStyle name="Обычный 2 55 2 2" xfId="8116"/>
    <cellStyle name="Обычный 2 55 2 2 2" xfId="19858"/>
    <cellStyle name="Обычный 2 55 2 2 3" xfId="31755"/>
    <cellStyle name="Обычный 2 55 2 2 4" xfId="43364"/>
    <cellStyle name="Обычный 2 55 2 3" xfId="14954"/>
    <cellStyle name="Обычный 2 55 2 4" xfId="26859"/>
    <cellStyle name="Обычный 2 55 2 5" xfId="38468"/>
    <cellStyle name="Обычный 2 55 3" xfId="4322"/>
    <cellStyle name="Обычный 2 55 3 2" xfId="9057"/>
    <cellStyle name="Обычный 2 55 3 2 2" xfId="20799"/>
    <cellStyle name="Обычный 2 55 3 2 3" xfId="32696"/>
    <cellStyle name="Обычный 2 55 3 2 4" xfId="44305"/>
    <cellStyle name="Обычный 2 55 3 3" xfId="15895"/>
    <cellStyle name="Обычный 2 55 3 4" xfId="27800"/>
    <cellStyle name="Обычный 2 55 3 5" xfId="39409"/>
    <cellStyle name="Обычный 2 55 4" xfId="7239"/>
    <cellStyle name="Обычный 2 55 4 2" xfId="18981"/>
    <cellStyle name="Обычный 2 55 4 3" xfId="30878"/>
    <cellStyle name="Обычный 2 55 4 4" xfId="42487"/>
    <cellStyle name="Обычный 2 55 5" xfId="12317"/>
    <cellStyle name="Обычный 2 55 5 2" xfId="23904"/>
    <cellStyle name="Обычный 2 55 5 3" xfId="35799"/>
    <cellStyle name="Обычный 2 55 5 4" xfId="47408"/>
    <cellStyle name="Обычный 2 55 6" xfId="13201"/>
    <cellStyle name="Обычный 2 55 6 2" xfId="24787"/>
    <cellStyle name="Обычный 2 55 6 3" xfId="36680"/>
    <cellStyle name="Обычный 2 55 6 4" xfId="48289"/>
    <cellStyle name="Обычный 2 55 7" xfId="14077"/>
    <cellStyle name="Обычный 2 55 8" xfId="25982"/>
    <cellStyle name="Обычный 2 55 9" xfId="37591"/>
    <cellStyle name="Обычный 2 56" xfId="900"/>
    <cellStyle name="Обычный 2 56 2" xfId="3389"/>
    <cellStyle name="Обычный 2 56 2 2" xfId="8125"/>
    <cellStyle name="Обычный 2 56 2 2 2" xfId="19867"/>
    <cellStyle name="Обычный 2 56 2 2 3" xfId="31764"/>
    <cellStyle name="Обычный 2 56 2 2 4" xfId="43373"/>
    <cellStyle name="Обычный 2 56 2 3" xfId="14963"/>
    <cellStyle name="Обычный 2 56 2 4" xfId="26868"/>
    <cellStyle name="Обычный 2 56 2 5" xfId="38477"/>
    <cellStyle name="Обычный 2 56 3" xfId="4331"/>
    <cellStyle name="Обычный 2 56 3 2" xfId="9066"/>
    <cellStyle name="Обычный 2 56 3 2 2" xfId="20808"/>
    <cellStyle name="Обычный 2 56 3 2 3" xfId="32705"/>
    <cellStyle name="Обычный 2 56 3 2 4" xfId="44314"/>
    <cellStyle name="Обычный 2 56 3 3" xfId="15904"/>
    <cellStyle name="Обычный 2 56 3 4" xfId="27809"/>
    <cellStyle name="Обычный 2 56 3 5" xfId="39418"/>
    <cellStyle name="Обычный 2 56 4" xfId="7248"/>
    <cellStyle name="Обычный 2 56 4 2" xfId="18990"/>
    <cellStyle name="Обычный 2 56 4 3" xfId="30887"/>
    <cellStyle name="Обычный 2 56 4 4" xfId="42496"/>
    <cellStyle name="Обычный 2 56 5" xfId="12326"/>
    <cellStyle name="Обычный 2 56 5 2" xfId="23913"/>
    <cellStyle name="Обычный 2 56 5 3" xfId="35808"/>
    <cellStyle name="Обычный 2 56 5 4" xfId="47417"/>
    <cellStyle name="Обычный 2 56 6" xfId="13210"/>
    <cellStyle name="Обычный 2 56 6 2" xfId="24796"/>
    <cellStyle name="Обычный 2 56 6 3" xfId="36689"/>
    <cellStyle name="Обычный 2 56 6 4" xfId="48298"/>
    <cellStyle name="Обычный 2 56 7" xfId="14086"/>
    <cellStyle name="Обычный 2 56 8" xfId="25991"/>
    <cellStyle name="Обычный 2 56 9" xfId="37600"/>
    <cellStyle name="Обычный 2 57" xfId="2514"/>
    <cellStyle name="Обычный 2 57 2" xfId="3395"/>
    <cellStyle name="Обычный 2 57 2 2" xfId="8131"/>
    <cellStyle name="Обычный 2 57 2 2 2" xfId="19873"/>
    <cellStyle name="Обычный 2 57 2 2 3" xfId="31770"/>
    <cellStyle name="Обычный 2 57 2 2 4" xfId="43379"/>
    <cellStyle name="Обычный 2 57 2 3" xfId="14969"/>
    <cellStyle name="Обычный 2 57 2 4" xfId="26874"/>
    <cellStyle name="Обычный 2 57 2 5" xfId="38483"/>
    <cellStyle name="Обычный 2 57 3" xfId="4337"/>
    <cellStyle name="Обычный 2 57 3 2" xfId="9072"/>
    <cellStyle name="Обычный 2 57 3 2 2" xfId="20814"/>
    <cellStyle name="Обычный 2 57 3 2 3" xfId="32711"/>
    <cellStyle name="Обычный 2 57 3 2 4" xfId="44320"/>
    <cellStyle name="Обычный 2 57 3 3" xfId="15910"/>
    <cellStyle name="Обычный 2 57 3 4" xfId="27815"/>
    <cellStyle name="Обычный 2 57 3 5" xfId="39424"/>
    <cellStyle name="Обычный 2 57 4" xfId="7254"/>
    <cellStyle name="Обычный 2 57 4 2" xfId="18996"/>
    <cellStyle name="Обычный 2 57 4 3" xfId="30893"/>
    <cellStyle name="Обычный 2 57 4 4" xfId="42502"/>
    <cellStyle name="Обычный 2 57 5" xfId="12332"/>
    <cellStyle name="Обычный 2 57 5 2" xfId="23919"/>
    <cellStyle name="Обычный 2 57 5 3" xfId="35814"/>
    <cellStyle name="Обычный 2 57 5 4" xfId="47423"/>
    <cellStyle name="Обычный 2 57 6" xfId="13216"/>
    <cellStyle name="Обычный 2 57 6 2" xfId="24802"/>
    <cellStyle name="Обычный 2 57 6 3" xfId="36695"/>
    <cellStyle name="Обычный 2 57 6 4" xfId="48304"/>
    <cellStyle name="Обычный 2 57 7" xfId="14092"/>
    <cellStyle name="Обычный 2 57 8" xfId="25997"/>
    <cellStyle name="Обычный 2 57 9" xfId="37606"/>
    <cellStyle name="Обычный 2 58" xfId="2517"/>
    <cellStyle name="Обычный 2 58 2" xfId="3398"/>
    <cellStyle name="Обычный 2 58 2 2" xfId="8134"/>
    <cellStyle name="Обычный 2 58 2 2 2" xfId="19876"/>
    <cellStyle name="Обычный 2 58 2 2 3" xfId="31773"/>
    <cellStyle name="Обычный 2 58 2 2 4" xfId="43382"/>
    <cellStyle name="Обычный 2 58 2 3" xfId="14972"/>
    <cellStyle name="Обычный 2 58 2 4" xfId="26877"/>
    <cellStyle name="Обычный 2 58 2 5" xfId="38486"/>
    <cellStyle name="Обычный 2 58 3" xfId="4340"/>
    <cellStyle name="Обычный 2 58 3 2" xfId="9075"/>
    <cellStyle name="Обычный 2 58 3 2 2" xfId="20817"/>
    <cellStyle name="Обычный 2 58 3 2 3" xfId="32714"/>
    <cellStyle name="Обычный 2 58 3 2 4" xfId="44323"/>
    <cellStyle name="Обычный 2 58 3 3" xfId="15913"/>
    <cellStyle name="Обычный 2 58 3 4" xfId="27818"/>
    <cellStyle name="Обычный 2 58 3 5" xfId="39427"/>
    <cellStyle name="Обычный 2 58 4" xfId="7257"/>
    <cellStyle name="Обычный 2 58 4 2" xfId="18999"/>
    <cellStyle name="Обычный 2 58 4 3" xfId="30896"/>
    <cellStyle name="Обычный 2 58 4 4" xfId="42505"/>
    <cellStyle name="Обычный 2 58 5" xfId="12335"/>
    <cellStyle name="Обычный 2 58 5 2" xfId="23922"/>
    <cellStyle name="Обычный 2 58 5 3" xfId="35817"/>
    <cellStyle name="Обычный 2 58 5 4" xfId="47426"/>
    <cellStyle name="Обычный 2 58 6" xfId="13219"/>
    <cellStyle name="Обычный 2 58 6 2" xfId="24805"/>
    <cellStyle name="Обычный 2 58 6 3" xfId="36698"/>
    <cellStyle name="Обычный 2 58 6 4" xfId="48307"/>
    <cellStyle name="Обычный 2 58 7" xfId="14095"/>
    <cellStyle name="Обычный 2 58 8" xfId="26000"/>
    <cellStyle name="Обычный 2 58 9" xfId="37609"/>
    <cellStyle name="Обычный 2 59" xfId="2519"/>
    <cellStyle name="Обычный 2 59 2" xfId="7259"/>
    <cellStyle name="Обычный 2 59 2 2" xfId="19001"/>
    <cellStyle name="Обычный 2 59 2 3" xfId="30898"/>
    <cellStyle name="Обычный 2 59 2 4" xfId="42507"/>
    <cellStyle name="Обычный 2 59 3" xfId="14097"/>
    <cellStyle name="Обычный 2 59 4" xfId="26002"/>
    <cellStyle name="Обычный 2 59 5" xfId="37611"/>
    <cellStyle name="Обычный 2 6" xfId="125"/>
    <cellStyle name="Обычный 2 6 10" xfId="2372"/>
    <cellStyle name="Обычный 2 6 10 2" xfId="18239"/>
    <cellStyle name="Обычный 2 6 10 3" xfId="30137"/>
    <cellStyle name="Обычный 2 6 10 4" xfId="41746"/>
    <cellStyle name="Обычный 2 6 11" xfId="2503"/>
    <cellStyle name="Обычный 2 6 11 2" xfId="23164"/>
    <cellStyle name="Обычный 2 6 11 3" xfId="35059"/>
    <cellStyle name="Обычный 2 6 11 4" xfId="46668"/>
    <cellStyle name="Обычный 2 6 12" xfId="954"/>
    <cellStyle name="Обычный 2 6 12 2" xfId="24047"/>
    <cellStyle name="Обычный 2 6 12 3" xfId="35940"/>
    <cellStyle name="Обычный 2 6 12 4" xfId="47549"/>
    <cellStyle name="Обычный 2 6 13" xfId="2637"/>
    <cellStyle name="Обычный 2 6 14" xfId="3582"/>
    <cellStyle name="Обычный 2 6 15" xfId="4524"/>
    <cellStyle name="Обычный 2 6 16" xfId="5111"/>
    <cellStyle name="Обычный 2 6 17" xfId="5687"/>
    <cellStyle name="Обычный 2 6 18" xfId="6182"/>
    <cellStyle name="Обычный 2 6 19" xfId="6498"/>
    <cellStyle name="Обычный 2 6 2" xfId="679"/>
    <cellStyle name="Обычный 2 6 2 10" xfId="7034"/>
    <cellStyle name="Обычный 2 6 2 11" xfId="11281"/>
    <cellStyle name="Обычный 2 6 2 12" xfId="12112"/>
    <cellStyle name="Обычный 2 6 2 13" xfId="12996"/>
    <cellStyle name="Обычный 2 6 2 14" xfId="13872"/>
    <cellStyle name="Обычный 2 6 2 15" xfId="25006"/>
    <cellStyle name="Обычный 2 6 2 16" xfId="25777"/>
    <cellStyle name="Обычный 2 6 2 17" xfId="37386"/>
    <cellStyle name="Обычный 2 6 2 2" xfId="1138"/>
    <cellStyle name="Обычный 2 6 2 2 2" xfId="1848"/>
    <cellStyle name="Обычный 2 6 2 2 2 2" xfId="19653"/>
    <cellStyle name="Обычный 2 6 2 2 2 3" xfId="31550"/>
    <cellStyle name="Обычный 2 6 2 2 2 4" xfId="43159"/>
    <cellStyle name="Обычный 2 6 2 2 3" xfId="7911"/>
    <cellStyle name="Обычный 2 6 2 2 4" xfId="14749"/>
    <cellStyle name="Обычный 2 6 2 2 5" xfId="26654"/>
    <cellStyle name="Обычный 2 6 2 2 6" xfId="38263"/>
    <cellStyle name="Обычный 2 6 2 3" xfId="1271"/>
    <cellStyle name="Обычный 2 6 2 3 2" xfId="1981"/>
    <cellStyle name="Обычный 2 6 2 3 2 2" xfId="20594"/>
    <cellStyle name="Обычный 2 6 2 3 2 3" xfId="32491"/>
    <cellStyle name="Обычный 2 6 2 3 2 4" xfId="44100"/>
    <cellStyle name="Обычный 2 6 2 3 3" xfId="8852"/>
    <cellStyle name="Обычный 2 6 2 3 4" xfId="15690"/>
    <cellStyle name="Обычный 2 6 2 3 5" xfId="27595"/>
    <cellStyle name="Обычный 2 6 2 3 6" xfId="39204"/>
    <cellStyle name="Обычный 2 6 2 4" xfId="1579"/>
    <cellStyle name="Обычный 2 6 2 4 2" xfId="2288"/>
    <cellStyle name="Обычный 2 6 2 4 2 2" xfId="22945"/>
    <cellStyle name="Обычный 2 6 2 4 2 3" xfId="34841"/>
    <cellStyle name="Обычный 2 6 2 4 2 4" xfId="46450"/>
    <cellStyle name="Обычный 2 6 2 4 3" xfId="18047"/>
    <cellStyle name="Обычный 2 6 2 4 4" xfId="29945"/>
    <cellStyle name="Обычный 2 6 2 4 5" xfId="41554"/>
    <cellStyle name="Обычный 2 6 2 5" xfId="1718"/>
    <cellStyle name="Обычный 2 6 2 5 2" xfId="18775"/>
    <cellStyle name="Обычный 2 6 2 5 3" xfId="30673"/>
    <cellStyle name="Обычный 2 6 2 5 4" xfId="42282"/>
    <cellStyle name="Обычный 2 6 2 6" xfId="2426"/>
    <cellStyle name="Обычный 2 6 2 6 2" xfId="23699"/>
    <cellStyle name="Обычный 2 6 2 6 3" xfId="35594"/>
    <cellStyle name="Обычный 2 6 2 6 4" xfId="47203"/>
    <cellStyle name="Обычный 2 6 2 7" xfId="1008"/>
    <cellStyle name="Обычный 2 6 2 7 2" xfId="24582"/>
    <cellStyle name="Обычный 2 6 2 7 3" xfId="36475"/>
    <cellStyle name="Обычный 2 6 2 7 4" xfId="48084"/>
    <cellStyle name="Обычный 2 6 2 8" xfId="3174"/>
    <cellStyle name="Обычный 2 6 2 9" xfId="4117"/>
    <cellStyle name="Обычный 2 6 20" xfId="11157"/>
    <cellStyle name="Обычный 2 6 21" xfId="11577"/>
    <cellStyle name="Обычный 2 6 22" xfId="12461"/>
    <cellStyle name="Обычный 2 6 23" xfId="13337"/>
    <cellStyle name="Обычный 2 6 24" xfId="24885"/>
    <cellStyle name="Обычный 2 6 25" xfId="25242"/>
    <cellStyle name="Обычный 2 6 26" xfId="36851"/>
    <cellStyle name="Обычный 2 6 3" xfId="1084"/>
    <cellStyle name="Обычный 2 6 3 2" xfId="1794"/>
    <cellStyle name="Обычный 2 6 3 2 2" xfId="19118"/>
    <cellStyle name="Обычный 2 6 3 2 3" xfId="31015"/>
    <cellStyle name="Обычный 2 6 3 2 4" xfId="42624"/>
    <cellStyle name="Обычный 2 6 3 3" xfId="7376"/>
    <cellStyle name="Обычный 2 6 3 4" xfId="14214"/>
    <cellStyle name="Обычный 2 6 3 5" xfId="26119"/>
    <cellStyle name="Обычный 2 6 3 6" xfId="37728"/>
    <cellStyle name="Обычный 2 6 4" xfId="1217"/>
    <cellStyle name="Обычный 2 6 4 2" xfId="1927"/>
    <cellStyle name="Обычный 2 6 4 2 2" xfId="20059"/>
    <cellStyle name="Обычный 2 6 4 2 3" xfId="31956"/>
    <cellStyle name="Обычный 2 6 4 2 4" xfId="43565"/>
    <cellStyle name="Обычный 2 6 4 3" xfId="8317"/>
    <cellStyle name="Обычный 2 6 4 4" xfId="15155"/>
    <cellStyle name="Обычный 2 6 4 5" xfId="27060"/>
    <cellStyle name="Обычный 2 6 4 6" xfId="38669"/>
    <cellStyle name="Обычный 2 6 5" xfId="1350"/>
    <cellStyle name="Обычный 2 6 5 2" xfId="2060"/>
    <cellStyle name="Обычный 2 6 5 2 2" xfId="21003"/>
    <cellStyle name="Обычный 2 6 5 2 3" xfId="32900"/>
    <cellStyle name="Обычный 2 6 5 2 4" xfId="44509"/>
    <cellStyle name="Обычный 2 6 5 3" xfId="9263"/>
    <cellStyle name="Обычный 2 6 5 4" xfId="16099"/>
    <cellStyle name="Обычный 2 6 5 5" xfId="28004"/>
    <cellStyle name="Обычный 2 6 5 6" xfId="39613"/>
    <cellStyle name="Обычный 2 6 6" xfId="1404"/>
    <cellStyle name="Обычный 2 6 6 2" xfId="2114"/>
    <cellStyle name="Обычный 2 6 6 2 2" xfId="21592"/>
    <cellStyle name="Обычный 2 6 6 2 3" xfId="33489"/>
    <cellStyle name="Обычный 2 6 6 2 4" xfId="45098"/>
    <cellStyle name="Обычный 2 6 6 3" xfId="9852"/>
    <cellStyle name="Обычный 2 6 6 4" xfId="16688"/>
    <cellStyle name="Обычный 2 6 6 5" xfId="28593"/>
    <cellStyle name="Обычный 2 6 6 6" xfId="40202"/>
    <cellStyle name="Обычный 2 6 7" xfId="1462"/>
    <cellStyle name="Обычный 2 6 7 2" xfId="2172"/>
    <cellStyle name="Обычный 2 6 7 2 2" xfId="22168"/>
    <cellStyle name="Обычный 2 6 7 2 3" xfId="34065"/>
    <cellStyle name="Обычный 2 6 7 2 4" xfId="45674"/>
    <cellStyle name="Обычный 2 6 7 3" xfId="10428"/>
    <cellStyle name="Обычный 2 6 7 4" xfId="17264"/>
    <cellStyle name="Обычный 2 6 7 5" xfId="29169"/>
    <cellStyle name="Обычный 2 6 7 6" xfId="40778"/>
    <cellStyle name="Обычный 2 6 8" xfId="1525"/>
    <cellStyle name="Обычный 2 6 8 2" xfId="2234"/>
    <cellStyle name="Обычный 2 6 8 2 2" xfId="22662"/>
    <cellStyle name="Обычный 2 6 8 2 3" xfId="34559"/>
    <cellStyle name="Обычный 2 6 8 2 4" xfId="46168"/>
    <cellStyle name="Обычный 2 6 8 3" xfId="10922"/>
    <cellStyle name="Обычный 2 6 8 4" xfId="17758"/>
    <cellStyle name="Обычный 2 6 8 5" xfId="29663"/>
    <cellStyle name="Обычный 2 6 8 6" xfId="41272"/>
    <cellStyle name="Обычный 2 6 9" xfId="1664"/>
    <cellStyle name="Обычный 2 6 9 2" xfId="22891"/>
    <cellStyle name="Обычный 2 6 9 2 2" xfId="34787"/>
    <cellStyle name="Обычный 2 6 9 2 3" xfId="46396"/>
    <cellStyle name="Обычный 2 6 9 3" xfId="17993"/>
    <cellStyle name="Обычный 2 6 9 4" xfId="29891"/>
    <cellStyle name="Обычный 2 6 9 5" xfId="41500"/>
    <cellStyle name="Обычный 2 60" xfId="2522"/>
    <cellStyle name="Обычный 2 60 2" xfId="7262"/>
    <cellStyle name="Обычный 2 60 2 2" xfId="19004"/>
    <cellStyle name="Обычный 2 60 2 3" xfId="30901"/>
    <cellStyle name="Обычный 2 60 2 4" xfId="42510"/>
    <cellStyle name="Обычный 2 60 3" xfId="14100"/>
    <cellStyle name="Обычный 2 60 4" xfId="26005"/>
    <cellStyle name="Обычный 2 60 5" xfId="37614"/>
    <cellStyle name="Обычный 2 61" xfId="3406"/>
    <cellStyle name="Обычный 2 61 2" xfId="8141"/>
    <cellStyle name="Обычный 2 61 2 2" xfId="19883"/>
    <cellStyle name="Обычный 2 61 2 3" xfId="31780"/>
    <cellStyle name="Обычный 2 61 2 4" xfId="43389"/>
    <cellStyle name="Обычный 2 61 3" xfId="14979"/>
    <cellStyle name="Обычный 2 61 4" xfId="26884"/>
    <cellStyle name="Обычный 2 61 5" xfId="38493"/>
    <cellStyle name="Обычный 2 62" xfId="3410"/>
    <cellStyle name="Обычный 2 62 2" xfId="8145"/>
    <cellStyle name="Обычный 2 62 2 2" xfId="19887"/>
    <cellStyle name="Обычный 2 62 2 3" xfId="31784"/>
    <cellStyle name="Обычный 2 62 2 4" xfId="43393"/>
    <cellStyle name="Обычный 2 62 3" xfId="14983"/>
    <cellStyle name="Обычный 2 62 4" xfId="26888"/>
    <cellStyle name="Обычный 2 62 5" xfId="38497"/>
    <cellStyle name="Обычный 2 63" xfId="3421"/>
    <cellStyle name="Обычный 2 63 2" xfId="8156"/>
    <cellStyle name="Обычный 2 63 2 2" xfId="22802"/>
    <cellStyle name="Обычный 2 63 2 2 2" xfId="34699"/>
    <cellStyle name="Обычный 2 63 2 2 3" xfId="46308"/>
    <cellStyle name="Обычный 2 63 2 3" xfId="17898"/>
    <cellStyle name="Обычный 2 63 2 4" xfId="29803"/>
    <cellStyle name="Обычный 2 63 2 5" xfId="41412"/>
    <cellStyle name="Обычный 2 63 3" xfId="19898"/>
    <cellStyle name="Обычный 2 63 3 2" xfId="31795"/>
    <cellStyle name="Обычный 2 63 3 3" xfId="43404"/>
    <cellStyle name="Обычный 2 63 4" xfId="14994"/>
    <cellStyle name="Обычный 2 63 5" xfId="26899"/>
    <cellStyle name="Обычный 2 63 6" xfId="38508"/>
    <cellStyle name="Обычный 2 64" xfId="3440"/>
    <cellStyle name="Обычный 2 64 2" xfId="8175"/>
    <cellStyle name="Обычный 2 64 2 2" xfId="19917"/>
    <cellStyle name="Обычный 2 64 2 3" xfId="31814"/>
    <cellStyle name="Обычный 2 64 2 4" xfId="43423"/>
    <cellStyle name="Обычный 2 64 3" xfId="15013"/>
    <cellStyle name="Обычный 2 64 4" xfId="26918"/>
    <cellStyle name="Обычный 2 64 5" xfId="38527"/>
    <cellStyle name="Обычный 2 65" xfId="3467"/>
    <cellStyle name="Обычный 2 65 2" xfId="8202"/>
    <cellStyle name="Обычный 2 65 2 2" xfId="19944"/>
    <cellStyle name="Обычный 2 65 2 3" xfId="31841"/>
    <cellStyle name="Обычный 2 65 2 4" xfId="43450"/>
    <cellStyle name="Обычный 2 65 3" xfId="15040"/>
    <cellStyle name="Обычный 2 65 4" xfId="26945"/>
    <cellStyle name="Обычный 2 65 5" xfId="38554"/>
    <cellStyle name="Обычный 2 66" xfId="4355"/>
    <cellStyle name="Обычный 2 66 2" xfId="9085"/>
    <cellStyle name="Обычный 2 66 2 2" xfId="20827"/>
    <cellStyle name="Обычный 2 66 2 3" xfId="32724"/>
    <cellStyle name="Обычный 2 66 2 4" xfId="44333"/>
    <cellStyle name="Обычный 2 66 3" xfId="15923"/>
    <cellStyle name="Обычный 2 66 4" xfId="27828"/>
    <cellStyle name="Обычный 2 66 5" xfId="39437"/>
    <cellStyle name="Обычный 2 67" xfId="4359"/>
    <cellStyle name="Обычный 2 67 2" xfId="9093"/>
    <cellStyle name="Обычный 2 67 2 2" xfId="20835"/>
    <cellStyle name="Обычный 2 67 2 3" xfId="32732"/>
    <cellStyle name="Обычный 2 67 2 4" xfId="44341"/>
    <cellStyle name="Обычный 2 67 3" xfId="15931"/>
    <cellStyle name="Обычный 2 67 4" xfId="27836"/>
    <cellStyle name="Обычный 2 67 5" xfId="39445"/>
    <cellStyle name="Обычный 2 68" xfId="4360"/>
    <cellStyle name="Обычный 2 68 2" xfId="9097"/>
    <cellStyle name="Обычный 2 68 2 2" xfId="20839"/>
    <cellStyle name="Обычный 2 68 2 3" xfId="32736"/>
    <cellStyle name="Обычный 2 68 2 4" xfId="44345"/>
    <cellStyle name="Обычный 2 68 3" xfId="15935"/>
    <cellStyle name="Обычный 2 68 4" xfId="27840"/>
    <cellStyle name="Обычный 2 68 5" xfId="39449"/>
    <cellStyle name="Обычный 2 69" xfId="4363"/>
    <cellStyle name="Обычный 2 69 2" xfId="9101"/>
    <cellStyle name="Обычный 2 69 2 2" xfId="20843"/>
    <cellStyle name="Обычный 2 69 2 3" xfId="32740"/>
    <cellStyle name="Обычный 2 69 2 4" xfId="44349"/>
    <cellStyle name="Обычный 2 69 3" xfId="15939"/>
    <cellStyle name="Обычный 2 69 4" xfId="27844"/>
    <cellStyle name="Обычный 2 69 5" xfId="39453"/>
    <cellStyle name="Обычный 2 7" xfId="138"/>
    <cellStyle name="Обычный 2 7 10" xfId="4535"/>
    <cellStyle name="Обычный 2 7 10 2" xfId="18250"/>
    <cellStyle name="Обычный 2 7 10 3" xfId="30148"/>
    <cellStyle name="Обычный 2 7 10 4" xfId="41757"/>
    <cellStyle name="Обычный 2 7 11" xfId="5122"/>
    <cellStyle name="Обычный 2 7 11 2" xfId="23175"/>
    <cellStyle name="Обычный 2 7 11 3" xfId="35070"/>
    <cellStyle name="Обычный 2 7 11 4" xfId="46679"/>
    <cellStyle name="Обычный 2 7 12" xfId="5698"/>
    <cellStyle name="Обычный 2 7 12 2" xfId="24058"/>
    <cellStyle name="Обычный 2 7 12 3" xfId="35951"/>
    <cellStyle name="Обычный 2 7 12 4" xfId="47560"/>
    <cellStyle name="Обычный 2 7 13" xfId="6183"/>
    <cellStyle name="Обычный 2 7 14" xfId="6509"/>
    <cellStyle name="Обычный 2 7 15" xfId="11158"/>
    <cellStyle name="Обычный 2 7 16" xfId="11588"/>
    <cellStyle name="Обычный 2 7 17" xfId="12472"/>
    <cellStyle name="Обычный 2 7 18" xfId="13348"/>
    <cellStyle name="Обычный 2 7 19" xfId="24886"/>
    <cellStyle name="Обычный 2 7 2" xfId="680"/>
    <cellStyle name="Обычный 2 7 2 10" xfId="13873"/>
    <cellStyle name="Обычный 2 7 2 11" xfId="25007"/>
    <cellStyle name="Обычный 2 7 2 12" xfId="25778"/>
    <cellStyle name="Обычный 2 7 2 13" xfId="37387"/>
    <cellStyle name="Обычный 2 7 2 2" xfId="1803"/>
    <cellStyle name="Обычный 2 7 2 2 2" xfId="7912"/>
    <cellStyle name="Обычный 2 7 2 2 2 2" xfId="19654"/>
    <cellStyle name="Обычный 2 7 2 2 2 3" xfId="31551"/>
    <cellStyle name="Обычный 2 7 2 2 2 4" xfId="43160"/>
    <cellStyle name="Обычный 2 7 2 2 3" xfId="14750"/>
    <cellStyle name="Обычный 2 7 2 2 4" xfId="26655"/>
    <cellStyle name="Обычный 2 7 2 2 5" xfId="38264"/>
    <cellStyle name="Обычный 2 7 2 3" xfId="1093"/>
    <cellStyle name="Обычный 2 7 2 3 2" xfId="8853"/>
    <cellStyle name="Обычный 2 7 2 3 2 2" xfId="20595"/>
    <cellStyle name="Обычный 2 7 2 3 2 3" xfId="32492"/>
    <cellStyle name="Обычный 2 7 2 3 2 4" xfId="44101"/>
    <cellStyle name="Обычный 2 7 2 3 3" xfId="15691"/>
    <cellStyle name="Обычный 2 7 2 3 4" xfId="27596"/>
    <cellStyle name="Обычный 2 7 2 3 5" xfId="39205"/>
    <cellStyle name="Обычный 2 7 2 4" xfId="3175"/>
    <cellStyle name="Обычный 2 7 2 4 2" xfId="18776"/>
    <cellStyle name="Обычный 2 7 2 4 3" xfId="30674"/>
    <cellStyle name="Обычный 2 7 2 4 4" xfId="42283"/>
    <cellStyle name="Обычный 2 7 2 5" xfId="4118"/>
    <cellStyle name="Обычный 2 7 2 5 2" xfId="23700"/>
    <cellStyle name="Обычный 2 7 2 5 3" xfId="35595"/>
    <cellStyle name="Обычный 2 7 2 5 4" xfId="47204"/>
    <cellStyle name="Обычный 2 7 2 6" xfId="7035"/>
    <cellStyle name="Обычный 2 7 2 6 2" xfId="24583"/>
    <cellStyle name="Обычный 2 7 2 6 3" xfId="36476"/>
    <cellStyle name="Обычный 2 7 2 6 4" xfId="48085"/>
    <cellStyle name="Обычный 2 7 2 7" xfId="11282"/>
    <cellStyle name="Обычный 2 7 2 8" xfId="12113"/>
    <cellStyle name="Обычный 2 7 2 9" xfId="12997"/>
    <cellStyle name="Обычный 2 7 20" xfId="25253"/>
    <cellStyle name="Обычный 2 7 21" xfId="36862"/>
    <cellStyle name="Обычный 2 7 3" xfId="1226"/>
    <cellStyle name="Обычный 2 7 3 2" xfId="1936"/>
    <cellStyle name="Обычный 2 7 3 2 2" xfId="19129"/>
    <cellStyle name="Обычный 2 7 3 2 3" xfId="31026"/>
    <cellStyle name="Обычный 2 7 3 2 4" xfId="42635"/>
    <cellStyle name="Обычный 2 7 3 3" xfId="7387"/>
    <cellStyle name="Обычный 2 7 3 4" xfId="14225"/>
    <cellStyle name="Обычный 2 7 3 5" xfId="26130"/>
    <cellStyle name="Обычный 2 7 3 6" xfId="37739"/>
    <cellStyle name="Обычный 2 7 4" xfId="1534"/>
    <cellStyle name="Обычный 2 7 4 2" xfId="2243"/>
    <cellStyle name="Обычный 2 7 4 2 2" xfId="20070"/>
    <cellStyle name="Обычный 2 7 4 2 3" xfId="31967"/>
    <cellStyle name="Обычный 2 7 4 2 4" xfId="43576"/>
    <cellStyle name="Обычный 2 7 4 3" xfId="8328"/>
    <cellStyle name="Обычный 2 7 4 4" xfId="15166"/>
    <cellStyle name="Обычный 2 7 4 5" xfId="27071"/>
    <cellStyle name="Обычный 2 7 4 6" xfId="38680"/>
    <cellStyle name="Обычный 2 7 5" xfId="1673"/>
    <cellStyle name="Обычный 2 7 5 2" xfId="9274"/>
    <cellStyle name="Обычный 2 7 5 2 2" xfId="21014"/>
    <cellStyle name="Обычный 2 7 5 2 3" xfId="32911"/>
    <cellStyle name="Обычный 2 7 5 2 4" xfId="44520"/>
    <cellStyle name="Обычный 2 7 5 3" xfId="16110"/>
    <cellStyle name="Обычный 2 7 5 4" xfId="28015"/>
    <cellStyle name="Обычный 2 7 5 5" xfId="39624"/>
    <cellStyle name="Обычный 2 7 6" xfId="2381"/>
    <cellStyle name="Обычный 2 7 6 2" xfId="9863"/>
    <cellStyle name="Обычный 2 7 6 2 2" xfId="21603"/>
    <cellStyle name="Обычный 2 7 6 2 3" xfId="33500"/>
    <cellStyle name="Обычный 2 7 6 2 4" xfId="45109"/>
    <cellStyle name="Обычный 2 7 6 3" xfId="16699"/>
    <cellStyle name="Обычный 2 7 6 4" xfId="28604"/>
    <cellStyle name="Обычный 2 7 6 5" xfId="40213"/>
    <cellStyle name="Обычный 2 7 7" xfId="963"/>
    <cellStyle name="Обычный 2 7 7 2" xfId="10439"/>
    <cellStyle name="Обычный 2 7 7 2 2" xfId="22179"/>
    <cellStyle name="Обычный 2 7 7 2 3" xfId="34076"/>
    <cellStyle name="Обычный 2 7 7 2 4" xfId="45685"/>
    <cellStyle name="Обычный 2 7 7 3" xfId="17275"/>
    <cellStyle name="Обычный 2 7 7 4" xfId="29180"/>
    <cellStyle name="Обычный 2 7 7 5" xfId="40789"/>
    <cellStyle name="Обычный 2 7 8" xfId="2648"/>
    <cellStyle name="Обычный 2 7 8 2" xfId="10923"/>
    <cellStyle name="Обычный 2 7 8 2 2" xfId="22663"/>
    <cellStyle name="Обычный 2 7 8 2 3" xfId="34560"/>
    <cellStyle name="Обычный 2 7 8 2 4" xfId="46169"/>
    <cellStyle name="Обычный 2 7 8 3" xfId="17759"/>
    <cellStyle name="Обычный 2 7 8 4" xfId="29664"/>
    <cellStyle name="Обычный 2 7 8 5" xfId="41273"/>
    <cellStyle name="Обычный 2 7 9" xfId="3593"/>
    <cellStyle name="Обычный 2 7 9 2" xfId="22900"/>
    <cellStyle name="Обычный 2 7 9 2 2" xfId="34796"/>
    <cellStyle name="Обычный 2 7 9 2 3" xfId="46405"/>
    <cellStyle name="Обычный 2 7 9 3" xfId="18002"/>
    <cellStyle name="Обычный 2 7 9 4" xfId="29900"/>
    <cellStyle name="Обычный 2 7 9 5" xfId="41509"/>
    <cellStyle name="Обычный 2 70" xfId="4364"/>
    <cellStyle name="Обычный 2 70 2" xfId="9102"/>
    <cellStyle name="Обычный 2 70 2 2" xfId="20844"/>
    <cellStyle name="Обычный 2 70 2 3" xfId="32741"/>
    <cellStyle name="Обычный 2 70 2 4" xfId="44350"/>
    <cellStyle name="Обычный 2 70 3" xfId="15940"/>
    <cellStyle name="Обычный 2 70 4" xfId="27845"/>
    <cellStyle name="Обычный 2 70 5" xfId="39454"/>
    <cellStyle name="Обычный 2 71" xfId="4387"/>
    <cellStyle name="Обычный 2 71 2" xfId="9124"/>
    <cellStyle name="Обычный 2 71 2 2" xfId="20866"/>
    <cellStyle name="Обычный 2 71 2 3" xfId="32763"/>
    <cellStyle name="Обычный 2 71 2 4" xfId="44372"/>
    <cellStyle name="Обычный 2 71 3" xfId="15962"/>
    <cellStyle name="Обычный 2 71 4" xfId="27867"/>
    <cellStyle name="Обычный 2 71 5" xfId="39476"/>
    <cellStyle name="Обычный 2 72" xfId="4397"/>
    <cellStyle name="Обычный 2 72 2" xfId="9134"/>
    <cellStyle name="Обычный 2 72 2 2" xfId="20876"/>
    <cellStyle name="Обычный 2 72 2 3" xfId="32773"/>
    <cellStyle name="Обычный 2 72 2 4" xfId="44382"/>
    <cellStyle name="Обычный 2 72 3" xfId="15972"/>
    <cellStyle name="Обычный 2 72 4" xfId="27877"/>
    <cellStyle name="Обычный 2 72 5" xfId="39486"/>
    <cellStyle name="Обычный 2 73" xfId="4406"/>
    <cellStyle name="Обычный 2 73 2" xfId="9143"/>
    <cellStyle name="Обычный 2 73 2 2" xfId="20885"/>
    <cellStyle name="Обычный 2 73 2 3" xfId="32782"/>
    <cellStyle name="Обычный 2 73 2 4" xfId="44391"/>
    <cellStyle name="Обычный 2 73 3" xfId="15981"/>
    <cellStyle name="Обычный 2 73 4" xfId="27886"/>
    <cellStyle name="Обычный 2 73 5" xfId="39495"/>
    <cellStyle name="Обычный 2 74" xfId="4409"/>
    <cellStyle name="Обычный 2 74 2" xfId="9146"/>
    <cellStyle name="Обычный 2 74 2 2" xfId="20888"/>
    <cellStyle name="Обычный 2 74 2 3" xfId="32785"/>
    <cellStyle name="Обычный 2 74 2 4" xfId="44394"/>
    <cellStyle name="Обычный 2 74 3" xfId="15984"/>
    <cellStyle name="Обычный 2 74 4" xfId="27889"/>
    <cellStyle name="Обычный 2 74 5" xfId="39498"/>
    <cellStyle name="Обычный 2 75" xfId="4981"/>
    <cellStyle name="Обычный 2 75 2" xfId="9720"/>
    <cellStyle name="Обычный 2 75 2 2" xfId="21460"/>
    <cellStyle name="Обычный 2 75 2 3" xfId="33357"/>
    <cellStyle name="Обычный 2 75 2 4" xfId="44966"/>
    <cellStyle name="Обычный 2 75 3" xfId="16556"/>
    <cellStyle name="Обычный 2 75 4" xfId="28461"/>
    <cellStyle name="Обычный 2 75 5" xfId="40070"/>
    <cellStyle name="Обычный 2 76" xfId="4996"/>
    <cellStyle name="Обычный 2 76 2" xfId="9722"/>
    <cellStyle name="Обычный 2 76 2 2" xfId="21462"/>
    <cellStyle name="Обычный 2 76 2 3" xfId="33359"/>
    <cellStyle name="Обычный 2 76 2 4" xfId="44968"/>
    <cellStyle name="Обычный 2 76 3" xfId="16558"/>
    <cellStyle name="Обычный 2 76 4" xfId="28463"/>
    <cellStyle name="Обычный 2 76 5" xfId="40072"/>
    <cellStyle name="Обычный 2 77" xfId="5572"/>
    <cellStyle name="Обычный 2 77 2" xfId="9737"/>
    <cellStyle name="Обычный 2 77 2 2" xfId="21477"/>
    <cellStyle name="Обычный 2 77 2 3" xfId="33374"/>
    <cellStyle name="Обычный 2 77 2 4" xfId="44983"/>
    <cellStyle name="Обычный 2 77 3" xfId="16573"/>
    <cellStyle name="Обычный 2 77 4" xfId="28478"/>
    <cellStyle name="Обычный 2 77 5" xfId="40087"/>
    <cellStyle name="Обычный 2 78" xfId="6146"/>
    <cellStyle name="Обычный 2 78 2" xfId="10313"/>
    <cellStyle name="Обычный 2 78 2 2" xfId="22053"/>
    <cellStyle name="Обычный 2 78 2 3" xfId="33950"/>
    <cellStyle name="Обычный 2 78 2 4" xfId="45559"/>
    <cellStyle name="Обычный 2 78 3" xfId="17149"/>
    <cellStyle name="Обычный 2 78 4" xfId="29054"/>
    <cellStyle name="Обычный 2 78 5" xfId="40663"/>
    <cellStyle name="Обычный 2 79" xfId="6155"/>
    <cellStyle name="Обычный 2 79 2" xfId="10887"/>
    <cellStyle name="Обычный 2 79 2 2" xfId="22627"/>
    <cellStyle name="Обычный 2 79 2 3" xfId="34524"/>
    <cellStyle name="Обычный 2 79 2 4" xfId="46133"/>
    <cellStyle name="Обычный 2 79 3" xfId="17723"/>
    <cellStyle name="Обычный 2 79 4" xfId="29628"/>
    <cellStyle name="Обычный 2 79 5" xfId="41237"/>
    <cellStyle name="Обычный 2 8" xfId="139"/>
    <cellStyle name="Обычный 2 8 10" xfId="4536"/>
    <cellStyle name="Обычный 2 8 10 2" xfId="18251"/>
    <cellStyle name="Обычный 2 8 10 3" xfId="30149"/>
    <cellStyle name="Обычный 2 8 10 4" xfId="41758"/>
    <cellStyle name="Обычный 2 8 11" xfId="5123"/>
    <cellStyle name="Обычный 2 8 11 2" xfId="23176"/>
    <cellStyle name="Обычный 2 8 11 3" xfId="35071"/>
    <cellStyle name="Обычный 2 8 11 4" xfId="46680"/>
    <cellStyle name="Обычный 2 8 12" xfId="5699"/>
    <cellStyle name="Обычный 2 8 12 2" xfId="24059"/>
    <cellStyle name="Обычный 2 8 12 3" xfId="35952"/>
    <cellStyle name="Обычный 2 8 12 4" xfId="47561"/>
    <cellStyle name="Обычный 2 8 13" xfId="6184"/>
    <cellStyle name="Обычный 2 8 14" xfId="6510"/>
    <cellStyle name="Обычный 2 8 15" xfId="11159"/>
    <cellStyle name="Обычный 2 8 16" xfId="11589"/>
    <cellStyle name="Обычный 2 8 17" xfId="12473"/>
    <cellStyle name="Обычный 2 8 18" xfId="13349"/>
    <cellStyle name="Обычный 2 8 19" xfId="24887"/>
    <cellStyle name="Обычный 2 8 2" xfId="681"/>
    <cellStyle name="Обычный 2 8 2 10" xfId="13874"/>
    <cellStyle name="Обычный 2 8 2 11" xfId="25008"/>
    <cellStyle name="Обычный 2 8 2 12" xfId="25779"/>
    <cellStyle name="Обычный 2 8 2 13" xfId="37388"/>
    <cellStyle name="Обычный 2 8 2 2" xfId="1857"/>
    <cellStyle name="Обычный 2 8 2 2 2" xfId="7913"/>
    <cellStyle name="Обычный 2 8 2 2 2 2" xfId="19655"/>
    <cellStyle name="Обычный 2 8 2 2 2 3" xfId="31552"/>
    <cellStyle name="Обычный 2 8 2 2 2 4" xfId="43161"/>
    <cellStyle name="Обычный 2 8 2 2 3" xfId="14751"/>
    <cellStyle name="Обычный 2 8 2 2 4" xfId="26656"/>
    <cellStyle name="Обычный 2 8 2 2 5" xfId="38265"/>
    <cellStyle name="Обычный 2 8 2 3" xfId="1147"/>
    <cellStyle name="Обычный 2 8 2 3 2" xfId="8854"/>
    <cellStyle name="Обычный 2 8 2 3 2 2" xfId="20596"/>
    <cellStyle name="Обычный 2 8 2 3 2 3" xfId="32493"/>
    <cellStyle name="Обычный 2 8 2 3 2 4" xfId="44102"/>
    <cellStyle name="Обычный 2 8 2 3 3" xfId="15692"/>
    <cellStyle name="Обычный 2 8 2 3 4" xfId="27597"/>
    <cellStyle name="Обычный 2 8 2 3 5" xfId="39206"/>
    <cellStyle name="Обычный 2 8 2 4" xfId="3176"/>
    <cellStyle name="Обычный 2 8 2 4 2" xfId="18777"/>
    <cellStyle name="Обычный 2 8 2 4 3" xfId="30675"/>
    <cellStyle name="Обычный 2 8 2 4 4" xfId="42284"/>
    <cellStyle name="Обычный 2 8 2 5" xfId="4119"/>
    <cellStyle name="Обычный 2 8 2 5 2" xfId="23701"/>
    <cellStyle name="Обычный 2 8 2 5 3" xfId="35596"/>
    <cellStyle name="Обычный 2 8 2 5 4" xfId="47205"/>
    <cellStyle name="Обычный 2 8 2 6" xfId="7036"/>
    <cellStyle name="Обычный 2 8 2 6 2" xfId="24584"/>
    <cellStyle name="Обычный 2 8 2 6 3" xfId="36477"/>
    <cellStyle name="Обычный 2 8 2 6 4" xfId="48086"/>
    <cellStyle name="Обычный 2 8 2 7" xfId="11283"/>
    <cellStyle name="Обычный 2 8 2 8" xfId="12114"/>
    <cellStyle name="Обычный 2 8 2 9" xfId="12998"/>
    <cellStyle name="Обычный 2 8 20" xfId="25254"/>
    <cellStyle name="Обычный 2 8 21" xfId="36863"/>
    <cellStyle name="Обычный 2 8 3" xfId="1280"/>
    <cellStyle name="Обычный 2 8 3 2" xfId="1990"/>
    <cellStyle name="Обычный 2 8 3 2 2" xfId="19130"/>
    <cellStyle name="Обычный 2 8 3 2 3" xfId="31027"/>
    <cellStyle name="Обычный 2 8 3 2 4" xfId="42636"/>
    <cellStyle name="Обычный 2 8 3 3" xfId="7388"/>
    <cellStyle name="Обычный 2 8 3 4" xfId="14226"/>
    <cellStyle name="Обычный 2 8 3 5" xfId="26131"/>
    <cellStyle name="Обычный 2 8 3 6" xfId="37740"/>
    <cellStyle name="Обычный 2 8 4" xfId="1588"/>
    <cellStyle name="Обычный 2 8 4 2" xfId="2297"/>
    <cellStyle name="Обычный 2 8 4 2 2" xfId="20071"/>
    <cellStyle name="Обычный 2 8 4 2 3" xfId="31968"/>
    <cellStyle name="Обычный 2 8 4 2 4" xfId="43577"/>
    <cellStyle name="Обычный 2 8 4 3" xfId="8329"/>
    <cellStyle name="Обычный 2 8 4 4" xfId="15167"/>
    <cellStyle name="Обычный 2 8 4 5" xfId="27072"/>
    <cellStyle name="Обычный 2 8 4 6" xfId="38681"/>
    <cellStyle name="Обычный 2 8 5" xfId="1727"/>
    <cellStyle name="Обычный 2 8 5 2" xfId="9275"/>
    <cellStyle name="Обычный 2 8 5 2 2" xfId="21015"/>
    <cellStyle name="Обычный 2 8 5 2 3" xfId="32912"/>
    <cellStyle name="Обычный 2 8 5 2 4" xfId="44521"/>
    <cellStyle name="Обычный 2 8 5 3" xfId="16111"/>
    <cellStyle name="Обычный 2 8 5 4" xfId="28016"/>
    <cellStyle name="Обычный 2 8 5 5" xfId="39625"/>
    <cellStyle name="Обычный 2 8 6" xfId="2435"/>
    <cellStyle name="Обычный 2 8 6 2" xfId="9864"/>
    <cellStyle name="Обычный 2 8 6 2 2" xfId="21604"/>
    <cellStyle name="Обычный 2 8 6 2 3" xfId="33501"/>
    <cellStyle name="Обычный 2 8 6 2 4" xfId="45110"/>
    <cellStyle name="Обычный 2 8 6 3" xfId="16700"/>
    <cellStyle name="Обычный 2 8 6 4" xfId="28605"/>
    <cellStyle name="Обычный 2 8 6 5" xfId="40214"/>
    <cellStyle name="Обычный 2 8 7" xfId="1017"/>
    <cellStyle name="Обычный 2 8 7 2" xfId="10440"/>
    <cellStyle name="Обычный 2 8 7 2 2" xfId="22180"/>
    <cellStyle name="Обычный 2 8 7 2 3" xfId="34077"/>
    <cellStyle name="Обычный 2 8 7 2 4" xfId="45686"/>
    <cellStyle name="Обычный 2 8 7 3" xfId="17276"/>
    <cellStyle name="Обычный 2 8 7 4" xfId="29181"/>
    <cellStyle name="Обычный 2 8 7 5" xfId="40790"/>
    <cellStyle name="Обычный 2 8 8" xfId="2649"/>
    <cellStyle name="Обычный 2 8 8 2" xfId="10924"/>
    <cellStyle name="Обычный 2 8 8 2 2" xfId="22664"/>
    <cellStyle name="Обычный 2 8 8 2 3" xfId="34561"/>
    <cellStyle name="Обычный 2 8 8 2 4" xfId="46170"/>
    <cellStyle name="Обычный 2 8 8 3" xfId="17760"/>
    <cellStyle name="Обычный 2 8 8 4" xfId="29665"/>
    <cellStyle name="Обычный 2 8 8 5" xfId="41274"/>
    <cellStyle name="Обычный 2 8 9" xfId="3594"/>
    <cellStyle name="Обычный 2 8 9 2" xfId="22954"/>
    <cellStyle name="Обычный 2 8 9 2 2" xfId="34850"/>
    <cellStyle name="Обычный 2 8 9 2 3" xfId="46459"/>
    <cellStyle name="Обычный 2 8 9 3" xfId="18056"/>
    <cellStyle name="Обычный 2 8 9 4" xfId="29954"/>
    <cellStyle name="Обычный 2 8 9 5" xfId="41563"/>
    <cellStyle name="Обычный 2 80" xfId="6157"/>
    <cellStyle name="Обычный 2 80 2" xfId="10896"/>
    <cellStyle name="Обычный 2 80 2 2" xfId="22636"/>
    <cellStyle name="Обычный 2 80 2 3" xfId="34533"/>
    <cellStyle name="Обычный 2 80 2 4" xfId="46142"/>
    <cellStyle name="Обычный 2 80 3" xfId="17732"/>
    <cellStyle name="Обычный 2 80 4" xfId="29637"/>
    <cellStyle name="Обычный 2 80 5" xfId="41246"/>
    <cellStyle name="Обычный 2 81" xfId="6174"/>
    <cellStyle name="Обычный 2 81 2" xfId="10898"/>
    <cellStyle name="Обычный 2 81 2 2" xfId="22638"/>
    <cellStyle name="Обычный 2 81 2 3" xfId="34535"/>
    <cellStyle name="Обычный 2 81 2 4" xfId="46144"/>
    <cellStyle name="Обычный 2 81 3" xfId="17734"/>
    <cellStyle name="Обычный 2 81 4" xfId="29639"/>
    <cellStyle name="Обычный 2 81 5" xfId="41248"/>
    <cellStyle name="Обычный 2 82" xfId="6347"/>
    <cellStyle name="Обычный 2 82 2" xfId="10914"/>
    <cellStyle name="Обычный 2 82 2 2" xfId="22654"/>
    <cellStyle name="Обычный 2 82 2 3" xfId="34551"/>
    <cellStyle name="Обычный 2 82 2 4" xfId="46160"/>
    <cellStyle name="Обычный 2 82 3" xfId="17750"/>
    <cellStyle name="Обычный 2 82 4" xfId="29655"/>
    <cellStyle name="Обычный 2 82 5" xfId="41264"/>
    <cellStyle name="Обычный 2 83" xfId="6374"/>
    <cellStyle name="Обычный 2 83 2" xfId="11043"/>
    <cellStyle name="Обычный 2 83 2 2" xfId="22765"/>
    <cellStyle name="Обычный 2 83 2 3" xfId="34662"/>
    <cellStyle name="Обычный 2 83 2 4" xfId="46271"/>
    <cellStyle name="Обычный 2 83 3" xfId="17861"/>
    <cellStyle name="Обычный 2 83 4" xfId="29766"/>
    <cellStyle name="Обычный 2 83 5" xfId="41375"/>
    <cellStyle name="Обычный 2 84" xfId="6378"/>
    <cellStyle name="Обычный 2 84 2" xfId="11067"/>
    <cellStyle name="Обычный 2 84 2 2" xfId="22789"/>
    <cellStyle name="Обычный 2 84 2 3" xfId="34686"/>
    <cellStyle name="Обычный 2 84 2 4" xfId="46295"/>
    <cellStyle name="Обычный 2 84 3" xfId="17885"/>
    <cellStyle name="Обычный 2 84 4" xfId="29790"/>
    <cellStyle name="Обычный 2 84 5" xfId="41399"/>
    <cellStyle name="Обычный 2 85" xfId="6381"/>
    <cellStyle name="Обычный 2 85 2" xfId="22793"/>
    <cellStyle name="Обычный 2 85 2 2" xfId="34690"/>
    <cellStyle name="Обычный 2 85 2 3" xfId="46299"/>
    <cellStyle name="Обычный 2 85 3" xfId="17889"/>
    <cellStyle name="Обычный 2 85 4" xfId="29794"/>
    <cellStyle name="Обычный 2 85 5" xfId="41403"/>
    <cellStyle name="Обычный 2 86" xfId="6384"/>
    <cellStyle name="Обычный 2 86 2" xfId="22796"/>
    <cellStyle name="Обычный 2 86 2 2" xfId="34693"/>
    <cellStyle name="Обычный 2 86 2 3" xfId="46302"/>
    <cellStyle name="Обычный 2 86 3" xfId="17892"/>
    <cellStyle name="Обычный 2 86 4" xfId="29797"/>
    <cellStyle name="Обычный 2 86 5" xfId="41406"/>
    <cellStyle name="Обычный 2 87" xfId="11089"/>
    <cellStyle name="Обычный 2 87 2" xfId="22821"/>
    <cellStyle name="Обычный 2 87 2 2" xfId="34718"/>
    <cellStyle name="Обычный 2 87 2 3" xfId="46327"/>
    <cellStyle name="Обычный 2 87 3" xfId="17917"/>
    <cellStyle name="Обычный 2 87 4" xfId="29822"/>
    <cellStyle name="Обычный 2 87 5" xfId="41431"/>
    <cellStyle name="Обычный 2 88" xfId="11100"/>
    <cellStyle name="Обычный 2 88 2" xfId="22831"/>
    <cellStyle name="Обычный 2 88 2 2" xfId="34727"/>
    <cellStyle name="Обычный 2 88 2 3" xfId="46336"/>
    <cellStyle name="Обычный 2 88 3" xfId="17928"/>
    <cellStyle name="Обычный 2 88 4" xfId="29831"/>
    <cellStyle name="Обычный 2 88 5" xfId="41440"/>
    <cellStyle name="Обычный 2 89" xfId="11108"/>
    <cellStyle name="Обычный 2 89 2" xfId="22839"/>
    <cellStyle name="Обычный 2 89 2 2" xfId="34735"/>
    <cellStyle name="Обычный 2 89 2 3" xfId="46344"/>
    <cellStyle name="Обычный 2 89 3" xfId="17936"/>
    <cellStyle name="Обычный 2 89 4" xfId="29839"/>
    <cellStyle name="Обычный 2 89 5" xfId="41448"/>
    <cellStyle name="Обычный 2 9" xfId="160"/>
    <cellStyle name="Обычный 2 9 10" xfId="6529"/>
    <cellStyle name="Обычный 2 9 10 2" xfId="23195"/>
    <cellStyle name="Обычный 2 9 10 3" xfId="35090"/>
    <cellStyle name="Обычный 2 9 10 4" xfId="46699"/>
    <cellStyle name="Обычный 2 9 11" xfId="11160"/>
    <cellStyle name="Обычный 2 9 11 2" xfId="24078"/>
    <cellStyle name="Обычный 2 9 11 3" xfId="35971"/>
    <cellStyle name="Обычный 2 9 11 4" xfId="47580"/>
    <cellStyle name="Обычный 2 9 12" xfId="11608"/>
    <cellStyle name="Обычный 2 9 13" xfId="12492"/>
    <cellStyle name="Обычный 2 9 14" xfId="13368"/>
    <cellStyle name="Обычный 2 9 15" xfId="24888"/>
    <cellStyle name="Обычный 2 9 16" xfId="25273"/>
    <cellStyle name="Обычный 2 9 17" xfId="36882"/>
    <cellStyle name="Обычный 2 9 2" xfId="682"/>
    <cellStyle name="Обычный 2 9 2 10" xfId="25009"/>
    <cellStyle name="Обычный 2 9 2 11" xfId="25780"/>
    <cellStyle name="Обычный 2 9 2 12" xfId="37389"/>
    <cellStyle name="Обычный 2 9 2 2" xfId="1749"/>
    <cellStyle name="Обычный 2 9 2 2 2" xfId="7914"/>
    <cellStyle name="Обычный 2 9 2 2 2 2" xfId="19656"/>
    <cellStyle name="Обычный 2 9 2 2 2 3" xfId="31553"/>
    <cellStyle name="Обычный 2 9 2 2 2 4" xfId="43162"/>
    <cellStyle name="Обычный 2 9 2 2 3" xfId="14752"/>
    <cellStyle name="Обычный 2 9 2 2 4" xfId="26657"/>
    <cellStyle name="Обычный 2 9 2 2 5" xfId="38266"/>
    <cellStyle name="Обычный 2 9 2 3" xfId="3177"/>
    <cellStyle name="Обычный 2 9 2 3 2" xfId="8855"/>
    <cellStyle name="Обычный 2 9 2 3 2 2" xfId="20597"/>
    <cellStyle name="Обычный 2 9 2 3 2 3" xfId="32494"/>
    <cellStyle name="Обычный 2 9 2 3 2 4" xfId="44103"/>
    <cellStyle name="Обычный 2 9 2 3 3" xfId="15693"/>
    <cellStyle name="Обычный 2 9 2 3 4" xfId="27598"/>
    <cellStyle name="Обычный 2 9 2 3 5" xfId="39207"/>
    <cellStyle name="Обычный 2 9 2 4" xfId="4120"/>
    <cellStyle name="Обычный 2 9 2 4 2" xfId="18778"/>
    <cellStyle name="Обычный 2 9 2 4 3" xfId="30676"/>
    <cellStyle name="Обычный 2 9 2 4 4" xfId="42285"/>
    <cellStyle name="Обычный 2 9 2 5" xfId="7037"/>
    <cellStyle name="Обычный 2 9 2 5 2" xfId="23702"/>
    <cellStyle name="Обычный 2 9 2 5 3" xfId="35597"/>
    <cellStyle name="Обычный 2 9 2 5 4" xfId="47206"/>
    <cellStyle name="Обычный 2 9 2 6" xfId="11284"/>
    <cellStyle name="Обычный 2 9 2 6 2" xfId="24585"/>
    <cellStyle name="Обычный 2 9 2 6 3" xfId="36478"/>
    <cellStyle name="Обычный 2 9 2 6 4" xfId="48087"/>
    <cellStyle name="Обычный 2 9 2 7" xfId="12115"/>
    <cellStyle name="Обычный 2 9 2 8" xfId="12999"/>
    <cellStyle name="Обычный 2 9 2 9" xfId="13875"/>
    <cellStyle name="Обычный 2 9 3" xfId="1039"/>
    <cellStyle name="Обычный 2 9 3 2" xfId="7407"/>
    <cellStyle name="Обычный 2 9 3 2 2" xfId="19149"/>
    <cellStyle name="Обычный 2 9 3 2 3" xfId="31046"/>
    <cellStyle name="Обычный 2 9 3 2 4" xfId="42655"/>
    <cellStyle name="Обычный 2 9 3 3" xfId="14245"/>
    <cellStyle name="Обычный 2 9 3 4" xfId="26150"/>
    <cellStyle name="Обычный 2 9 3 5" xfId="37759"/>
    <cellStyle name="Обычный 2 9 4" xfId="2668"/>
    <cellStyle name="Обычный 2 9 4 2" xfId="8348"/>
    <cellStyle name="Обычный 2 9 4 2 2" xfId="20090"/>
    <cellStyle name="Обычный 2 9 4 2 3" xfId="31987"/>
    <cellStyle name="Обычный 2 9 4 2 4" xfId="43596"/>
    <cellStyle name="Обычный 2 9 4 3" xfId="15186"/>
    <cellStyle name="Обычный 2 9 4 4" xfId="27091"/>
    <cellStyle name="Обычный 2 9 4 5" xfId="38700"/>
    <cellStyle name="Обычный 2 9 5" xfId="3613"/>
    <cellStyle name="Обычный 2 9 5 2" xfId="9294"/>
    <cellStyle name="Обычный 2 9 5 2 2" xfId="21034"/>
    <cellStyle name="Обычный 2 9 5 2 3" xfId="32931"/>
    <cellStyle name="Обычный 2 9 5 2 4" xfId="44540"/>
    <cellStyle name="Обычный 2 9 5 3" xfId="16130"/>
    <cellStyle name="Обычный 2 9 5 4" xfId="28035"/>
    <cellStyle name="Обычный 2 9 5 5" xfId="39644"/>
    <cellStyle name="Обычный 2 9 6" xfId="4555"/>
    <cellStyle name="Обычный 2 9 6 2" xfId="9883"/>
    <cellStyle name="Обычный 2 9 6 2 2" xfId="21623"/>
    <cellStyle name="Обычный 2 9 6 2 3" xfId="33520"/>
    <cellStyle name="Обычный 2 9 6 2 4" xfId="45129"/>
    <cellStyle name="Обычный 2 9 6 3" xfId="16719"/>
    <cellStyle name="Обычный 2 9 6 4" xfId="28624"/>
    <cellStyle name="Обычный 2 9 6 5" xfId="40233"/>
    <cellStyle name="Обычный 2 9 7" xfId="5142"/>
    <cellStyle name="Обычный 2 9 7 2" xfId="10459"/>
    <cellStyle name="Обычный 2 9 7 2 2" xfId="22199"/>
    <cellStyle name="Обычный 2 9 7 2 3" xfId="34096"/>
    <cellStyle name="Обычный 2 9 7 2 4" xfId="45705"/>
    <cellStyle name="Обычный 2 9 7 3" xfId="17295"/>
    <cellStyle name="Обычный 2 9 7 4" xfId="29200"/>
    <cellStyle name="Обычный 2 9 7 5" xfId="40809"/>
    <cellStyle name="Обычный 2 9 8" xfId="5718"/>
    <cellStyle name="Обычный 2 9 8 2" xfId="10925"/>
    <cellStyle name="Обычный 2 9 8 2 2" xfId="22665"/>
    <cellStyle name="Обычный 2 9 8 2 3" xfId="34562"/>
    <cellStyle name="Обычный 2 9 8 2 4" xfId="46171"/>
    <cellStyle name="Обычный 2 9 8 3" xfId="17761"/>
    <cellStyle name="Обычный 2 9 8 4" xfId="29666"/>
    <cellStyle name="Обычный 2 9 8 5" xfId="41275"/>
    <cellStyle name="Обычный 2 9 9" xfId="6185"/>
    <cellStyle name="Обычный 2 9 9 2" xfId="18270"/>
    <cellStyle name="Обычный 2 9 9 3" xfId="30168"/>
    <cellStyle name="Обычный 2 9 9 4" xfId="41777"/>
    <cellStyle name="Обычный 2 90" xfId="11115"/>
    <cellStyle name="Обычный 2 90 2" xfId="22846"/>
    <cellStyle name="Обычный 2 90 2 2" xfId="34742"/>
    <cellStyle name="Обычный 2 90 2 3" xfId="46351"/>
    <cellStyle name="Обычный 2 90 3" xfId="17943"/>
    <cellStyle name="Обычный 2 90 4" xfId="29846"/>
    <cellStyle name="Обычный 2 90 5" xfId="41455"/>
    <cellStyle name="Обычный 2 91" xfId="11382"/>
    <cellStyle name="Обычный 2 91 2" xfId="22980"/>
    <cellStyle name="Обычный 2 91 2 2" xfId="34876"/>
    <cellStyle name="Обычный 2 91 2 3" xfId="46485"/>
    <cellStyle name="Обычный 2 91 3" xfId="18082"/>
    <cellStyle name="Обычный 2 91 4" xfId="29980"/>
    <cellStyle name="Обычный 2 91 5" xfId="41589"/>
    <cellStyle name="Обычный 2 92" xfId="11407"/>
    <cellStyle name="Обычный 2 92 2" xfId="23006"/>
    <cellStyle name="Обычный 2 92 2 2" xfId="34902"/>
    <cellStyle name="Обычный 2 92 2 3" xfId="46511"/>
    <cellStyle name="Обычный 2 92 3" xfId="18108"/>
    <cellStyle name="Обычный 2 92 4" xfId="30006"/>
    <cellStyle name="Обычный 2 92 5" xfId="41615"/>
    <cellStyle name="Обычный 2 93" xfId="11409"/>
    <cellStyle name="Обычный 2 93 2" xfId="23008"/>
    <cellStyle name="Обычный 2 93 2 2" xfId="34904"/>
    <cellStyle name="Обычный 2 93 2 3" xfId="46513"/>
    <cellStyle name="Обычный 2 93 3" xfId="18110"/>
    <cellStyle name="Обычный 2 93 4" xfId="30008"/>
    <cellStyle name="Обычный 2 93 5" xfId="41617"/>
    <cellStyle name="Обычный 2 94" xfId="11430"/>
    <cellStyle name="Обычный 2 94 2" xfId="18125"/>
    <cellStyle name="Обычный 2 94 3" xfId="30023"/>
    <cellStyle name="Обычный 2 94 4" xfId="41632"/>
    <cellStyle name="Обычный 2 95" xfId="11463"/>
    <cellStyle name="Обычный 2 95 2" xfId="23013"/>
    <cellStyle name="Обычный 2 95 3" xfId="34908"/>
    <cellStyle name="Обычный 2 95 4" xfId="46517"/>
    <cellStyle name="Обычный 2 96" xfId="12337"/>
    <cellStyle name="Обычный 2 96 2" xfId="23050"/>
    <cellStyle name="Обычный 2 96 3" xfId="34945"/>
    <cellStyle name="Обычный 2 96 4" xfId="46554"/>
    <cellStyle name="Обычный 2 97" xfId="12347"/>
    <cellStyle name="Обычный 2 97 2" xfId="23924"/>
    <cellStyle name="Обычный 2 97 3" xfId="35819"/>
    <cellStyle name="Обычный 2 97 4" xfId="47428"/>
    <cellStyle name="Обычный 2 98" xfId="13222"/>
    <cellStyle name="Обычный 2 98 2" xfId="23931"/>
    <cellStyle name="Обычный 2 98 3" xfId="35824"/>
    <cellStyle name="Обычный 2 98 4" xfId="47433"/>
    <cellStyle name="Обычный 2 99" xfId="23933"/>
    <cellStyle name="Обычный 2 99 2" xfId="35826"/>
    <cellStyle name="Обычный 2 99 3" xfId="47435"/>
    <cellStyle name="Обычный 20" xfId="36"/>
    <cellStyle name="Обычный 20 10" xfId="11161"/>
    <cellStyle name="Обычный 20 10 2" xfId="23079"/>
    <cellStyle name="Обычный 20 10 3" xfId="34974"/>
    <cellStyle name="Обычный 20 10 4" xfId="46583"/>
    <cellStyle name="Обычный 20 11" xfId="11492"/>
    <cellStyle name="Обычный 20 11 2" xfId="23962"/>
    <cellStyle name="Обычный 20 11 3" xfId="35855"/>
    <cellStyle name="Обычный 20 11 4" xfId="47464"/>
    <cellStyle name="Обычный 20 12" xfId="12376"/>
    <cellStyle name="Обычный 20 13" xfId="13252"/>
    <cellStyle name="Обычный 20 14" xfId="24889"/>
    <cellStyle name="Обычный 20 15" xfId="25157"/>
    <cellStyle name="Обычный 20 16" xfId="36766"/>
    <cellStyle name="Обычный 20 2" xfId="683"/>
    <cellStyle name="Обычный 20 2 10" xfId="25781"/>
    <cellStyle name="Обычный 20 2 11" xfId="37390"/>
    <cellStyle name="Обычный 20 2 2" xfId="3178"/>
    <cellStyle name="Обычный 20 2 2 2" xfId="7915"/>
    <cellStyle name="Обычный 20 2 2 2 2" xfId="19657"/>
    <cellStyle name="Обычный 20 2 2 2 3" xfId="31554"/>
    <cellStyle name="Обычный 20 2 2 2 4" xfId="43163"/>
    <cellStyle name="Обычный 20 2 2 3" xfId="14753"/>
    <cellStyle name="Обычный 20 2 2 4" xfId="26658"/>
    <cellStyle name="Обычный 20 2 2 5" xfId="38267"/>
    <cellStyle name="Обычный 20 2 3" xfId="4121"/>
    <cellStyle name="Обычный 20 2 3 2" xfId="8856"/>
    <cellStyle name="Обычный 20 2 3 2 2" xfId="20598"/>
    <cellStyle name="Обычный 20 2 3 2 3" xfId="32495"/>
    <cellStyle name="Обычный 20 2 3 2 4" xfId="44104"/>
    <cellStyle name="Обычный 20 2 3 3" xfId="15694"/>
    <cellStyle name="Обычный 20 2 3 4" xfId="27599"/>
    <cellStyle name="Обычный 20 2 3 5" xfId="39208"/>
    <cellStyle name="Обычный 20 2 4" xfId="7038"/>
    <cellStyle name="Обычный 20 2 4 2" xfId="18779"/>
    <cellStyle name="Обычный 20 2 4 3" xfId="30677"/>
    <cellStyle name="Обычный 20 2 4 4" xfId="42286"/>
    <cellStyle name="Обычный 20 2 5" xfId="11285"/>
    <cellStyle name="Обычный 20 2 5 2" xfId="23703"/>
    <cellStyle name="Обычный 20 2 5 3" xfId="35598"/>
    <cellStyle name="Обычный 20 2 5 4" xfId="47207"/>
    <cellStyle name="Обычный 20 2 6" xfId="12116"/>
    <cellStyle name="Обычный 20 2 6 2" xfId="24586"/>
    <cellStyle name="Обычный 20 2 6 3" xfId="36479"/>
    <cellStyle name="Обычный 20 2 6 4" xfId="48088"/>
    <cellStyle name="Обычный 20 2 7" xfId="13000"/>
    <cellStyle name="Обычный 20 2 8" xfId="13876"/>
    <cellStyle name="Обычный 20 2 9" xfId="25010"/>
    <cellStyle name="Обычный 20 3" xfId="2551"/>
    <cellStyle name="Обычный 20 3 2" xfId="7291"/>
    <cellStyle name="Обычный 20 3 2 2" xfId="19033"/>
    <cellStyle name="Обычный 20 3 2 3" xfId="30930"/>
    <cellStyle name="Обычный 20 3 2 4" xfId="42539"/>
    <cellStyle name="Обычный 20 3 3" xfId="14129"/>
    <cellStyle name="Обычный 20 3 4" xfId="26034"/>
    <cellStyle name="Обычный 20 3 5" xfId="37643"/>
    <cellStyle name="Обычный 20 4" xfId="3497"/>
    <cellStyle name="Обычный 20 4 2" xfId="8232"/>
    <cellStyle name="Обычный 20 4 2 2" xfId="19974"/>
    <cellStyle name="Обычный 20 4 2 3" xfId="31871"/>
    <cellStyle name="Обычный 20 4 2 4" xfId="43480"/>
    <cellStyle name="Обычный 20 4 3" xfId="15070"/>
    <cellStyle name="Обычный 20 4 4" xfId="26975"/>
    <cellStyle name="Обычный 20 4 5" xfId="38584"/>
    <cellStyle name="Обычный 20 5" xfId="4438"/>
    <cellStyle name="Обычный 20 5 2" xfId="9176"/>
    <cellStyle name="Обычный 20 5 2 2" xfId="20917"/>
    <cellStyle name="Обычный 20 5 2 3" xfId="32814"/>
    <cellStyle name="Обычный 20 5 2 4" xfId="44423"/>
    <cellStyle name="Обычный 20 5 3" xfId="16013"/>
    <cellStyle name="Обычный 20 5 4" xfId="27918"/>
    <cellStyle name="Обычный 20 5 5" xfId="39527"/>
    <cellStyle name="Обычный 20 6" xfId="5025"/>
    <cellStyle name="Обычный 20 6 2" xfId="9766"/>
    <cellStyle name="Обычный 20 6 2 2" xfId="21506"/>
    <cellStyle name="Обычный 20 6 2 3" xfId="33403"/>
    <cellStyle name="Обычный 20 6 2 4" xfId="45012"/>
    <cellStyle name="Обычный 20 6 3" xfId="16602"/>
    <cellStyle name="Обычный 20 6 4" xfId="28507"/>
    <cellStyle name="Обычный 20 6 5" xfId="40116"/>
    <cellStyle name="Обычный 20 7" xfId="5601"/>
    <cellStyle name="Обычный 20 7 2" xfId="10342"/>
    <cellStyle name="Обычный 20 7 2 2" xfId="22082"/>
    <cellStyle name="Обычный 20 7 2 3" xfId="33979"/>
    <cellStyle name="Обычный 20 7 2 4" xfId="45588"/>
    <cellStyle name="Обычный 20 7 3" xfId="17178"/>
    <cellStyle name="Обычный 20 7 4" xfId="29083"/>
    <cellStyle name="Обычный 20 7 5" xfId="40692"/>
    <cellStyle name="Обычный 20 8" xfId="6186"/>
    <cellStyle name="Обычный 20 8 2" xfId="10926"/>
    <cellStyle name="Обычный 20 8 2 2" xfId="22666"/>
    <cellStyle name="Обычный 20 8 2 3" xfId="34563"/>
    <cellStyle name="Обычный 20 8 2 4" xfId="46172"/>
    <cellStyle name="Обычный 20 8 3" xfId="17762"/>
    <cellStyle name="Обычный 20 8 4" xfId="29667"/>
    <cellStyle name="Обычный 20 8 5" xfId="41276"/>
    <cellStyle name="Обычный 20 9" xfId="6413"/>
    <cellStyle name="Обычный 20 9 2" xfId="18154"/>
    <cellStyle name="Обычный 20 9 3" xfId="30052"/>
    <cellStyle name="Обычный 20 9 4" xfId="41661"/>
    <cellStyle name="Обычный 200" xfId="406"/>
    <cellStyle name="Обычный 200 10" xfId="13616"/>
    <cellStyle name="Обычный 200 11" xfId="25521"/>
    <cellStyle name="Обычный 200 12" xfId="37130"/>
    <cellStyle name="Обычный 200 2" xfId="2916"/>
    <cellStyle name="Обычный 200 2 2" xfId="7655"/>
    <cellStyle name="Обычный 200 2 2 2" xfId="19397"/>
    <cellStyle name="Обычный 200 2 2 3" xfId="31294"/>
    <cellStyle name="Обычный 200 2 2 4" xfId="42903"/>
    <cellStyle name="Обычный 200 2 3" xfId="14493"/>
    <cellStyle name="Обычный 200 2 4" xfId="26398"/>
    <cellStyle name="Обычный 200 2 5" xfId="38007"/>
    <cellStyle name="Обычный 200 3" xfId="3861"/>
    <cellStyle name="Обычный 200 3 2" xfId="8596"/>
    <cellStyle name="Обычный 200 3 2 2" xfId="20338"/>
    <cellStyle name="Обычный 200 3 2 3" xfId="32235"/>
    <cellStyle name="Обычный 200 3 2 4" xfId="43844"/>
    <cellStyle name="Обычный 200 3 3" xfId="15434"/>
    <cellStyle name="Обычный 200 3 4" xfId="27339"/>
    <cellStyle name="Обычный 200 3 5" xfId="38948"/>
    <cellStyle name="Обычный 200 4" xfId="4803"/>
    <cellStyle name="Обычный 200 4 2" xfId="9542"/>
    <cellStyle name="Обычный 200 4 2 2" xfId="21282"/>
    <cellStyle name="Обычный 200 4 2 3" xfId="33179"/>
    <cellStyle name="Обычный 200 4 2 4" xfId="44788"/>
    <cellStyle name="Обычный 200 4 3" xfId="16378"/>
    <cellStyle name="Обычный 200 4 4" xfId="28283"/>
    <cellStyle name="Обычный 200 4 5" xfId="39892"/>
    <cellStyle name="Обычный 200 5" xfId="5390"/>
    <cellStyle name="Обычный 200 5 2" xfId="10131"/>
    <cellStyle name="Обычный 200 5 2 2" xfId="21871"/>
    <cellStyle name="Обычный 200 5 2 3" xfId="33768"/>
    <cellStyle name="Обычный 200 5 2 4" xfId="45377"/>
    <cellStyle name="Обычный 200 5 3" xfId="16967"/>
    <cellStyle name="Обычный 200 5 4" xfId="28872"/>
    <cellStyle name="Обычный 200 5 5" xfId="40481"/>
    <cellStyle name="Обычный 200 6" xfId="5966"/>
    <cellStyle name="Обычный 200 6 2" xfId="10707"/>
    <cellStyle name="Обычный 200 6 2 2" xfId="22447"/>
    <cellStyle name="Обычный 200 6 2 3" xfId="34344"/>
    <cellStyle name="Обычный 200 6 2 4" xfId="45953"/>
    <cellStyle name="Обычный 200 6 3" xfId="17543"/>
    <cellStyle name="Обычный 200 6 4" xfId="29448"/>
    <cellStyle name="Обычный 200 6 5" xfId="41057"/>
    <cellStyle name="Обычный 200 7" xfId="6777"/>
    <cellStyle name="Обычный 200 7 2" xfId="18518"/>
    <cellStyle name="Обычный 200 7 3" xfId="30416"/>
    <cellStyle name="Обычный 200 7 4" xfId="42025"/>
    <cellStyle name="Обычный 200 8" xfId="11856"/>
    <cellStyle name="Обычный 200 8 2" xfId="23443"/>
    <cellStyle name="Обычный 200 8 3" xfId="35338"/>
    <cellStyle name="Обычный 200 8 4" xfId="46947"/>
    <cellStyle name="Обычный 200 9" xfId="12740"/>
    <cellStyle name="Обычный 200 9 2" xfId="24326"/>
    <cellStyle name="Обычный 200 9 3" xfId="36219"/>
    <cellStyle name="Обычный 200 9 4" xfId="47828"/>
    <cellStyle name="Обычный 201" xfId="407"/>
    <cellStyle name="Обычный 201 10" xfId="13617"/>
    <cellStyle name="Обычный 201 11" xfId="25522"/>
    <cellStyle name="Обычный 201 12" xfId="37131"/>
    <cellStyle name="Обычный 201 2" xfId="2917"/>
    <cellStyle name="Обычный 201 2 2" xfId="7656"/>
    <cellStyle name="Обычный 201 2 2 2" xfId="19398"/>
    <cellStyle name="Обычный 201 2 2 3" xfId="31295"/>
    <cellStyle name="Обычный 201 2 2 4" xfId="42904"/>
    <cellStyle name="Обычный 201 2 3" xfId="14494"/>
    <cellStyle name="Обычный 201 2 4" xfId="26399"/>
    <cellStyle name="Обычный 201 2 5" xfId="38008"/>
    <cellStyle name="Обычный 201 3" xfId="3862"/>
    <cellStyle name="Обычный 201 3 2" xfId="8597"/>
    <cellStyle name="Обычный 201 3 2 2" xfId="20339"/>
    <cellStyle name="Обычный 201 3 2 3" xfId="32236"/>
    <cellStyle name="Обычный 201 3 2 4" xfId="43845"/>
    <cellStyle name="Обычный 201 3 3" xfId="15435"/>
    <cellStyle name="Обычный 201 3 4" xfId="27340"/>
    <cellStyle name="Обычный 201 3 5" xfId="38949"/>
    <cellStyle name="Обычный 201 4" xfId="4804"/>
    <cellStyle name="Обычный 201 4 2" xfId="9543"/>
    <cellStyle name="Обычный 201 4 2 2" xfId="21283"/>
    <cellStyle name="Обычный 201 4 2 3" xfId="33180"/>
    <cellStyle name="Обычный 201 4 2 4" xfId="44789"/>
    <cellStyle name="Обычный 201 4 3" xfId="16379"/>
    <cellStyle name="Обычный 201 4 4" xfId="28284"/>
    <cellStyle name="Обычный 201 4 5" xfId="39893"/>
    <cellStyle name="Обычный 201 5" xfId="5391"/>
    <cellStyle name="Обычный 201 5 2" xfId="10132"/>
    <cellStyle name="Обычный 201 5 2 2" xfId="21872"/>
    <cellStyle name="Обычный 201 5 2 3" xfId="33769"/>
    <cellStyle name="Обычный 201 5 2 4" xfId="45378"/>
    <cellStyle name="Обычный 201 5 3" xfId="16968"/>
    <cellStyle name="Обычный 201 5 4" xfId="28873"/>
    <cellStyle name="Обычный 201 5 5" xfId="40482"/>
    <cellStyle name="Обычный 201 6" xfId="5967"/>
    <cellStyle name="Обычный 201 6 2" xfId="10708"/>
    <cellStyle name="Обычный 201 6 2 2" xfId="22448"/>
    <cellStyle name="Обычный 201 6 2 3" xfId="34345"/>
    <cellStyle name="Обычный 201 6 2 4" xfId="45954"/>
    <cellStyle name="Обычный 201 6 3" xfId="17544"/>
    <cellStyle name="Обычный 201 6 4" xfId="29449"/>
    <cellStyle name="Обычный 201 6 5" xfId="41058"/>
    <cellStyle name="Обычный 201 7" xfId="6778"/>
    <cellStyle name="Обычный 201 7 2" xfId="18519"/>
    <cellStyle name="Обычный 201 7 3" xfId="30417"/>
    <cellStyle name="Обычный 201 7 4" xfId="42026"/>
    <cellStyle name="Обычный 201 8" xfId="11857"/>
    <cellStyle name="Обычный 201 8 2" xfId="23444"/>
    <cellStyle name="Обычный 201 8 3" xfId="35339"/>
    <cellStyle name="Обычный 201 8 4" xfId="46948"/>
    <cellStyle name="Обычный 201 9" xfId="12741"/>
    <cellStyle name="Обычный 201 9 2" xfId="24327"/>
    <cellStyle name="Обычный 201 9 3" xfId="36220"/>
    <cellStyle name="Обычный 201 9 4" xfId="47829"/>
    <cellStyle name="Обычный 202" xfId="409"/>
    <cellStyle name="Обычный 202 10" xfId="13619"/>
    <cellStyle name="Обычный 202 11" xfId="25524"/>
    <cellStyle name="Обычный 202 12" xfId="37133"/>
    <cellStyle name="Обычный 202 2" xfId="2919"/>
    <cellStyle name="Обычный 202 2 2" xfId="7658"/>
    <cellStyle name="Обычный 202 2 2 2" xfId="19400"/>
    <cellStyle name="Обычный 202 2 2 3" xfId="31297"/>
    <cellStyle name="Обычный 202 2 2 4" xfId="42906"/>
    <cellStyle name="Обычный 202 2 3" xfId="14496"/>
    <cellStyle name="Обычный 202 2 4" xfId="26401"/>
    <cellStyle name="Обычный 202 2 5" xfId="38010"/>
    <cellStyle name="Обычный 202 3" xfId="3864"/>
    <cellStyle name="Обычный 202 3 2" xfId="8599"/>
    <cellStyle name="Обычный 202 3 2 2" xfId="20341"/>
    <cellStyle name="Обычный 202 3 2 3" xfId="32238"/>
    <cellStyle name="Обычный 202 3 2 4" xfId="43847"/>
    <cellStyle name="Обычный 202 3 3" xfId="15437"/>
    <cellStyle name="Обычный 202 3 4" xfId="27342"/>
    <cellStyle name="Обычный 202 3 5" xfId="38951"/>
    <cellStyle name="Обычный 202 4" xfId="4806"/>
    <cellStyle name="Обычный 202 4 2" xfId="9545"/>
    <cellStyle name="Обычный 202 4 2 2" xfId="21285"/>
    <cellStyle name="Обычный 202 4 2 3" xfId="33182"/>
    <cellStyle name="Обычный 202 4 2 4" xfId="44791"/>
    <cellStyle name="Обычный 202 4 3" xfId="16381"/>
    <cellStyle name="Обычный 202 4 4" xfId="28286"/>
    <cellStyle name="Обычный 202 4 5" xfId="39895"/>
    <cellStyle name="Обычный 202 5" xfId="5393"/>
    <cellStyle name="Обычный 202 5 2" xfId="10134"/>
    <cellStyle name="Обычный 202 5 2 2" xfId="21874"/>
    <cellStyle name="Обычный 202 5 2 3" xfId="33771"/>
    <cellStyle name="Обычный 202 5 2 4" xfId="45380"/>
    <cellStyle name="Обычный 202 5 3" xfId="16970"/>
    <cellStyle name="Обычный 202 5 4" xfId="28875"/>
    <cellStyle name="Обычный 202 5 5" xfId="40484"/>
    <cellStyle name="Обычный 202 6" xfId="5969"/>
    <cellStyle name="Обычный 202 6 2" xfId="10710"/>
    <cellStyle name="Обычный 202 6 2 2" xfId="22450"/>
    <cellStyle name="Обычный 202 6 2 3" xfId="34347"/>
    <cellStyle name="Обычный 202 6 2 4" xfId="45956"/>
    <cellStyle name="Обычный 202 6 3" xfId="17546"/>
    <cellStyle name="Обычный 202 6 4" xfId="29451"/>
    <cellStyle name="Обычный 202 6 5" xfId="41060"/>
    <cellStyle name="Обычный 202 7" xfId="6780"/>
    <cellStyle name="Обычный 202 7 2" xfId="18521"/>
    <cellStyle name="Обычный 202 7 3" xfId="30419"/>
    <cellStyle name="Обычный 202 7 4" xfId="42028"/>
    <cellStyle name="Обычный 202 8" xfId="11859"/>
    <cellStyle name="Обычный 202 8 2" xfId="23446"/>
    <cellStyle name="Обычный 202 8 3" xfId="35341"/>
    <cellStyle name="Обычный 202 8 4" xfId="46950"/>
    <cellStyle name="Обычный 202 9" xfId="12743"/>
    <cellStyle name="Обычный 202 9 2" xfId="24329"/>
    <cellStyle name="Обычный 202 9 3" xfId="36222"/>
    <cellStyle name="Обычный 202 9 4" xfId="47831"/>
    <cellStyle name="Обычный 203" xfId="412"/>
    <cellStyle name="Обычный 203 10" xfId="13623"/>
    <cellStyle name="Обычный 203 11" xfId="25528"/>
    <cellStyle name="Обычный 203 12" xfId="37137"/>
    <cellStyle name="Обычный 203 2" xfId="2923"/>
    <cellStyle name="Обычный 203 2 2" xfId="7662"/>
    <cellStyle name="Обычный 203 2 2 2" xfId="19404"/>
    <cellStyle name="Обычный 203 2 2 3" xfId="31301"/>
    <cellStyle name="Обычный 203 2 2 4" xfId="42910"/>
    <cellStyle name="Обычный 203 2 3" xfId="14500"/>
    <cellStyle name="Обычный 203 2 4" xfId="26405"/>
    <cellStyle name="Обычный 203 2 5" xfId="38014"/>
    <cellStyle name="Обычный 203 3" xfId="3868"/>
    <cellStyle name="Обычный 203 3 2" xfId="8603"/>
    <cellStyle name="Обычный 203 3 2 2" xfId="20345"/>
    <cellStyle name="Обычный 203 3 2 3" xfId="32242"/>
    <cellStyle name="Обычный 203 3 2 4" xfId="43851"/>
    <cellStyle name="Обычный 203 3 3" xfId="15441"/>
    <cellStyle name="Обычный 203 3 4" xfId="27346"/>
    <cellStyle name="Обычный 203 3 5" xfId="38955"/>
    <cellStyle name="Обычный 203 4" xfId="4810"/>
    <cellStyle name="Обычный 203 4 2" xfId="9549"/>
    <cellStyle name="Обычный 203 4 2 2" xfId="21289"/>
    <cellStyle name="Обычный 203 4 2 3" xfId="33186"/>
    <cellStyle name="Обычный 203 4 2 4" xfId="44795"/>
    <cellStyle name="Обычный 203 4 3" xfId="16385"/>
    <cellStyle name="Обычный 203 4 4" xfId="28290"/>
    <cellStyle name="Обычный 203 4 5" xfId="39899"/>
    <cellStyle name="Обычный 203 5" xfId="5397"/>
    <cellStyle name="Обычный 203 5 2" xfId="10138"/>
    <cellStyle name="Обычный 203 5 2 2" xfId="21878"/>
    <cellStyle name="Обычный 203 5 2 3" xfId="33775"/>
    <cellStyle name="Обычный 203 5 2 4" xfId="45384"/>
    <cellStyle name="Обычный 203 5 3" xfId="16974"/>
    <cellStyle name="Обычный 203 5 4" xfId="28879"/>
    <cellStyle name="Обычный 203 5 5" xfId="40488"/>
    <cellStyle name="Обычный 203 6" xfId="5973"/>
    <cellStyle name="Обычный 203 6 2" xfId="10714"/>
    <cellStyle name="Обычный 203 6 2 2" xfId="22454"/>
    <cellStyle name="Обычный 203 6 2 3" xfId="34351"/>
    <cellStyle name="Обычный 203 6 2 4" xfId="45960"/>
    <cellStyle name="Обычный 203 6 3" xfId="17550"/>
    <cellStyle name="Обычный 203 6 4" xfId="29455"/>
    <cellStyle name="Обычный 203 6 5" xfId="41064"/>
    <cellStyle name="Обычный 203 7" xfId="6784"/>
    <cellStyle name="Обычный 203 7 2" xfId="18525"/>
    <cellStyle name="Обычный 203 7 3" xfId="30423"/>
    <cellStyle name="Обычный 203 7 4" xfId="42032"/>
    <cellStyle name="Обычный 203 8" xfId="11863"/>
    <cellStyle name="Обычный 203 8 2" xfId="23450"/>
    <cellStyle name="Обычный 203 8 3" xfId="35345"/>
    <cellStyle name="Обычный 203 8 4" xfId="46954"/>
    <cellStyle name="Обычный 203 9" xfId="12747"/>
    <cellStyle name="Обычный 203 9 2" xfId="24333"/>
    <cellStyle name="Обычный 203 9 3" xfId="36226"/>
    <cellStyle name="Обычный 203 9 4" xfId="47835"/>
    <cellStyle name="Обычный 204" xfId="414"/>
    <cellStyle name="Обычный 204 10" xfId="13624"/>
    <cellStyle name="Обычный 204 11" xfId="25529"/>
    <cellStyle name="Обычный 204 12" xfId="37138"/>
    <cellStyle name="Обычный 204 2" xfId="2924"/>
    <cellStyle name="Обычный 204 2 2" xfId="7663"/>
    <cellStyle name="Обычный 204 2 2 2" xfId="19405"/>
    <cellStyle name="Обычный 204 2 2 3" xfId="31302"/>
    <cellStyle name="Обычный 204 2 2 4" xfId="42911"/>
    <cellStyle name="Обычный 204 2 3" xfId="14501"/>
    <cellStyle name="Обычный 204 2 4" xfId="26406"/>
    <cellStyle name="Обычный 204 2 5" xfId="38015"/>
    <cellStyle name="Обычный 204 3" xfId="3869"/>
    <cellStyle name="Обычный 204 3 2" xfId="8604"/>
    <cellStyle name="Обычный 204 3 2 2" xfId="20346"/>
    <cellStyle name="Обычный 204 3 2 3" xfId="32243"/>
    <cellStyle name="Обычный 204 3 2 4" xfId="43852"/>
    <cellStyle name="Обычный 204 3 3" xfId="15442"/>
    <cellStyle name="Обычный 204 3 4" xfId="27347"/>
    <cellStyle name="Обычный 204 3 5" xfId="38956"/>
    <cellStyle name="Обычный 204 4" xfId="4811"/>
    <cellStyle name="Обычный 204 4 2" xfId="9550"/>
    <cellStyle name="Обычный 204 4 2 2" xfId="21290"/>
    <cellStyle name="Обычный 204 4 2 3" xfId="33187"/>
    <cellStyle name="Обычный 204 4 2 4" xfId="44796"/>
    <cellStyle name="Обычный 204 4 3" xfId="16386"/>
    <cellStyle name="Обычный 204 4 4" xfId="28291"/>
    <cellStyle name="Обычный 204 4 5" xfId="39900"/>
    <cellStyle name="Обычный 204 5" xfId="5398"/>
    <cellStyle name="Обычный 204 5 2" xfId="10139"/>
    <cellStyle name="Обычный 204 5 2 2" xfId="21879"/>
    <cellStyle name="Обычный 204 5 2 3" xfId="33776"/>
    <cellStyle name="Обычный 204 5 2 4" xfId="45385"/>
    <cellStyle name="Обычный 204 5 3" xfId="16975"/>
    <cellStyle name="Обычный 204 5 4" xfId="28880"/>
    <cellStyle name="Обычный 204 5 5" xfId="40489"/>
    <cellStyle name="Обычный 204 6" xfId="5974"/>
    <cellStyle name="Обычный 204 6 2" xfId="10715"/>
    <cellStyle name="Обычный 204 6 2 2" xfId="22455"/>
    <cellStyle name="Обычный 204 6 2 3" xfId="34352"/>
    <cellStyle name="Обычный 204 6 2 4" xfId="45961"/>
    <cellStyle name="Обычный 204 6 3" xfId="17551"/>
    <cellStyle name="Обычный 204 6 4" xfId="29456"/>
    <cellStyle name="Обычный 204 6 5" xfId="41065"/>
    <cellStyle name="Обычный 204 7" xfId="6785"/>
    <cellStyle name="Обычный 204 7 2" xfId="18526"/>
    <cellStyle name="Обычный 204 7 3" xfId="30424"/>
    <cellStyle name="Обычный 204 7 4" xfId="42033"/>
    <cellStyle name="Обычный 204 8" xfId="11864"/>
    <cellStyle name="Обычный 204 8 2" xfId="23451"/>
    <cellStyle name="Обычный 204 8 3" xfId="35346"/>
    <cellStyle name="Обычный 204 8 4" xfId="46955"/>
    <cellStyle name="Обычный 204 9" xfId="12748"/>
    <cellStyle name="Обычный 204 9 2" xfId="24334"/>
    <cellStyle name="Обычный 204 9 3" xfId="36227"/>
    <cellStyle name="Обычный 204 9 4" xfId="47836"/>
    <cellStyle name="Обычный 205" xfId="416"/>
    <cellStyle name="Обычный 205 10" xfId="13626"/>
    <cellStyle name="Обычный 205 11" xfId="25531"/>
    <cellStyle name="Обычный 205 12" xfId="37140"/>
    <cellStyle name="Обычный 205 2" xfId="2926"/>
    <cellStyle name="Обычный 205 2 2" xfId="7665"/>
    <cellStyle name="Обычный 205 2 2 2" xfId="19407"/>
    <cellStyle name="Обычный 205 2 2 3" xfId="31304"/>
    <cellStyle name="Обычный 205 2 2 4" xfId="42913"/>
    <cellStyle name="Обычный 205 2 3" xfId="14503"/>
    <cellStyle name="Обычный 205 2 4" xfId="26408"/>
    <cellStyle name="Обычный 205 2 5" xfId="38017"/>
    <cellStyle name="Обычный 205 3" xfId="3871"/>
    <cellStyle name="Обычный 205 3 2" xfId="8606"/>
    <cellStyle name="Обычный 205 3 2 2" xfId="20348"/>
    <cellStyle name="Обычный 205 3 2 3" xfId="32245"/>
    <cellStyle name="Обычный 205 3 2 4" xfId="43854"/>
    <cellStyle name="Обычный 205 3 3" xfId="15444"/>
    <cellStyle name="Обычный 205 3 4" xfId="27349"/>
    <cellStyle name="Обычный 205 3 5" xfId="38958"/>
    <cellStyle name="Обычный 205 4" xfId="4813"/>
    <cellStyle name="Обычный 205 4 2" xfId="9552"/>
    <cellStyle name="Обычный 205 4 2 2" xfId="21292"/>
    <cellStyle name="Обычный 205 4 2 3" xfId="33189"/>
    <cellStyle name="Обычный 205 4 2 4" xfId="44798"/>
    <cellStyle name="Обычный 205 4 3" xfId="16388"/>
    <cellStyle name="Обычный 205 4 4" xfId="28293"/>
    <cellStyle name="Обычный 205 4 5" xfId="39902"/>
    <cellStyle name="Обычный 205 5" xfId="5400"/>
    <cellStyle name="Обычный 205 5 2" xfId="10141"/>
    <cellStyle name="Обычный 205 5 2 2" xfId="21881"/>
    <cellStyle name="Обычный 205 5 2 3" xfId="33778"/>
    <cellStyle name="Обычный 205 5 2 4" xfId="45387"/>
    <cellStyle name="Обычный 205 5 3" xfId="16977"/>
    <cellStyle name="Обычный 205 5 4" xfId="28882"/>
    <cellStyle name="Обычный 205 5 5" xfId="40491"/>
    <cellStyle name="Обычный 205 6" xfId="5976"/>
    <cellStyle name="Обычный 205 6 2" xfId="10717"/>
    <cellStyle name="Обычный 205 6 2 2" xfId="22457"/>
    <cellStyle name="Обычный 205 6 2 3" xfId="34354"/>
    <cellStyle name="Обычный 205 6 2 4" xfId="45963"/>
    <cellStyle name="Обычный 205 6 3" xfId="17553"/>
    <cellStyle name="Обычный 205 6 4" xfId="29458"/>
    <cellStyle name="Обычный 205 6 5" xfId="41067"/>
    <cellStyle name="Обычный 205 7" xfId="6787"/>
    <cellStyle name="Обычный 205 7 2" xfId="18528"/>
    <cellStyle name="Обычный 205 7 3" xfId="30426"/>
    <cellStyle name="Обычный 205 7 4" xfId="42035"/>
    <cellStyle name="Обычный 205 8" xfId="11866"/>
    <cellStyle name="Обычный 205 8 2" xfId="23453"/>
    <cellStyle name="Обычный 205 8 3" xfId="35348"/>
    <cellStyle name="Обычный 205 8 4" xfId="46957"/>
    <cellStyle name="Обычный 205 9" xfId="12750"/>
    <cellStyle name="Обычный 205 9 2" xfId="24336"/>
    <cellStyle name="Обычный 205 9 3" xfId="36229"/>
    <cellStyle name="Обычный 205 9 4" xfId="47838"/>
    <cellStyle name="Обычный 206" xfId="417"/>
    <cellStyle name="Обычный 206 10" xfId="13627"/>
    <cellStyle name="Обычный 206 11" xfId="25532"/>
    <cellStyle name="Обычный 206 12" xfId="37141"/>
    <cellStyle name="Обычный 206 2" xfId="2927"/>
    <cellStyle name="Обычный 206 2 2" xfId="7666"/>
    <cellStyle name="Обычный 206 2 2 2" xfId="19408"/>
    <cellStyle name="Обычный 206 2 2 3" xfId="31305"/>
    <cellStyle name="Обычный 206 2 2 4" xfId="42914"/>
    <cellStyle name="Обычный 206 2 3" xfId="14504"/>
    <cellStyle name="Обычный 206 2 4" xfId="26409"/>
    <cellStyle name="Обычный 206 2 5" xfId="38018"/>
    <cellStyle name="Обычный 206 3" xfId="3872"/>
    <cellStyle name="Обычный 206 3 2" xfId="8607"/>
    <cellStyle name="Обычный 206 3 2 2" xfId="20349"/>
    <cellStyle name="Обычный 206 3 2 3" xfId="32246"/>
    <cellStyle name="Обычный 206 3 2 4" xfId="43855"/>
    <cellStyle name="Обычный 206 3 3" xfId="15445"/>
    <cellStyle name="Обычный 206 3 4" xfId="27350"/>
    <cellStyle name="Обычный 206 3 5" xfId="38959"/>
    <cellStyle name="Обычный 206 4" xfId="4814"/>
    <cellStyle name="Обычный 206 4 2" xfId="9553"/>
    <cellStyle name="Обычный 206 4 2 2" xfId="21293"/>
    <cellStyle name="Обычный 206 4 2 3" xfId="33190"/>
    <cellStyle name="Обычный 206 4 2 4" xfId="44799"/>
    <cellStyle name="Обычный 206 4 3" xfId="16389"/>
    <cellStyle name="Обычный 206 4 4" xfId="28294"/>
    <cellStyle name="Обычный 206 4 5" xfId="39903"/>
    <cellStyle name="Обычный 206 5" xfId="5401"/>
    <cellStyle name="Обычный 206 5 2" xfId="10142"/>
    <cellStyle name="Обычный 206 5 2 2" xfId="21882"/>
    <cellStyle name="Обычный 206 5 2 3" xfId="33779"/>
    <cellStyle name="Обычный 206 5 2 4" xfId="45388"/>
    <cellStyle name="Обычный 206 5 3" xfId="16978"/>
    <cellStyle name="Обычный 206 5 4" xfId="28883"/>
    <cellStyle name="Обычный 206 5 5" xfId="40492"/>
    <cellStyle name="Обычный 206 6" xfId="5977"/>
    <cellStyle name="Обычный 206 6 2" xfId="10718"/>
    <cellStyle name="Обычный 206 6 2 2" xfId="22458"/>
    <cellStyle name="Обычный 206 6 2 3" xfId="34355"/>
    <cellStyle name="Обычный 206 6 2 4" xfId="45964"/>
    <cellStyle name="Обычный 206 6 3" xfId="17554"/>
    <cellStyle name="Обычный 206 6 4" xfId="29459"/>
    <cellStyle name="Обычный 206 6 5" xfId="41068"/>
    <cellStyle name="Обычный 206 7" xfId="6788"/>
    <cellStyle name="Обычный 206 7 2" xfId="18529"/>
    <cellStyle name="Обычный 206 7 3" xfId="30427"/>
    <cellStyle name="Обычный 206 7 4" xfId="42036"/>
    <cellStyle name="Обычный 206 8" xfId="11867"/>
    <cellStyle name="Обычный 206 8 2" xfId="23454"/>
    <cellStyle name="Обычный 206 8 3" xfId="35349"/>
    <cellStyle name="Обычный 206 8 4" xfId="46958"/>
    <cellStyle name="Обычный 206 9" xfId="12751"/>
    <cellStyle name="Обычный 206 9 2" xfId="24337"/>
    <cellStyle name="Обычный 206 9 3" xfId="36230"/>
    <cellStyle name="Обычный 206 9 4" xfId="47839"/>
    <cellStyle name="Обычный 207" xfId="419"/>
    <cellStyle name="Обычный 207 10" xfId="13629"/>
    <cellStyle name="Обычный 207 11" xfId="25534"/>
    <cellStyle name="Обычный 207 12" xfId="37143"/>
    <cellStyle name="Обычный 207 2" xfId="2929"/>
    <cellStyle name="Обычный 207 2 2" xfId="7668"/>
    <cellStyle name="Обычный 207 2 2 2" xfId="19410"/>
    <cellStyle name="Обычный 207 2 2 3" xfId="31307"/>
    <cellStyle name="Обычный 207 2 2 4" xfId="42916"/>
    <cellStyle name="Обычный 207 2 3" xfId="14506"/>
    <cellStyle name="Обычный 207 2 4" xfId="26411"/>
    <cellStyle name="Обычный 207 2 5" xfId="38020"/>
    <cellStyle name="Обычный 207 3" xfId="3874"/>
    <cellStyle name="Обычный 207 3 2" xfId="8609"/>
    <cellStyle name="Обычный 207 3 2 2" xfId="20351"/>
    <cellStyle name="Обычный 207 3 2 3" xfId="32248"/>
    <cellStyle name="Обычный 207 3 2 4" xfId="43857"/>
    <cellStyle name="Обычный 207 3 3" xfId="15447"/>
    <cellStyle name="Обычный 207 3 4" xfId="27352"/>
    <cellStyle name="Обычный 207 3 5" xfId="38961"/>
    <cellStyle name="Обычный 207 4" xfId="4816"/>
    <cellStyle name="Обычный 207 4 2" xfId="9555"/>
    <cellStyle name="Обычный 207 4 2 2" xfId="21295"/>
    <cellStyle name="Обычный 207 4 2 3" xfId="33192"/>
    <cellStyle name="Обычный 207 4 2 4" xfId="44801"/>
    <cellStyle name="Обычный 207 4 3" xfId="16391"/>
    <cellStyle name="Обычный 207 4 4" xfId="28296"/>
    <cellStyle name="Обычный 207 4 5" xfId="39905"/>
    <cellStyle name="Обычный 207 5" xfId="5403"/>
    <cellStyle name="Обычный 207 5 2" xfId="10144"/>
    <cellStyle name="Обычный 207 5 2 2" xfId="21884"/>
    <cellStyle name="Обычный 207 5 2 3" xfId="33781"/>
    <cellStyle name="Обычный 207 5 2 4" xfId="45390"/>
    <cellStyle name="Обычный 207 5 3" xfId="16980"/>
    <cellStyle name="Обычный 207 5 4" xfId="28885"/>
    <cellStyle name="Обычный 207 5 5" xfId="40494"/>
    <cellStyle name="Обычный 207 6" xfId="5979"/>
    <cellStyle name="Обычный 207 6 2" xfId="10720"/>
    <cellStyle name="Обычный 207 6 2 2" xfId="22460"/>
    <cellStyle name="Обычный 207 6 2 3" xfId="34357"/>
    <cellStyle name="Обычный 207 6 2 4" xfId="45966"/>
    <cellStyle name="Обычный 207 6 3" xfId="17556"/>
    <cellStyle name="Обычный 207 6 4" xfId="29461"/>
    <cellStyle name="Обычный 207 6 5" xfId="41070"/>
    <cellStyle name="Обычный 207 7" xfId="6790"/>
    <cellStyle name="Обычный 207 7 2" xfId="18531"/>
    <cellStyle name="Обычный 207 7 3" xfId="30429"/>
    <cellStyle name="Обычный 207 7 4" xfId="42038"/>
    <cellStyle name="Обычный 207 8" xfId="11869"/>
    <cellStyle name="Обычный 207 8 2" xfId="23456"/>
    <cellStyle name="Обычный 207 8 3" xfId="35351"/>
    <cellStyle name="Обычный 207 8 4" xfId="46960"/>
    <cellStyle name="Обычный 207 9" xfId="12753"/>
    <cellStyle name="Обычный 207 9 2" xfId="24339"/>
    <cellStyle name="Обычный 207 9 3" xfId="36232"/>
    <cellStyle name="Обычный 207 9 4" xfId="47841"/>
    <cellStyle name="Обычный 208" xfId="422"/>
    <cellStyle name="Обычный 208 10" xfId="13632"/>
    <cellStyle name="Обычный 208 11" xfId="25537"/>
    <cellStyle name="Обычный 208 12" xfId="37146"/>
    <cellStyle name="Обычный 208 2" xfId="2932"/>
    <cellStyle name="Обычный 208 2 2" xfId="7671"/>
    <cellStyle name="Обычный 208 2 2 2" xfId="19413"/>
    <cellStyle name="Обычный 208 2 2 3" xfId="31310"/>
    <cellStyle name="Обычный 208 2 2 4" xfId="42919"/>
    <cellStyle name="Обычный 208 2 3" xfId="14509"/>
    <cellStyle name="Обычный 208 2 4" xfId="26414"/>
    <cellStyle name="Обычный 208 2 5" xfId="38023"/>
    <cellStyle name="Обычный 208 3" xfId="3877"/>
    <cellStyle name="Обычный 208 3 2" xfId="8612"/>
    <cellStyle name="Обычный 208 3 2 2" xfId="20354"/>
    <cellStyle name="Обычный 208 3 2 3" xfId="32251"/>
    <cellStyle name="Обычный 208 3 2 4" xfId="43860"/>
    <cellStyle name="Обычный 208 3 3" xfId="15450"/>
    <cellStyle name="Обычный 208 3 4" xfId="27355"/>
    <cellStyle name="Обычный 208 3 5" xfId="38964"/>
    <cellStyle name="Обычный 208 4" xfId="4819"/>
    <cellStyle name="Обычный 208 4 2" xfId="9558"/>
    <cellStyle name="Обычный 208 4 2 2" xfId="21298"/>
    <cellStyle name="Обычный 208 4 2 3" xfId="33195"/>
    <cellStyle name="Обычный 208 4 2 4" xfId="44804"/>
    <cellStyle name="Обычный 208 4 3" xfId="16394"/>
    <cellStyle name="Обычный 208 4 4" xfId="28299"/>
    <cellStyle name="Обычный 208 4 5" xfId="39908"/>
    <cellStyle name="Обычный 208 5" xfId="5406"/>
    <cellStyle name="Обычный 208 5 2" xfId="10147"/>
    <cellStyle name="Обычный 208 5 2 2" xfId="21887"/>
    <cellStyle name="Обычный 208 5 2 3" xfId="33784"/>
    <cellStyle name="Обычный 208 5 2 4" xfId="45393"/>
    <cellStyle name="Обычный 208 5 3" xfId="16983"/>
    <cellStyle name="Обычный 208 5 4" xfId="28888"/>
    <cellStyle name="Обычный 208 5 5" xfId="40497"/>
    <cellStyle name="Обычный 208 6" xfId="5982"/>
    <cellStyle name="Обычный 208 6 2" xfId="10723"/>
    <cellStyle name="Обычный 208 6 2 2" xfId="22463"/>
    <cellStyle name="Обычный 208 6 2 3" xfId="34360"/>
    <cellStyle name="Обычный 208 6 2 4" xfId="45969"/>
    <cellStyle name="Обычный 208 6 3" xfId="17559"/>
    <cellStyle name="Обычный 208 6 4" xfId="29464"/>
    <cellStyle name="Обычный 208 6 5" xfId="41073"/>
    <cellStyle name="Обычный 208 7" xfId="6793"/>
    <cellStyle name="Обычный 208 7 2" xfId="18534"/>
    <cellStyle name="Обычный 208 7 3" xfId="30432"/>
    <cellStyle name="Обычный 208 7 4" xfId="42041"/>
    <cellStyle name="Обычный 208 8" xfId="11872"/>
    <cellStyle name="Обычный 208 8 2" xfId="23459"/>
    <cellStyle name="Обычный 208 8 3" xfId="35354"/>
    <cellStyle name="Обычный 208 8 4" xfId="46963"/>
    <cellStyle name="Обычный 208 9" xfId="12756"/>
    <cellStyle name="Обычный 208 9 2" xfId="24342"/>
    <cellStyle name="Обычный 208 9 3" xfId="36235"/>
    <cellStyle name="Обычный 208 9 4" xfId="47844"/>
    <cellStyle name="Обычный 209" xfId="424"/>
    <cellStyle name="Обычный 209 10" xfId="13634"/>
    <cellStyle name="Обычный 209 11" xfId="25539"/>
    <cellStyle name="Обычный 209 12" xfId="37148"/>
    <cellStyle name="Обычный 209 2" xfId="2934"/>
    <cellStyle name="Обычный 209 2 2" xfId="7673"/>
    <cellStyle name="Обычный 209 2 2 2" xfId="19415"/>
    <cellStyle name="Обычный 209 2 2 3" xfId="31312"/>
    <cellStyle name="Обычный 209 2 2 4" xfId="42921"/>
    <cellStyle name="Обычный 209 2 3" xfId="14511"/>
    <cellStyle name="Обычный 209 2 4" xfId="26416"/>
    <cellStyle name="Обычный 209 2 5" xfId="38025"/>
    <cellStyle name="Обычный 209 3" xfId="3879"/>
    <cellStyle name="Обычный 209 3 2" xfId="8614"/>
    <cellStyle name="Обычный 209 3 2 2" xfId="20356"/>
    <cellStyle name="Обычный 209 3 2 3" xfId="32253"/>
    <cellStyle name="Обычный 209 3 2 4" xfId="43862"/>
    <cellStyle name="Обычный 209 3 3" xfId="15452"/>
    <cellStyle name="Обычный 209 3 4" xfId="27357"/>
    <cellStyle name="Обычный 209 3 5" xfId="38966"/>
    <cellStyle name="Обычный 209 4" xfId="4821"/>
    <cellStyle name="Обычный 209 4 2" xfId="9560"/>
    <cellStyle name="Обычный 209 4 2 2" xfId="21300"/>
    <cellStyle name="Обычный 209 4 2 3" xfId="33197"/>
    <cellStyle name="Обычный 209 4 2 4" xfId="44806"/>
    <cellStyle name="Обычный 209 4 3" xfId="16396"/>
    <cellStyle name="Обычный 209 4 4" xfId="28301"/>
    <cellStyle name="Обычный 209 4 5" xfId="39910"/>
    <cellStyle name="Обычный 209 5" xfId="5408"/>
    <cellStyle name="Обычный 209 5 2" xfId="10149"/>
    <cellStyle name="Обычный 209 5 2 2" xfId="21889"/>
    <cellStyle name="Обычный 209 5 2 3" xfId="33786"/>
    <cellStyle name="Обычный 209 5 2 4" xfId="45395"/>
    <cellStyle name="Обычный 209 5 3" xfId="16985"/>
    <cellStyle name="Обычный 209 5 4" xfId="28890"/>
    <cellStyle name="Обычный 209 5 5" xfId="40499"/>
    <cellStyle name="Обычный 209 6" xfId="5984"/>
    <cellStyle name="Обычный 209 6 2" xfId="10725"/>
    <cellStyle name="Обычный 209 6 2 2" xfId="22465"/>
    <cellStyle name="Обычный 209 6 2 3" xfId="34362"/>
    <cellStyle name="Обычный 209 6 2 4" xfId="45971"/>
    <cellStyle name="Обычный 209 6 3" xfId="17561"/>
    <cellStyle name="Обычный 209 6 4" xfId="29466"/>
    <cellStyle name="Обычный 209 6 5" xfId="41075"/>
    <cellStyle name="Обычный 209 7" xfId="6795"/>
    <cellStyle name="Обычный 209 7 2" xfId="18536"/>
    <cellStyle name="Обычный 209 7 3" xfId="30434"/>
    <cellStyle name="Обычный 209 7 4" xfId="42043"/>
    <cellStyle name="Обычный 209 8" xfId="11874"/>
    <cellStyle name="Обычный 209 8 2" xfId="23461"/>
    <cellStyle name="Обычный 209 8 3" xfId="35356"/>
    <cellStyle name="Обычный 209 8 4" xfId="46965"/>
    <cellStyle name="Обычный 209 9" xfId="12758"/>
    <cellStyle name="Обычный 209 9 2" xfId="24344"/>
    <cellStyle name="Обычный 209 9 3" xfId="36237"/>
    <cellStyle name="Обычный 209 9 4" xfId="47846"/>
    <cellStyle name="Обычный 21" xfId="38"/>
    <cellStyle name="Обычный 21 10" xfId="11162"/>
    <cellStyle name="Обычный 21 10 2" xfId="23081"/>
    <cellStyle name="Обычный 21 10 3" xfId="34976"/>
    <cellStyle name="Обычный 21 10 4" xfId="46585"/>
    <cellStyle name="Обычный 21 11" xfId="11494"/>
    <cellStyle name="Обычный 21 11 2" xfId="23964"/>
    <cellStyle name="Обычный 21 11 3" xfId="35857"/>
    <cellStyle name="Обычный 21 11 4" xfId="47466"/>
    <cellStyle name="Обычный 21 12" xfId="12378"/>
    <cellStyle name="Обычный 21 13" xfId="13254"/>
    <cellStyle name="Обычный 21 14" xfId="24890"/>
    <cellStyle name="Обычный 21 15" xfId="25159"/>
    <cellStyle name="Обычный 21 16" xfId="36768"/>
    <cellStyle name="Обычный 21 2" xfId="684"/>
    <cellStyle name="Обычный 21 2 10" xfId="25782"/>
    <cellStyle name="Обычный 21 2 11" xfId="37391"/>
    <cellStyle name="Обычный 21 2 2" xfId="3179"/>
    <cellStyle name="Обычный 21 2 2 2" xfId="7916"/>
    <cellStyle name="Обычный 21 2 2 2 2" xfId="19658"/>
    <cellStyle name="Обычный 21 2 2 2 3" xfId="31555"/>
    <cellStyle name="Обычный 21 2 2 2 4" xfId="43164"/>
    <cellStyle name="Обычный 21 2 2 3" xfId="14754"/>
    <cellStyle name="Обычный 21 2 2 4" xfId="26659"/>
    <cellStyle name="Обычный 21 2 2 5" xfId="38268"/>
    <cellStyle name="Обычный 21 2 3" xfId="4122"/>
    <cellStyle name="Обычный 21 2 3 2" xfId="8857"/>
    <cellStyle name="Обычный 21 2 3 2 2" xfId="20599"/>
    <cellStyle name="Обычный 21 2 3 2 3" xfId="32496"/>
    <cellStyle name="Обычный 21 2 3 2 4" xfId="44105"/>
    <cellStyle name="Обычный 21 2 3 3" xfId="15695"/>
    <cellStyle name="Обычный 21 2 3 4" xfId="27600"/>
    <cellStyle name="Обычный 21 2 3 5" xfId="39209"/>
    <cellStyle name="Обычный 21 2 4" xfId="7039"/>
    <cellStyle name="Обычный 21 2 4 2" xfId="18780"/>
    <cellStyle name="Обычный 21 2 4 3" xfId="30678"/>
    <cellStyle name="Обычный 21 2 4 4" xfId="42287"/>
    <cellStyle name="Обычный 21 2 5" xfId="11286"/>
    <cellStyle name="Обычный 21 2 5 2" xfId="23704"/>
    <cellStyle name="Обычный 21 2 5 3" xfId="35599"/>
    <cellStyle name="Обычный 21 2 5 4" xfId="47208"/>
    <cellStyle name="Обычный 21 2 6" xfId="12117"/>
    <cellStyle name="Обычный 21 2 6 2" xfId="24587"/>
    <cellStyle name="Обычный 21 2 6 3" xfId="36480"/>
    <cellStyle name="Обычный 21 2 6 4" xfId="48089"/>
    <cellStyle name="Обычный 21 2 7" xfId="13001"/>
    <cellStyle name="Обычный 21 2 8" xfId="13877"/>
    <cellStyle name="Обычный 21 2 9" xfId="25011"/>
    <cellStyle name="Обычный 21 3" xfId="2553"/>
    <cellStyle name="Обычный 21 3 2" xfId="7293"/>
    <cellStyle name="Обычный 21 3 2 2" xfId="19035"/>
    <cellStyle name="Обычный 21 3 2 3" xfId="30932"/>
    <cellStyle name="Обычный 21 3 2 4" xfId="42541"/>
    <cellStyle name="Обычный 21 3 3" xfId="14131"/>
    <cellStyle name="Обычный 21 3 4" xfId="26036"/>
    <cellStyle name="Обычный 21 3 5" xfId="37645"/>
    <cellStyle name="Обычный 21 4" xfId="3499"/>
    <cellStyle name="Обычный 21 4 2" xfId="8234"/>
    <cellStyle name="Обычный 21 4 2 2" xfId="19976"/>
    <cellStyle name="Обычный 21 4 2 3" xfId="31873"/>
    <cellStyle name="Обычный 21 4 2 4" xfId="43482"/>
    <cellStyle name="Обычный 21 4 3" xfId="15072"/>
    <cellStyle name="Обычный 21 4 4" xfId="26977"/>
    <cellStyle name="Обычный 21 4 5" xfId="38586"/>
    <cellStyle name="Обычный 21 5" xfId="4440"/>
    <cellStyle name="Обычный 21 5 2" xfId="9178"/>
    <cellStyle name="Обычный 21 5 2 2" xfId="20919"/>
    <cellStyle name="Обычный 21 5 2 3" xfId="32816"/>
    <cellStyle name="Обычный 21 5 2 4" xfId="44425"/>
    <cellStyle name="Обычный 21 5 3" xfId="16015"/>
    <cellStyle name="Обычный 21 5 4" xfId="27920"/>
    <cellStyle name="Обычный 21 5 5" xfId="39529"/>
    <cellStyle name="Обычный 21 6" xfId="5027"/>
    <cellStyle name="Обычный 21 6 2" xfId="9768"/>
    <cellStyle name="Обычный 21 6 2 2" xfId="21508"/>
    <cellStyle name="Обычный 21 6 2 3" xfId="33405"/>
    <cellStyle name="Обычный 21 6 2 4" xfId="45014"/>
    <cellStyle name="Обычный 21 6 3" xfId="16604"/>
    <cellStyle name="Обычный 21 6 4" xfId="28509"/>
    <cellStyle name="Обычный 21 6 5" xfId="40118"/>
    <cellStyle name="Обычный 21 7" xfId="5603"/>
    <cellStyle name="Обычный 21 7 2" xfId="10344"/>
    <cellStyle name="Обычный 21 7 2 2" xfId="22084"/>
    <cellStyle name="Обычный 21 7 2 3" xfId="33981"/>
    <cellStyle name="Обычный 21 7 2 4" xfId="45590"/>
    <cellStyle name="Обычный 21 7 3" xfId="17180"/>
    <cellStyle name="Обычный 21 7 4" xfId="29085"/>
    <cellStyle name="Обычный 21 7 5" xfId="40694"/>
    <cellStyle name="Обычный 21 8" xfId="6187"/>
    <cellStyle name="Обычный 21 8 2" xfId="10927"/>
    <cellStyle name="Обычный 21 8 2 2" xfId="22667"/>
    <cellStyle name="Обычный 21 8 2 3" xfId="34564"/>
    <cellStyle name="Обычный 21 8 2 4" xfId="46173"/>
    <cellStyle name="Обычный 21 8 3" xfId="17763"/>
    <cellStyle name="Обычный 21 8 4" xfId="29668"/>
    <cellStyle name="Обычный 21 8 5" xfId="41277"/>
    <cellStyle name="Обычный 21 9" xfId="6415"/>
    <cellStyle name="Обычный 21 9 2" xfId="18156"/>
    <cellStyle name="Обычный 21 9 3" xfId="30054"/>
    <cellStyle name="Обычный 21 9 4" xfId="41663"/>
    <cellStyle name="Обычный 210" xfId="426"/>
    <cellStyle name="Обычный 210 10" xfId="13636"/>
    <cellStyle name="Обычный 210 11" xfId="25541"/>
    <cellStyle name="Обычный 210 12" xfId="37150"/>
    <cellStyle name="Обычный 210 2" xfId="2936"/>
    <cellStyle name="Обычный 210 2 2" xfId="7675"/>
    <cellStyle name="Обычный 210 2 2 2" xfId="19417"/>
    <cellStyle name="Обычный 210 2 2 3" xfId="31314"/>
    <cellStyle name="Обычный 210 2 2 4" xfId="42923"/>
    <cellStyle name="Обычный 210 2 3" xfId="14513"/>
    <cellStyle name="Обычный 210 2 4" xfId="26418"/>
    <cellStyle name="Обычный 210 2 5" xfId="38027"/>
    <cellStyle name="Обычный 210 3" xfId="3881"/>
    <cellStyle name="Обычный 210 3 2" xfId="8616"/>
    <cellStyle name="Обычный 210 3 2 2" xfId="20358"/>
    <cellStyle name="Обычный 210 3 2 3" xfId="32255"/>
    <cellStyle name="Обычный 210 3 2 4" xfId="43864"/>
    <cellStyle name="Обычный 210 3 3" xfId="15454"/>
    <cellStyle name="Обычный 210 3 4" xfId="27359"/>
    <cellStyle name="Обычный 210 3 5" xfId="38968"/>
    <cellStyle name="Обычный 210 4" xfId="4823"/>
    <cellStyle name="Обычный 210 4 2" xfId="9562"/>
    <cellStyle name="Обычный 210 4 2 2" xfId="21302"/>
    <cellStyle name="Обычный 210 4 2 3" xfId="33199"/>
    <cellStyle name="Обычный 210 4 2 4" xfId="44808"/>
    <cellStyle name="Обычный 210 4 3" xfId="16398"/>
    <cellStyle name="Обычный 210 4 4" xfId="28303"/>
    <cellStyle name="Обычный 210 4 5" xfId="39912"/>
    <cellStyle name="Обычный 210 5" xfId="5410"/>
    <cellStyle name="Обычный 210 5 2" xfId="10151"/>
    <cellStyle name="Обычный 210 5 2 2" xfId="21891"/>
    <cellStyle name="Обычный 210 5 2 3" xfId="33788"/>
    <cellStyle name="Обычный 210 5 2 4" xfId="45397"/>
    <cellStyle name="Обычный 210 5 3" xfId="16987"/>
    <cellStyle name="Обычный 210 5 4" xfId="28892"/>
    <cellStyle name="Обычный 210 5 5" xfId="40501"/>
    <cellStyle name="Обычный 210 6" xfId="5986"/>
    <cellStyle name="Обычный 210 6 2" xfId="10727"/>
    <cellStyle name="Обычный 210 6 2 2" xfId="22467"/>
    <cellStyle name="Обычный 210 6 2 3" xfId="34364"/>
    <cellStyle name="Обычный 210 6 2 4" xfId="45973"/>
    <cellStyle name="Обычный 210 6 3" xfId="17563"/>
    <cellStyle name="Обычный 210 6 4" xfId="29468"/>
    <cellStyle name="Обычный 210 6 5" xfId="41077"/>
    <cellStyle name="Обычный 210 7" xfId="6797"/>
    <cellStyle name="Обычный 210 7 2" xfId="18538"/>
    <cellStyle name="Обычный 210 7 3" xfId="30436"/>
    <cellStyle name="Обычный 210 7 4" xfId="42045"/>
    <cellStyle name="Обычный 210 8" xfId="11876"/>
    <cellStyle name="Обычный 210 8 2" xfId="23463"/>
    <cellStyle name="Обычный 210 8 3" xfId="35358"/>
    <cellStyle name="Обычный 210 8 4" xfId="46967"/>
    <cellStyle name="Обычный 210 9" xfId="12760"/>
    <cellStyle name="Обычный 210 9 2" xfId="24346"/>
    <cellStyle name="Обычный 210 9 3" xfId="36239"/>
    <cellStyle name="Обычный 210 9 4" xfId="47848"/>
    <cellStyle name="Обычный 211" xfId="428"/>
    <cellStyle name="Обычный 211 10" xfId="13638"/>
    <cellStyle name="Обычный 211 11" xfId="25543"/>
    <cellStyle name="Обычный 211 12" xfId="37152"/>
    <cellStyle name="Обычный 211 2" xfId="2938"/>
    <cellStyle name="Обычный 211 2 2" xfId="7677"/>
    <cellStyle name="Обычный 211 2 2 2" xfId="19419"/>
    <cellStyle name="Обычный 211 2 2 3" xfId="31316"/>
    <cellStyle name="Обычный 211 2 2 4" xfId="42925"/>
    <cellStyle name="Обычный 211 2 3" xfId="14515"/>
    <cellStyle name="Обычный 211 2 4" xfId="26420"/>
    <cellStyle name="Обычный 211 2 5" xfId="38029"/>
    <cellStyle name="Обычный 211 3" xfId="3883"/>
    <cellStyle name="Обычный 211 3 2" xfId="8618"/>
    <cellStyle name="Обычный 211 3 2 2" xfId="20360"/>
    <cellStyle name="Обычный 211 3 2 3" xfId="32257"/>
    <cellStyle name="Обычный 211 3 2 4" xfId="43866"/>
    <cellStyle name="Обычный 211 3 3" xfId="15456"/>
    <cellStyle name="Обычный 211 3 4" xfId="27361"/>
    <cellStyle name="Обычный 211 3 5" xfId="38970"/>
    <cellStyle name="Обычный 211 4" xfId="4825"/>
    <cellStyle name="Обычный 211 4 2" xfId="9564"/>
    <cellStyle name="Обычный 211 4 2 2" xfId="21304"/>
    <cellStyle name="Обычный 211 4 2 3" xfId="33201"/>
    <cellStyle name="Обычный 211 4 2 4" xfId="44810"/>
    <cellStyle name="Обычный 211 4 3" xfId="16400"/>
    <cellStyle name="Обычный 211 4 4" xfId="28305"/>
    <cellStyle name="Обычный 211 4 5" xfId="39914"/>
    <cellStyle name="Обычный 211 5" xfId="5412"/>
    <cellStyle name="Обычный 211 5 2" xfId="10153"/>
    <cellStyle name="Обычный 211 5 2 2" xfId="21893"/>
    <cellStyle name="Обычный 211 5 2 3" xfId="33790"/>
    <cellStyle name="Обычный 211 5 2 4" xfId="45399"/>
    <cellStyle name="Обычный 211 5 3" xfId="16989"/>
    <cellStyle name="Обычный 211 5 4" xfId="28894"/>
    <cellStyle name="Обычный 211 5 5" xfId="40503"/>
    <cellStyle name="Обычный 211 6" xfId="5988"/>
    <cellStyle name="Обычный 211 6 2" xfId="10729"/>
    <cellStyle name="Обычный 211 6 2 2" xfId="22469"/>
    <cellStyle name="Обычный 211 6 2 3" xfId="34366"/>
    <cellStyle name="Обычный 211 6 2 4" xfId="45975"/>
    <cellStyle name="Обычный 211 6 3" xfId="17565"/>
    <cellStyle name="Обычный 211 6 4" xfId="29470"/>
    <cellStyle name="Обычный 211 6 5" xfId="41079"/>
    <cellStyle name="Обычный 211 7" xfId="6799"/>
    <cellStyle name="Обычный 211 7 2" xfId="18540"/>
    <cellStyle name="Обычный 211 7 3" xfId="30438"/>
    <cellStyle name="Обычный 211 7 4" xfId="42047"/>
    <cellStyle name="Обычный 211 8" xfId="11878"/>
    <cellStyle name="Обычный 211 8 2" xfId="23465"/>
    <cellStyle name="Обычный 211 8 3" xfId="35360"/>
    <cellStyle name="Обычный 211 8 4" xfId="46969"/>
    <cellStyle name="Обычный 211 9" xfId="12762"/>
    <cellStyle name="Обычный 211 9 2" xfId="24348"/>
    <cellStyle name="Обычный 211 9 3" xfId="36241"/>
    <cellStyle name="Обычный 211 9 4" xfId="47850"/>
    <cellStyle name="Обычный 212" xfId="430"/>
    <cellStyle name="Обычный 212 10" xfId="13640"/>
    <cellStyle name="Обычный 212 11" xfId="25545"/>
    <cellStyle name="Обычный 212 12" xfId="37154"/>
    <cellStyle name="Обычный 212 2" xfId="2940"/>
    <cellStyle name="Обычный 212 2 2" xfId="7679"/>
    <cellStyle name="Обычный 212 2 2 2" xfId="19421"/>
    <cellStyle name="Обычный 212 2 2 3" xfId="31318"/>
    <cellStyle name="Обычный 212 2 2 4" xfId="42927"/>
    <cellStyle name="Обычный 212 2 3" xfId="14517"/>
    <cellStyle name="Обычный 212 2 4" xfId="26422"/>
    <cellStyle name="Обычный 212 2 5" xfId="38031"/>
    <cellStyle name="Обычный 212 3" xfId="3885"/>
    <cellStyle name="Обычный 212 3 2" xfId="8620"/>
    <cellStyle name="Обычный 212 3 2 2" xfId="20362"/>
    <cellStyle name="Обычный 212 3 2 3" xfId="32259"/>
    <cellStyle name="Обычный 212 3 2 4" xfId="43868"/>
    <cellStyle name="Обычный 212 3 3" xfId="15458"/>
    <cellStyle name="Обычный 212 3 4" xfId="27363"/>
    <cellStyle name="Обычный 212 3 5" xfId="38972"/>
    <cellStyle name="Обычный 212 4" xfId="4827"/>
    <cellStyle name="Обычный 212 4 2" xfId="9566"/>
    <cellStyle name="Обычный 212 4 2 2" xfId="21306"/>
    <cellStyle name="Обычный 212 4 2 3" xfId="33203"/>
    <cellStyle name="Обычный 212 4 2 4" xfId="44812"/>
    <cellStyle name="Обычный 212 4 3" xfId="16402"/>
    <cellStyle name="Обычный 212 4 4" xfId="28307"/>
    <cellStyle name="Обычный 212 4 5" xfId="39916"/>
    <cellStyle name="Обычный 212 5" xfId="5414"/>
    <cellStyle name="Обычный 212 5 2" xfId="10155"/>
    <cellStyle name="Обычный 212 5 2 2" xfId="21895"/>
    <cellStyle name="Обычный 212 5 2 3" xfId="33792"/>
    <cellStyle name="Обычный 212 5 2 4" xfId="45401"/>
    <cellStyle name="Обычный 212 5 3" xfId="16991"/>
    <cellStyle name="Обычный 212 5 4" xfId="28896"/>
    <cellStyle name="Обычный 212 5 5" xfId="40505"/>
    <cellStyle name="Обычный 212 6" xfId="5990"/>
    <cellStyle name="Обычный 212 6 2" xfId="10731"/>
    <cellStyle name="Обычный 212 6 2 2" xfId="22471"/>
    <cellStyle name="Обычный 212 6 2 3" xfId="34368"/>
    <cellStyle name="Обычный 212 6 2 4" xfId="45977"/>
    <cellStyle name="Обычный 212 6 3" xfId="17567"/>
    <cellStyle name="Обычный 212 6 4" xfId="29472"/>
    <cellStyle name="Обычный 212 6 5" xfId="41081"/>
    <cellStyle name="Обычный 212 7" xfId="6801"/>
    <cellStyle name="Обычный 212 7 2" xfId="18542"/>
    <cellStyle name="Обычный 212 7 3" xfId="30440"/>
    <cellStyle name="Обычный 212 7 4" xfId="42049"/>
    <cellStyle name="Обычный 212 8" xfId="11880"/>
    <cellStyle name="Обычный 212 8 2" xfId="23467"/>
    <cellStyle name="Обычный 212 8 3" xfId="35362"/>
    <cellStyle name="Обычный 212 8 4" xfId="46971"/>
    <cellStyle name="Обычный 212 9" xfId="12764"/>
    <cellStyle name="Обычный 212 9 2" xfId="24350"/>
    <cellStyle name="Обычный 212 9 3" xfId="36243"/>
    <cellStyle name="Обычный 212 9 4" xfId="47852"/>
    <cellStyle name="Обычный 213" xfId="432"/>
    <cellStyle name="Обычный 213 10" xfId="13643"/>
    <cellStyle name="Обычный 213 11" xfId="25548"/>
    <cellStyle name="Обычный 213 12" xfId="37157"/>
    <cellStyle name="Обычный 213 2" xfId="2943"/>
    <cellStyle name="Обычный 213 2 2" xfId="7682"/>
    <cellStyle name="Обычный 213 2 2 2" xfId="19424"/>
    <cellStyle name="Обычный 213 2 2 3" xfId="31321"/>
    <cellStyle name="Обычный 213 2 2 4" xfId="42930"/>
    <cellStyle name="Обычный 213 2 3" xfId="14520"/>
    <cellStyle name="Обычный 213 2 4" xfId="26425"/>
    <cellStyle name="Обычный 213 2 5" xfId="38034"/>
    <cellStyle name="Обычный 213 3" xfId="3888"/>
    <cellStyle name="Обычный 213 3 2" xfId="8623"/>
    <cellStyle name="Обычный 213 3 2 2" xfId="20365"/>
    <cellStyle name="Обычный 213 3 2 3" xfId="32262"/>
    <cellStyle name="Обычный 213 3 2 4" xfId="43871"/>
    <cellStyle name="Обычный 213 3 3" xfId="15461"/>
    <cellStyle name="Обычный 213 3 4" xfId="27366"/>
    <cellStyle name="Обычный 213 3 5" xfId="38975"/>
    <cellStyle name="Обычный 213 4" xfId="4830"/>
    <cellStyle name="Обычный 213 4 2" xfId="9569"/>
    <cellStyle name="Обычный 213 4 2 2" xfId="21309"/>
    <cellStyle name="Обычный 213 4 2 3" xfId="33206"/>
    <cellStyle name="Обычный 213 4 2 4" xfId="44815"/>
    <cellStyle name="Обычный 213 4 3" xfId="16405"/>
    <cellStyle name="Обычный 213 4 4" xfId="28310"/>
    <cellStyle name="Обычный 213 4 5" xfId="39919"/>
    <cellStyle name="Обычный 213 5" xfId="5417"/>
    <cellStyle name="Обычный 213 5 2" xfId="10158"/>
    <cellStyle name="Обычный 213 5 2 2" xfId="21898"/>
    <cellStyle name="Обычный 213 5 2 3" xfId="33795"/>
    <cellStyle name="Обычный 213 5 2 4" xfId="45404"/>
    <cellStyle name="Обычный 213 5 3" xfId="16994"/>
    <cellStyle name="Обычный 213 5 4" xfId="28899"/>
    <cellStyle name="Обычный 213 5 5" xfId="40508"/>
    <cellStyle name="Обычный 213 6" xfId="5993"/>
    <cellStyle name="Обычный 213 6 2" xfId="10734"/>
    <cellStyle name="Обычный 213 6 2 2" xfId="22474"/>
    <cellStyle name="Обычный 213 6 2 3" xfId="34371"/>
    <cellStyle name="Обычный 213 6 2 4" xfId="45980"/>
    <cellStyle name="Обычный 213 6 3" xfId="17570"/>
    <cellStyle name="Обычный 213 6 4" xfId="29475"/>
    <cellStyle name="Обычный 213 6 5" xfId="41084"/>
    <cellStyle name="Обычный 213 7" xfId="6804"/>
    <cellStyle name="Обычный 213 7 2" xfId="18545"/>
    <cellStyle name="Обычный 213 7 3" xfId="30443"/>
    <cellStyle name="Обычный 213 7 4" xfId="42052"/>
    <cellStyle name="Обычный 213 8" xfId="11883"/>
    <cellStyle name="Обычный 213 8 2" xfId="23470"/>
    <cellStyle name="Обычный 213 8 3" xfId="35365"/>
    <cellStyle name="Обычный 213 8 4" xfId="46974"/>
    <cellStyle name="Обычный 213 9" xfId="12767"/>
    <cellStyle name="Обычный 213 9 2" xfId="24353"/>
    <cellStyle name="Обычный 213 9 3" xfId="36246"/>
    <cellStyle name="Обычный 213 9 4" xfId="47855"/>
    <cellStyle name="Обычный 214" xfId="435"/>
    <cellStyle name="Обычный 214 10" xfId="13644"/>
    <cellStyle name="Обычный 214 11" xfId="25549"/>
    <cellStyle name="Обычный 214 12" xfId="37158"/>
    <cellStyle name="Обычный 214 2" xfId="2944"/>
    <cellStyle name="Обычный 214 2 2" xfId="7683"/>
    <cellStyle name="Обычный 214 2 2 2" xfId="19425"/>
    <cellStyle name="Обычный 214 2 2 3" xfId="31322"/>
    <cellStyle name="Обычный 214 2 2 4" xfId="42931"/>
    <cellStyle name="Обычный 214 2 3" xfId="14521"/>
    <cellStyle name="Обычный 214 2 4" xfId="26426"/>
    <cellStyle name="Обычный 214 2 5" xfId="38035"/>
    <cellStyle name="Обычный 214 3" xfId="3889"/>
    <cellStyle name="Обычный 214 3 2" xfId="8624"/>
    <cellStyle name="Обычный 214 3 2 2" xfId="20366"/>
    <cellStyle name="Обычный 214 3 2 3" xfId="32263"/>
    <cellStyle name="Обычный 214 3 2 4" xfId="43872"/>
    <cellStyle name="Обычный 214 3 3" xfId="15462"/>
    <cellStyle name="Обычный 214 3 4" xfId="27367"/>
    <cellStyle name="Обычный 214 3 5" xfId="38976"/>
    <cellStyle name="Обычный 214 4" xfId="4831"/>
    <cellStyle name="Обычный 214 4 2" xfId="9570"/>
    <cellStyle name="Обычный 214 4 2 2" xfId="21310"/>
    <cellStyle name="Обычный 214 4 2 3" xfId="33207"/>
    <cellStyle name="Обычный 214 4 2 4" xfId="44816"/>
    <cellStyle name="Обычный 214 4 3" xfId="16406"/>
    <cellStyle name="Обычный 214 4 4" xfId="28311"/>
    <cellStyle name="Обычный 214 4 5" xfId="39920"/>
    <cellStyle name="Обычный 214 5" xfId="5418"/>
    <cellStyle name="Обычный 214 5 2" xfId="10159"/>
    <cellStyle name="Обычный 214 5 2 2" xfId="21899"/>
    <cellStyle name="Обычный 214 5 2 3" xfId="33796"/>
    <cellStyle name="Обычный 214 5 2 4" xfId="45405"/>
    <cellStyle name="Обычный 214 5 3" xfId="16995"/>
    <cellStyle name="Обычный 214 5 4" xfId="28900"/>
    <cellStyle name="Обычный 214 5 5" xfId="40509"/>
    <cellStyle name="Обычный 214 6" xfId="5994"/>
    <cellStyle name="Обычный 214 6 2" xfId="10735"/>
    <cellStyle name="Обычный 214 6 2 2" xfId="22475"/>
    <cellStyle name="Обычный 214 6 2 3" xfId="34372"/>
    <cellStyle name="Обычный 214 6 2 4" xfId="45981"/>
    <cellStyle name="Обычный 214 6 3" xfId="17571"/>
    <cellStyle name="Обычный 214 6 4" xfId="29476"/>
    <cellStyle name="Обычный 214 6 5" xfId="41085"/>
    <cellStyle name="Обычный 214 7" xfId="6805"/>
    <cellStyle name="Обычный 214 7 2" xfId="18546"/>
    <cellStyle name="Обычный 214 7 3" xfId="30444"/>
    <cellStyle name="Обычный 214 7 4" xfId="42053"/>
    <cellStyle name="Обычный 214 8" xfId="11884"/>
    <cellStyle name="Обычный 214 8 2" xfId="23471"/>
    <cellStyle name="Обычный 214 8 3" xfId="35366"/>
    <cellStyle name="Обычный 214 8 4" xfId="46975"/>
    <cellStyle name="Обычный 214 9" xfId="12768"/>
    <cellStyle name="Обычный 214 9 2" xfId="24354"/>
    <cellStyle name="Обычный 214 9 3" xfId="36247"/>
    <cellStyle name="Обычный 214 9 4" xfId="47856"/>
    <cellStyle name="Обычный 215" xfId="437"/>
    <cellStyle name="Обычный 215 10" xfId="13646"/>
    <cellStyle name="Обычный 215 11" xfId="25551"/>
    <cellStyle name="Обычный 215 12" xfId="37160"/>
    <cellStyle name="Обычный 215 2" xfId="2946"/>
    <cellStyle name="Обычный 215 2 2" xfId="7685"/>
    <cellStyle name="Обычный 215 2 2 2" xfId="19427"/>
    <cellStyle name="Обычный 215 2 2 3" xfId="31324"/>
    <cellStyle name="Обычный 215 2 2 4" xfId="42933"/>
    <cellStyle name="Обычный 215 2 3" xfId="14523"/>
    <cellStyle name="Обычный 215 2 4" xfId="26428"/>
    <cellStyle name="Обычный 215 2 5" xfId="38037"/>
    <cellStyle name="Обычный 215 3" xfId="3891"/>
    <cellStyle name="Обычный 215 3 2" xfId="8626"/>
    <cellStyle name="Обычный 215 3 2 2" xfId="20368"/>
    <cellStyle name="Обычный 215 3 2 3" xfId="32265"/>
    <cellStyle name="Обычный 215 3 2 4" xfId="43874"/>
    <cellStyle name="Обычный 215 3 3" xfId="15464"/>
    <cellStyle name="Обычный 215 3 4" xfId="27369"/>
    <cellStyle name="Обычный 215 3 5" xfId="38978"/>
    <cellStyle name="Обычный 215 4" xfId="4833"/>
    <cellStyle name="Обычный 215 4 2" xfId="9572"/>
    <cellStyle name="Обычный 215 4 2 2" xfId="21312"/>
    <cellStyle name="Обычный 215 4 2 3" xfId="33209"/>
    <cellStyle name="Обычный 215 4 2 4" xfId="44818"/>
    <cellStyle name="Обычный 215 4 3" xfId="16408"/>
    <cellStyle name="Обычный 215 4 4" xfId="28313"/>
    <cellStyle name="Обычный 215 4 5" xfId="39922"/>
    <cellStyle name="Обычный 215 5" xfId="5420"/>
    <cellStyle name="Обычный 215 5 2" xfId="10161"/>
    <cellStyle name="Обычный 215 5 2 2" xfId="21901"/>
    <cellStyle name="Обычный 215 5 2 3" xfId="33798"/>
    <cellStyle name="Обычный 215 5 2 4" xfId="45407"/>
    <cellStyle name="Обычный 215 5 3" xfId="16997"/>
    <cellStyle name="Обычный 215 5 4" xfId="28902"/>
    <cellStyle name="Обычный 215 5 5" xfId="40511"/>
    <cellStyle name="Обычный 215 6" xfId="5996"/>
    <cellStyle name="Обычный 215 6 2" xfId="10737"/>
    <cellStyle name="Обычный 215 6 2 2" xfId="22477"/>
    <cellStyle name="Обычный 215 6 2 3" xfId="34374"/>
    <cellStyle name="Обычный 215 6 2 4" xfId="45983"/>
    <cellStyle name="Обычный 215 6 3" xfId="17573"/>
    <cellStyle name="Обычный 215 6 4" xfId="29478"/>
    <cellStyle name="Обычный 215 6 5" xfId="41087"/>
    <cellStyle name="Обычный 215 7" xfId="6807"/>
    <cellStyle name="Обычный 215 7 2" xfId="18548"/>
    <cellStyle name="Обычный 215 7 3" xfId="30446"/>
    <cellStyle name="Обычный 215 7 4" xfId="42055"/>
    <cellStyle name="Обычный 215 8" xfId="11886"/>
    <cellStyle name="Обычный 215 8 2" xfId="23473"/>
    <cellStyle name="Обычный 215 8 3" xfId="35368"/>
    <cellStyle name="Обычный 215 8 4" xfId="46977"/>
    <cellStyle name="Обычный 215 9" xfId="12770"/>
    <cellStyle name="Обычный 215 9 2" xfId="24356"/>
    <cellStyle name="Обычный 215 9 3" xfId="36249"/>
    <cellStyle name="Обычный 215 9 4" xfId="47858"/>
    <cellStyle name="Обычный 216" xfId="440"/>
    <cellStyle name="Обычный 216 10" xfId="13649"/>
    <cellStyle name="Обычный 216 11" xfId="25554"/>
    <cellStyle name="Обычный 216 12" xfId="37163"/>
    <cellStyle name="Обычный 216 2" xfId="2949"/>
    <cellStyle name="Обычный 216 2 2" xfId="7688"/>
    <cellStyle name="Обычный 216 2 2 2" xfId="19430"/>
    <cellStyle name="Обычный 216 2 2 3" xfId="31327"/>
    <cellStyle name="Обычный 216 2 2 4" xfId="42936"/>
    <cellStyle name="Обычный 216 2 3" xfId="14526"/>
    <cellStyle name="Обычный 216 2 4" xfId="26431"/>
    <cellStyle name="Обычный 216 2 5" xfId="38040"/>
    <cellStyle name="Обычный 216 3" xfId="3894"/>
    <cellStyle name="Обычный 216 3 2" xfId="8629"/>
    <cellStyle name="Обычный 216 3 2 2" xfId="20371"/>
    <cellStyle name="Обычный 216 3 2 3" xfId="32268"/>
    <cellStyle name="Обычный 216 3 2 4" xfId="43877"/>
    <cellStyle name="Обычный 216 3 3" xfId="15467"/>
    <cellStyle name="Обычный 216 3 4" xfId="27372"/>
    <cellStyle name="Обычный 216 3 5" xfId="38981"/>
    <cellStyle name="Обычный 216 4" xfId="4836"/>
    <cellStyle name="Обычный 216 4 2" xfId="9575"/>
    <cellStyle name="Обычный 216 4 2 2" xfId="21315"/>
    <cellStyle name="Обычный 216 4 2 3" xfId="33212"/>
    <cellStyle name="Обычный 216 4 2 4" xfId="44821"/>
    <cellStyle name="Обычный 216 4 3" xfId="16411"/>
    <cellStyle name="Обычный 216 4 4" xfId="28316"/>
    <cellStyle name="Обычный 216 4 5" xfId="39925"/>
    <cellStyle name="Обычный 216 5" xfId="5423"/>
    <cellStyle name="Обычный 216 5 2" xfId="10164"/>
    <cellStyle name="Обычный 216 5 2 2" xfId="21904"/>
    <cellStyle name="Обычный 216 5 2 3" xfId="33801"/>
    <cellStyle name="Обычный 216 5 2 4" xfId="45410"/>
    <cellStyle name="Обычный 216 5 3" xfId="17000"/>
    <cellStyle name="Обычный 216 5 4" xfId="28905"/>
    <cellStyle name="Обычный 216 5 5" xfId="40514"/>
    <cellStyle name="Обычный 216 6" xfId="5999"/>
    <cellStyle name="Обычный 216 6 2" xfId="10740"/>
    <cellStyle name="Обычный 216 6 2 2" xfId="22480"/>
    <cellStyle name="Обычный 216 6 2 3" xfId="34377"/>
    <cellStyle name="Обычный 216 6 2 4" xfId="45986"/>
    <cellStyle name="Обычный 216 6 3" xfId="17576"/>
    <cellStyle name="Обычный 216 6 4" xfId="29481"/>
    <cellStyle name="Обычный 216 6 5" xfId="41090"/>
    <cellStyle name="Обычный 216 7" xfId="6810"/>
    <cellStyle name="Обычный 216 7 2" xfId="18551"/>
    <cellStyle name="Обычный 216 7 3" xfId="30449"/>
    <cellStyle name="Обычный 216 7 4" xfId="42058"/>
    <cellStyle name="Обычный 216 8" xfId="11889"/>
    <cellStyle name="Обычный 216 8 2" xfId="23476"/>
    <cellStyle name="Обычный 216 8 3" xfId="35371"/>
    <cellStyle name="Обычный 216 8 4" xfId="46980"/>
    <cellStyle name="Обычный 216 9" xfId="12773"/>
    <cellStyle name="Обычный 216 9 2" xfId="24359"/>
    <cellStyle name="Обычный 216 9 3" xfId="36252"/>
    <cellStyle name="Обычный 216 9 4" xfId="47861"/>
    <cellStyle name="Обычный 217" xfId="446"/>
    <cellStyle name="Обычный 217 10" xfId="13655"/>
    <cellStyle name="Обычный 217 11" xfId="25560"/>
    <cellStyle name="Обычный 217 12" xfId="37169"/>
    <cellStyle name="Обычный 217 2" xfId="2955"/>
    <cellStyle name="Обычный 217 2 2" xfId="7694"/>
    <cellStyle name="Обычный 217 2 2 2" xfId="19436"/>
    <cellStyle name="Обычный 217 2 2 3" xfId="31333"/>
    <cellStyle name="Обычный 217 2 2 4" xfId="42942"/>
    <cellStyle name="Обычный 217 2 3" xfId="14532"/>
    <cellStyle name="Обычный 217 2 4" xfId="26437"/>
    <cellStyle name="Обычный 217 2 5" xfId="38046"/>
    <cellStyle name="Обычный 217 3" xfId="3900"/>
    <cellStyle name="Обычный 217 3 2" xfId="8635"/>
    <cellStyle name="Обычный 217 3 2 2" xfId="20377"/>
    <cellStyle name="Обычный 217 3 2 3" xfId="32274"/>
    <cellStyle name="Обычный 217 3 2 4" xfId="43883"/>
    <cellStyle name="Обычный 217 3 3" xfId="15473"/>
    <cellStyle name="Обычный 217 3 4" xfId="27378"/>
    <cellStyle name="Обычный 217 3 5" xfId="38987"/>
    <cellStyle name="Обычный 217 4" xfId="4842"/>
    <cellStyle name="Обычный 217 4 2" xfId="9581"/>
    <cellStyle name="Обычный 217 4 2 2" xfId="21321"/>
    <cellStyle name="Обычный 217 4 2 3" xfId="33218"/>
    <cellStyle name="Обычный 217 4 2 4" xfId="44827"/>
    <cellStyle name="Обычный 217 4 3" xfId="16417"/>
    <cellStyle name="Обычный 217 4 4" xfId="28322"/>
    <cellStyle name="Обычный 217 4 5" xfId="39931"/>
    <cellStyle name="Обычный 217 5" xfId="5429"/>
    <cellStyle name="Обычный 217 5 2" xfId="10170"/>
    <cellStyle name="Обычный 217 5 2 2" xfId="21910"/>
    <cellStyle name="Обычный 217 5 2 3" xfId="33807"/>
    <cellStyle name="Обычный 217 5 2 4" xfId="45416"/>
    <cellStyle name="Обычный 217 5 3" xfId="17006"/>
    <cellStyle name="Обычный 217 5 4" xfId="28911"/>
    <cellStyle name="Обычный 217 5 5" xfId="40520"/>
    <cellStyle name="Обычный 217 6" xfId="6005"/>
    <cellStyle name="Обычный 217 6 2" xfId="10746"/>
    <cellStyle name="Обычный 217 6 2 2" xfId="22486"/>
    <cellStyle name="Обычный 217 6 2 3" xfId="34383"/>
    <cellStyle name="Обычный 217 6 2 4" xfId="45992"/>
    <cellStyle name="Обычный 217 6 3" xfId="17582"/>
    <cellStyle name="Обычный 217 6 4" xfId="29487"/>
    <cellStyle name="Обычный 217 6 5" xfId="41096"/>
    <cellStyle name="Обычный 217 7" xfId="6816"/>
    <cellStyle name="Обычный 217 7 2" xfId="18557"/>
    <cellStyle name="Обычный 217 7 3" xfId="30455"/>
    <cellStyle name="Обычный 217 7 4" xfId="42064"/>
    <cellStyle name="Обычный 217 8" xfId="11895"/>
    <cellStyle name="Обычный 217 8 2" xfId="23482"/>
    <cellStyle name="Обычный 217 8 3" xfId="35377"/>
    <cellStyle name="Обычный 217 8 4" xfId="46986"/>
    <cellStyle name="Обычный 217 9" xfId="12779"/>
    <cellStyle name="Обычный 217 9 2" xfId="24365"/>
    <cellStyle name="Обычный 217 9 3" xfId="36258"/>
    <cellStyle name="Обычный 217 9 4" xfId="47867"/>
    <cellStyle name="Обычный 218" xfId="448"/>
    <cellStyle name="Обычный 218 10" xfId="13657"/>
    <cellStyle name="Обычный 218 11" xfId="25562"/>
    <cellStyle name="Обычный 218 12" xfId="37171"/>
    <cellStyle name="Обычный 218 2" xfId="2957"/>
    <cellStyle name="Обычный 218 2 2" xfId="7696"/>
    <cellStyle name="Обычный 218 2 2 2" xfId="19438"/>
    <cellStyle name="Обычный 218 2 2 3" xfId="31335"/>
    <cellStyle name="Обычный 218 2 2 4" xfId="42944"/>
    <cellStyle name="Обычный 218 2 3" xfId="14534"/>
    <cellStyle name="Обычный 218 2 4" xfId="26439"/>
    <cellStyle name="Обычный 218 2 5" xfId="38048"/>
    <cellStyle name="Обычный 218 3" xfId="3902"/>
    <cellStyle name="Обычный 218 3 2" xfId="8637"/>
    <cellStyle name="Обычный 218 3 2 2" xfId="20379"/>
    <cellStyle name="Обычный 218 3 2 3" xfId="32276"/>
    <cellStyle name="Обычный 218 3 2 4" xfId="43885"/>
    <cellStyle name="Обычный 218 3 3" xfId="15475"/>
    <cellStyle name="Обычный 218 3 4" xfId="27380"/>
    <cellStyle name="Обычный 218 3 5" xfId="38989"/>
    <cellStyle name="Обычный 218 4" xfId="4844"/>
    <cellStyle name="Обычный 218 4 2" xfId="9583"/>
    <cellStyle name="Обычный 218 4 2 2" xfId="21323"/>
    <cellStyle name="Обычный 218 4 2 3" xfId="33220"/>
    <cellStyle name="Обычный 218 4 2 4" xfId="44829"/>
    <cellStyle name="Обычный 218 4 3" xfId="16419"/>
    <cellStyle name="Обычный 218 4 4" xfId="28324"/>
    <cellStyle name="Обычный 218 4 5" xfId="39933"/>
    <cellStyle name="Обычный 218 5" xfId="5431"/>
    <cellStyle name="Обычный 218 5 2" xfId="10172"/>
    <cellStyle name="Обычный 218 5 2 2" xfId="21912"/>
    <cellStyle name="Обычный 218 5 2 3" xfId="33809"/>
    <cellStyle name="Обычный 218 5 2 4" xfId="45418"/>
    <cellStyle name="Обычный 218 5 3" xfId="17008"/>
    <cellStyle name="Обычный 218 5 4" xfId="28913"/>
    <cellStyle name="Обычный 218 5 5" xfId="40522"/>
    <cellStyle name="Обычный 218 6" xfId="6007"/>
    <cellStyle name="Обычный 218 6 2" xfId="10748"/>
    <cellStyle name="Обычный 218 6 2 2" xfId="22488"/>
    <cellStyle name="Обычный 218 6 2 3" xfId="34385"/>
    <cellStyle name="Обычный 218 6 2 4" xfId="45994"/>
    <cellStyle name="Обычный 218 6 3" xfId="17584"/>
    <cellStyle name="Обычный 218 6 4" xfId="29489"/>
    <cellStyle name="Обычный 218 6 5" xfId="41098"/>
    <cellStyle name="Обычный 218 7" xfId="6818"/>
    <cellStyle name="Обычный 218 7 2" xfId="18559"/>
    <cellStyle name="Обычный 218 7 3" xfId="30457"/>
    <cellStyle name="Обычный 218 7 4" xfId="42066"/>
    <cellStyle name="Обычный 218 8" xfId="11897"/>
    <cellStyle name="Обычный 218 8 2" xfId="23484"/>
    <cellStyle name="Обычный 218 8 3" xfId="35379"/>
    <cellStyle name="Обычный 218 8 4" xfId="46988"/>
    <cellStyle name="Обычный 218 9" xfId="12781"/>
    <cellStyle name="Обычный 218 9 2" xfId="24367"/>
    <cellStyle name="Обычный 218 9 3" xfId="36260"/>
    <cellStyle name="Обычный 218 9 4" xfId="47869"/>
    <cellStyle name="Обычный 219" xfId="450"/>
    <cellStyle name="Обычный 219 10" xfId="13659"/>
    <cellStyle name="Обычный 219 11" xfId="25564"/>
    <cellStyle name="Обычный 219 12" xfId="37173"/>
    <cellStyle name="Обычный 219 2" xfId="2959"/>
    <cellStyle name="Обычный 219 2 2" xfId="7698"/>
    <cellStyle name="Обычный 219 2 2 2" xfId="19440"/>
    <cellStyle name="Обычный 219 2 2 3" xfId="31337"/>
    <cellStyle name="Обычный 219 2 2 4" xfId="42946"/>
    <cellStyle name="Обычный 219 2 3" xfId="14536"/>
    <cellStyle name="Обычный 219 2 4" xfId="26441"/>
    <cellStyle name="Обычный 219 2 5" xfId="38050"/>
    <cellStyle name="Обычный 219 3" xfId="3904"/>
    <cellStyle name="Обычный 219 3 2" xfId="8639"/>
    <cellStyle name="Обычный 219 3 2 2" xfId="20381"/>
    <cellStyle name="Обычный 219 3 2 3" xfId="32278"/>
    <cellStyle name="Обычный 219 3 2 4" xfId="43887"/>
    <cellStyle name="Обычный 219 3 3" xfId="15477"/>
    <cellStyle name="Обычный 219 3 4" xfId="27382"/>
    <cellStyle name="Обычный 219 3 5" xfId="38991"/>
    <cellStyle name="Обычный 219 4" xfId="4846"/>
    <cellStyle name="Обычный 219 4 2" xfId="9585"/>
    <cellStyle name="Обычный 219 4 2 2" xfId="21325"/>
    <cellStyle name="Обычный 219 4 2 3" xfId="33222"/>
    <cellStyle name="Обычный 219 4 2 4" xfId="44831"/>
    <cellStyle name="Обычный 219 4 3" xfId="16421"/>
    <cellStyle name="Обычный 219 4 4" xfId="28326"/>
    <cellStyle name="Обычный 219 4 5" xfId="39935"/>
    <cellStyle name="Обычный 219 5" xfId="5433"/>
    <cellStyle name="Обычный 219 5 2" xfId="10174"/>
    <cellStyle name="Обычный 219 5 2 2" xfId="21914"/>
    <cellStyle name="Обычный 219 5 2 3" xfId="33811"/>
    <cellStyle name="Обычный 219 5 2 4" xfId="45420"/>
    <cellStyle name="Обычный 219 5 3" xfId="17010"/>
    <cellStyle name="Обычный 219 5 4" xfId="28915"/>
    <cellStyle name="Обычный 219 5 5" xfId="40524"/>
    <cellStyle name="Обычный 219 6" xfId="6009"/>
    <cellStyle name="Обычный 219 6 2" xfId="10750"/>
    <cellStyle name="Обычный 219 6 2 2" xfId="22490"/>
    <cellStyle name="Обычный 219 6 2 3" xfId="34387"/>
    <cellStyle name="Обычный 219 6 2 4" xfId="45996"/>
    <cellStyle name="Обычный 219 6 3" xfId="17586"/>
    <cellStyle name="Обычный 219 6 4" xfId="29491"/>
    <cellStyle name="Обычный 219 6 5" xfId="41100"/>
    <cellStyle name="Обычный 219 7" xfId="6820"/>
    <cellStyle name="Обычный 219 7 2" xfId="18561"/>
    <cellStyle name="Обычный 219 7 3" xfId="30459"/>
    <cellStyle name="Обычный 219 7 4" xfId="42068"/>
    <cellStyle name="Обычный 219 8" xfId="11899"/>
    <cellStyle name="Обычный 219 8 2" xfId="23486"/>
    <cellStyle name="Обычный 219 8 3" xfId="35381"/>
    <cellStyle name="Обычный 219 8 4" xfId="46990"/>
    <cellStyle name="Обычный 219 9" xfId="12783"/>
    <cellStyle name="Обычный 219 9 2" xfId="24369"/>
    <cellStyle name="Обычный 219 9 3" xfId="36262"/>
    <cellStyle name="Обычный 219 9 4" xfId="47871"/>
    <cellStyle name="Обычный 22" xfId="40"/>
    <cellStyle name="Обычный 22 10" xfId="11163"/>
    <cellStyle name="Обычный 22 10 2" xfId="23083"/>
    <cellStyle name="Обычный 22 10 3" xfId="34978"/>
    <cellStyle name="Обычный 22 10 4" xfId="46587"/>
    <cellStyle name="Обычный 22 11" xfId="11496"/>
    <cellStyle name="Обычный 22 11 2" xfId="23966"/>
    <cellStyle name="Обычный 22 11 3" xfId="35859"/>
    <cellStyle name="Обычный 22 11 4" xfId="47468"/>
    <cellStyle name="Обычный 22 12" xfId="12380"/>
    <cellStyle name="Обычный 22 13" xfId="13256"/>
    <cellStyle name="Обычный 22 14" xfId="24891"/>
    <cellStyle name="Обычный 22 15" xfId="25161"/>
    <cellStyle name="Обычный 22 16" xfId="36770"/>
    <cellStyle name="Обычный 22 2" xfId="685"/>
    <cellStyle name="Обычный 22 2 10" xfId="25783"/>
    <cellStyle name="Обычный 22 2 11" xfId="37392"/>
    <cellStyle name="Обычный 22 2 2" xfId="3180"/>
    <cellStyle name="Обычный 22 2 2 2" xfId="7917"/>
    <cellStyle name="Обычный 22 2 2 2 2" xfId="19659"/>
    <cellStyle name="Обычный 22 2 2 2 3" xfId="31556"/>
    <cellStyle name="Обычный 22 2 2 2 4" xfId="43165"/>
    <cellStyle name="Обычный 22 2 2 3" xfId="14755"/>
    <cellStyle name="Обычный 22 2 2 4" xfId="26660"/>
    <cellStyle name="Обычный 22 2 2 5" xfId="38269"/>
    <cellStyle name="Обычный 22 2 3" xfId="4123"/>
    <cellStyle name="Обычный 22 2 3 2" xfId="8858"/>
    <cellStyle name="Обычный 22 2 3 2 2" xfId="20600"/>
    <cellStyle name="Обычный 22 2 3 2 3" xfId="32497"/>
    <cellStyle name="Обычный 22 2 3 2 4" xfId="44106"/>
    <cellStyle name="Обычный 22 2 3 3" xfId="15696"/>
    <cellStyle name="Обычный 22 2 3 4" xfId="27601"/>
    <cellStyle name="Обычный 22 2 3 5" xfId="39210"/>
    <cellStyle name="Обычный 22 2 4" xfId="7040"/>
    <cellStyle name="Обычный 22 2 4 2" xfId="18781"/>
    <cellStyle name="Обычный 22 2 4 3" xfId="30679"/>
    <cellStyle name="Обычный 22 2 4 4" xfId="42288"/>
    <cellStyle name="Обычный 22 2 5" xfId="11287"/>
    <cellStyle name="Обычный 22 2 5 2" xfId="23705"/>
    <cellStyle name="Обычный 22 2 5 3" xfId="35600"/>
    <cellStyle name="Обычный 22 2 5 4" xfId="47209"/>
    <cellStyle name="Обычный 22 2 6" xfId="12118"/>
    <cellStyle name="Обычный 22 2 6 2" xfId="24588"/>
    <cellStyle name="Обычный 22 2 6 3" xfId="36481"/>
    <cellStyle name="Обычный 22 2 6 4" xfId="48090"/>
    <cellStyle name="Обычный 22 2 7" xfId="13002"/>
    <cellStyle name="Обычный 22 2 8" xfId="13878"/>
    <cellStyle name="Обычный 22 2 9" xfId="25012"/>
    <cellStyle name="Обычный 22 3" xfId="2555"/>
    <cellStyle name="Обычный 22 3 2" xfId="7295"/>
    <cellStyle name="Обычный 22 3 2 2" xfId="19037"/>
    <cellStyle name="Обычный 22 3 2 3" xfId="30934"/>
    <cellStyle name="Обычный 22 3 2 4" xfId="42543"/>
    <cellStyle name="Обычный 22 3 3" xfId="14133"/>
    <cellStyle name="Обычный 22 3 4" xfId="26038"/>
    <cellStyle name="Обычный 22 3 5" xfId="37647"/>
    <cellStyle name="Обычный 22 4" xfId="3501"/>
    <cellStyle name="Обычный 22 4 2" xfId="8236"/>
    <cellStyle name="Обычный 22 4 2 2" xfId="19978"/>
    <cellStyle name="Обычный 22 4 2 3" xfId="31875"/>
    <cellStyle name="Обычный 22 4 2 4" xfId="43484"/>
    <cellStyle name="Обычный 22 4 3" xfId="15074"/>
    <cellStyle name="Обычный 22 4 4" xfId="26979"/>
    <cellStyle name="Обычный 22 4 5" xfId="38588"/>
    <cellStyle name="Обычный 22 5" xfId="4442"/>
    <cellStyle name="Обычный 22 5 2" xfId="9180"/>
    <cellStyle name="Обычный 22 5 2 2" xfId="20921"/>
    <cellStyle name="Обычный 22 5 2 3" xfId="32818"/>
    <cellStyle name="Обычный 22 5 2 4" xfId="44427"/>
    <cellStyle name="Обычный 22 5 3" xfId="16017"/>
    <cellStyle name="Обычный 22 5 4" xfId="27922"/>
    <cellStyle name="Обычный 22 5 5" xfId="39531"/>
    <cellStyle name="Обычный 22 6" xfId="5029"/>
    <cellStyle name="Обычный 22 6 2" xfId="9770"/>
    <cellStyle name="Обычный 22 6 2 2" xfId="21510"/>
    <cellStyle name="Обычный 22 6 2 3" xfId="33407"/>
    <cellStyle name="Обычный 22 6 2 4" xfId="45016"/>
    <cellStyle name="Обычный 22 6 3" xfId="16606"/>
    <cellStyle name="Обычный 22 6 4" xfId="28511"/>
    <cellStyle name="Обычный 22 6 5" xfId="40120"/>
    <cellStyle name="Обычный 22 7" xfId="5605"/>
    <cellStyle name="Обычный 22 7 2" xfId="10346"/>
    <cellStyle name="Обычный 22 7 2 2" xfId="22086"/>
    <cellStyle name="Обычный 22 7 2 3" xfId="33983"/>
    <cellStyle name="Обычный 22 7 2 4" xfId="45592"/>
    <cellStyle name="Обычный 22 7 3" xfId="17182"/>
    <cellStyle name="Обычный 22 7 4" xfId="29087"/>
    <cellStyle name="Обычный 22 7 5" xfId="40696"/>
    <cellStyle name="Обычный 22 8" xfId="6188"/>
    <cellStyle name="Обычный 22 8 2" xfId="10928"/>
    <cellStyle name="Обычный 22 8 2 2" xfId="22668"/>
    <cellStyle name="Обычный 22 8 2 3" xfId="34565"/>
    <cellStyle name="Обычный 22 8 2 4" xfId="46174"/>
    <cellStyle name="Обычный 22 8 3" xfId="17764"/>
    <cellStyle name="Обычный 22 8 4" xfId="29669"/>
    <cellStyle name="Обычный 22 8 5" xfId="41278"/>
    <cellStyle name="Обычный 22 9" xfId="6417"/>
    <cellStyle name="Обычный 22 9 2" xfId="18158"/>
    <cellStyle name="Обычный 22 9 3" xfId="30056"/>
    <cellStyle name="Обычный 22 9 4" xfId="41665"/>
    <cellStyle name="Обычный 220" xfId="452"/>
    <cellStyle name="Обычный 220 10" xfId="13661"/>
    <cellStyle name="Обычный 220 11" xfId="25566"/>
    <cellStyle name="Обычный 220 12" xfId="37175"/>
    <cellStyle name="Обычный 220 2" xfId="2961"/>
    <cellStyle name="Обычный 220 2 2" xfId="7700"/>
    <cellStyle name="Обычный 220 2 2 2" xfId="19442"/>
    <cellStyle name="Обычный 220 2 2 3" xfId="31339"/>
    <cellStyle name="Обычный 220 2 2 4" xfId="42948"/>
    <cellStyle name="Обычный 220 2 3" xfId="14538"/>
    <cellStyle name="Обычный 220 2 4" xfId="26443"/>
    <cellStyle name="Обычный 220 2 5" xfId="38052"/>
    <cellStyle name="Обычный 220 3" xfId="3906"/>
    <cellStyle name="Обычный 220 3 2" xfId="8641"/>
    <cellStyle name="Обычный 220 3 2 2" xfId="20383"/>
    <cellStyle name="Обычный 220 3 2 3" xfId="32280"/>
    <cellStyle name="Обычный 220 3 2 4" xfId="43889"/>
    <cellStyle name="Обычный 220 3 3" xfId="15479"/>
    <cellStyle name="Обычный 220 3 4" xfId="27384"/>
    <cellStyle name="Обычный 220 3 5" xfId="38993"/>
    <cellStyle name="Обычный 220 4" xfId="4848"/>
    <cellStyle name="Обычный 220 4 2" xfId="9587"/>
    <cellStyle name="Обычный 220 4 2 2" xfId="21327"/>
    <cellStyle name="Обычный 220 4 2 3" xfId="33224"/>
    <cellStyle name="Обычный 220 4 2 4" xfId="44833"/>
    <cellStyle name="Обычный 220 4 3" xfId="16423"/>
    <cellStyle name="Обычный 220 4 4" xfId="28328"/>
    <cellStyle name="Обычный 220 4 5" xfId="39937"/>
    <cellStyle name="Обычный 220 5" xfId="5435"/>
    <cellStyle name="Обычный 220 5 2" xfId="10176"/>
    <cellStyle name="Обычный 220 5 2 2" xfId="21916"/>
    <cellStyle name="Обычный 220 5 2 3" xfId="33813"/>
    <cellStyle name="Обычный 220 5 2 4" xfId="45422"/>
    <cellStyle name="Обычный 220 5 3" xfId="17012"/>
    <cellStyle name="Обычный 220 5 4" xfId="28917"/>
    <cellStyle name="Обычный 220 5 5" xfId="40526"/>
    <cellStyle name="Обычный 220 6" xfId="6011"/>
    <cellStyle name="Обычный 220 6 2" xfId="10752"/>
    <cellStyle name="Обычный 220 6 2 2" xfId="22492"/>
    <cellStyle name="Обычный 220 6 2 3" xfId="34389"/>
    <cellStyle name="Обычный 220 6 2 4" xfId="45998"/>
    <cellStyle name="Обычный 220 6 3" xfId="17588"/>
    <cellStyle name="Обычный 220 6 4" xfId="29493"/>
    <cellStyle name="Обычный 220 6 5" xfId="41102"/>
    <cellStyle name="Обычный 220 7" xfId="6822"/>
    <cellStyle name="Обычный 220 7 2" xfId="18563"/>
    <cellStyle name="Обычный 220 7 3" xfId="30461"/>
    <cellStyle name="Обычный 220 7 4" xfId="42070"/>
    <cellStyle name="Обычный 220 8" xfId="11901"/>
    <cellStyle name="Обычный 220 8 2" xfId="23488"/>
    <cellStyle name="Обычный 220 8 3" xfId="35383"/>
    <cellStyle name="Обычный 220 8 4" xfId="46992"/>
    <cellStyle name="Обычный 220 9" xfId="12785"/>
    <cellStyle name="Обычный 220 9 2" xfId="24371"/>
    <cellStyle name="Обычный 220 9 3" xfId="36264"/>
    <cellStyle name="Обычный 220 9 4" xfId="47873"/>
    <cellStyle name="Обычный 221" xfId="455"/>
    <cellStyle name="Обычный 221 10" xfId="13664"/>
    <cellStyle name="Обычный 221 11" xfId="25569"/>
    <cellStyle name="Обычный 221 12" xfId="37178"/>
    <cellStyle name="Обычный 221 2" xfId="2964"/>
    <cellStyle name="Обычный 221 2 2" xfId="7703"/>
    <cellStyle name="Обычный 221 2 2 2" xfId="19445"/>
    <cellStyle name="Обычный 221 2 2 3" xfId="31342"/>
    <cellStyle name="Обычный 221 2 2 4" xfId="42951"/>
    <cellStyle name="Обычный 221 2 3" xfId="14541"/>
    <cellStyle name="Обычный 221 2 4" xfId="26446"/>
    <cellStyle name="Обычный 221 2 5" xfId="38055"/>
    <cellStyle name="Обычный 221 3" xfId="3909"/>
    <cellStyle name="Обычный 221 3 2" xfId="8644"/>
    <cellStyle name="Обычный 221 3 2 2" xfId="20386"/>
    <cellStyle name="Обычный 221 3 2 3" xfId="32283"/>
    <cellStyle name="Обычный 221 3 2 4" xfId="43892"/>
    <cellStyle name="Обычный 221 3 3" xfId="15482"/>
    <cellStyle name="Обычный 221 3 4" xfId="27387"/>
    <cellStyle name="Обычный 221 3 5" xfId="38996"/>
    <cellStyle name="Обычный 221 4" xfId="4851"/>
    <cellStyle name="Обычный 221 4 2" xfId="9590"/>
    <cellStyle name="Обычный 221 4 2 2" xfId="21330"/>
    <cellStyle name="Обычный 221 4 2 3" xfId="33227"/>
    <cellStyle name="Обычный 221 4 2 4" xfId="44836"/>
    <cellStyle name="Обычный 221 4 3" xfId="16426"/>
    <cellStyle name="Обычный 221 4 4" xfId="28331"/>
    <cellStyle name="Обычный 221 4 5" xfId="39940"/>
    <cellStyle name="Обычный 221 5" xfId="5438"/>
    <cellStyle name="Обычный 221 5 2" xfId="10179"/>
    <cellStyle name="Обычный 221 5 2 2" xfId="21919"/>
    <cellStyle name="Обычный 221 5 2 3" xfId="33816"/>
    <cellStyle name="Обычный 221 5 2 4" xfId="45425"/>
    <cellStyle name="Обычный 221 5 3" xfId="17015"/>
    <cellStyle name="Обычный 221 5 4" xfId="28920"/>
    <cellStyle name="Обычный 221 5 5" xfId="40529"/>
    <cellStyle name="Обычный 221 6" xfId="6014"/>
    <cellStyle name="Обычный 221 6 2" xfId="10755"/>
    <cellStyle name="Обычный 221 6 2 2" xfId="22495"/>
    <cellStyle name="Обычный 221 6 2 3" xfId="34392"/>
    <cellStyle name="Обычный 221 6 2 4" xfId="46001"/>
    <cellStyle name="Обычный 221 6 3" xfId="17591"/>
    <cellStyle name="Обычный 221 6 4" xfId="29496"/>
    <cellStyle name="Обычный 221 6 5" xfId="41105"/>
    <cellStyle name="Обычный 221 7" xfId="6825"/>
    <cellStyle name="Обычный 221 7 2" xfId="18566"/>
    <cellStyle name="Обычный 221 7 3" xfId="30464"/>
    <cellStyle name="Обычный 221 7 4" xfId="42073"/>
    <cellStyle name="Обычный 221 8" xfId="11904"/>
    <cellStyle name="Обычный 221 8 2" xfId="23491"/>
    <cellStyle name="Обычный 221 8 3" xfId="35386"/>
    <cellStyle name="Обычный 221 8 4" xfId="46995"/>
    <cellStyle name="Обычный 221 9" xfId="12788"/>
    <cellStyle name="Обычный 221 9 2" xfId="24374"/>
    <cellStyle name="Обычный 221 9 3" xfId="36267"/>
    <cellStyle name="Обычный 221 9 4" xfId="47876"/>
    <cellStyle name="Обычный 222" xfId="457"/>
    <cellStyle name="Обычный 222 10" xfId="13667"/>
    <cellStyle name="Обычный 222 11" xfId="25572"/>
    <cellStyle name="Обычный 222 12" xfId="37181"/>
    <cellStyle name="Обычный 222 2" xfId="2967"/>
    <cellStyle name="Обычный 222 2 2" xfId="7706"/>
    <cellStyle name="Обычный 222 2 2 2" xfId="19448"/>
    <cellStyle name="Обычный 222 2 2 3" xfId="31345"/>
    <cellStyle name="Обычный 222 2 2 4" xfId="42954"/>
    <cellStyle name="Обычный 222 2 3" xfId="14544"/>
    <cellStyle name="Обычный 222 2 4" xfId="26449"/>
    <cellStyle name="Обычный 222 2 5" xfId="38058"/>
    <cellStyle name="Обычный 222 3" xfId="3912"/>
    <cellStyle name="Обычный 222 3 2" xfId="8647"/>
    <cellStyle name="Обычный 222 3 2 2" xfId="20389"/>
    <cellStyle name="Обычный 222 3 2 3" xfId="32286"/>
    <cellStyle name="Обычный 222 3 2 4" xfId="43895"/>
    <cellStyle name="Обычный 222 3 3" xfId="15485"/>
    <cellStyle name="Обычный 222 3 4" xfId="27390"/>
    <cellStyle name="Обычный 222 3 5" xfId="38999"/>
    <cellStyle name="Обычный 222 4" xfId="4854"/>
    <cellStyle name="Обычный 222 4 2" xfId="9593"/>
    <cellStyle name="Обычный 222 4 2 2" xfId="21333"/>
    <cellStyle name="Обычный 222 4 2 3" xfId="33230"/>
    <cellStyle name="Обычный 222 4 2 4" xfId="44839"/>
    <cellStyle name="Обычный 222 4 3" xfId="16429"/>
    <cellStyle name="Обычный 222 4 4" xfId="28334"/>
    <cellStyle name="Обычный 222 4 5" xfId="39943"/>
    <cellStyle name="Обычный 222 5" xfId="5441"/>
    <cellStyle name="Обычный 222 5 2" xfId="10182"/>
    <cellStyle name="Обычный 222 5 2 2" xfId="21922"/>
    <cellStyle name="Обычный 222 5 2 3" xfId="33819"/>
    <cellStyle name="Обычный 222 5 2 4" xfId="45428"/>
    <cellStyle name="Обычный 222 5 3" xfId="17018"/>
    <cellStyle name="Обычный 222 5 4" xfId="28923"/>
    <cellStyle name="Обычный 222 5 5" xfId="40532"/>
    <cellStyle name="Обычный 222 6" xfId="6017"/>
    <cellStyle name="Обычный 222 6 2" xfId="10758"/>
    <cellStyle name="Обычный 222 6 2 2" xfId="22498"/>
    <cellStyle name="Обычный 222 6 2 3" xfId="34395"/>
    <cellStyle name="Обычный 222 6 2 4" xfId="46004"/>
    <cellStyle name="Обычный 222 6 3" xfId="17594"/>
    <cellStyle name="Обычный 222 6 4" xfId="29499"/>
    <cellStyle name="Обычный 222 6 5" xfId="41108"/>
    <cellStyle name="Обычный 222 7" xfId="6828"/>
    <cellStyle name="Обычный 222 7 2" xfId="18569"/>
    <cellStyle name="Обычный 222 7 3" xfId="30467"/>
    <cellStyle name="Обычный 222 7 4" xfId="42076"/>
    <cellStyle name="Обычный 222 8" xfId="11907"/>
    <cellStyle name="Обычный 222 8 2" xfId="23494"/>
    <cellStyle name="Обычный 222 8 3" xfId="35389"/>
    <cellStyle name="Обычный 222 8 4" xfId="46998"/>
    <cellStyle name="Обычный 222 9" xfId="12791"/>
    <cellStyle name="Обычный 222 9 2" xfId="24377"/>
    <cellStyle name="Обычный 222 9 3" xfId="36270"/>
    <cellStyle name="Обычный 222 9 4" xfId="47879"/>
    <cellStyle name="Обычный 223" xfId="460"/>
    <cellStyle name="Обычный 223 10" xfId="13668"/>
    <cellStyle name="Обычный 223 11" xfId="25573"/>
    <cellStyle name="Обычный 223 12" xfId="37182"/>
    <cellStyle name="Обычный 223 2" xfId="2968"/>
    <cellStyle name="Обычный 223 2 2" xfId="7707"/>
    <cellStyle name="Обычный 223 2 2 2" xfId="19449"/>
    <cellStyle name="Обычный 223 2 2 3" xfId="31346"/>
    <cellStyle name="Обычный 223 2 2 4" xfId="42955"/>
    <cellStyle name="Обычный 223 2 3" xfId="14545"/>
    <cellStyle name="Обычный 223 2 4" xfId="26450"/>
    <cellStyle name="Обычный 223 2 5" xfId="38059"/>
    <cellStyle name="Обычный 223 3" xfId="3913"/>
    <cellStyle name="Обычный 223 3 2" xfId="8648"/>
    <cellStyle name="Обычный 223 3 2 2" xfId="20390"/>
    <cellStyle name="Обычный 223 3 2 3" xfId="32287"/>
    <cellStyle name="Обычный 223 3 2 4" xfId="43896"/>
    <cellStyle name="Обычный 223 3 3" xfId="15486"/>
    <cellStyle name="Обычный 223 3 4" xfId="27391"/>
    <cellStyle name="Обычный 223 3 5" xfId="39000"/>
    <cellStyle name="Обычный 223 4" xfId="4855"/>
    <cellStyle name="Обычный 223 4 2" xfId="9594"/>
    <cellStyle name="Обычный 223 4 2 2" xfId="21334"/>
    <cellStyle name="Обычный 223 4 2 3" xfId="33231"/>
    <cellStyle name="Обычный 223 4 2 4" xfId="44840"/>
    <cellStyle name="Обычный 223 4 3" xfId="16430"/>
    <cellStyle name="Обычный 223 4 4" xfId="28335"/>
    <cellStyle name="Обычный 223 4 5" xfId="39944"/>
    <cellStyle name="Обычный 223 5" xfId="5442"/>
    <cellStyle name="Обычный 223 5 2" xfId="10183"/>
    <cellStyle name="Обычный 223 5 2 2" xfId="21923"/>
    <cellStyle name="Обычный 223 5 2 3" xfId="33820"/>
    <cellStyle name="Обычный 223 5 2 4" xfId="45429"/>
    <cellStyle name="Обычный 223 5 3" xfId="17019"/>
    <cellStyle name="Обычный 223 5 4" xfId="28924"/>
    <cellStyle name="Обычный 223 5 5" xfId="40533"/>
    <cellStyle name="Обычный 223 6" xfId="6018"/>
    <cellStyle name="Обычный 223 6 2" xfId="10759"/>
    <cellStyle name="Обычный 223 6 2 2" xfId="22499"/>
    <cellStyle name="Обычный 223 6 2 3" xfId="34396"/>
    <cellStyle name="Обычный 223 6 2 4" xfId="46005"/>
    <cellStyle name="Обычный 223 6 3" xfId="17595"/>
    <cellStyle name="Обычный 223 6 4" xfId="29500"/>
    <cellStyle name="Обычный 223 6 5" xfId="41109"/>
    <cellStyle name="Обычный 223 7" xfId="6829"/>
    <cellStyle name="Обычный 223 7 2" xfId="18570"/>
    <cellStyle name="Обычный 223 7 3" xfId="30468"/>
    <cellStyle name="Обычный 223 7 4" xfId="42077"/>
    <cellStyle name="Обычный 223 8" xfId="11908"/>
    <cellStyle name="Обычный 223 8 2" xfId="23495"/>
    <cellStyle name="Обычный 223 8 3" xfId="35390"/>
    <cellStyle name="Обычный 223 8 4" xfId="46999"/>
    <cellStyle name="Обычный 223 9" xfId="12792"/>
    <cellStyle name="Обычный 223 9 2" xfId="24378"/>
    <cellStyle name="Обычный 223 9 3" xfId="36271"/>
    <cellStyle name="Обычный 223 9 4" xfId="47880"/>
    <cellStyle name="Обычный 224" xfId="461"/>
    <cellStyle name="Обычный 224 10" xfId="13670"/>
    <cellStyle name="Обычный 224 11" xfId="25575"/>
    <cellStyle name="Обычный 224 12" xfId="37184"/>
    <cellStyle name="Обычный 224 2" xfId="2970"/>
    <cellStyle name="Обычный 224 2 2" xfId="7709"/>
    <cellStyle name="Обычный 224 2 2 2" xfId="19451"/>
    <cellStyle name="Обычный 224 2 2 3" xfId="31348"/>
    <cellStyle name="Обычный 224 2 2 4" xfId="42957"/>
    <cellStyle name="Обычный 224 2 3" xfId="14547"/>
    <cellStyle name="Обычный 224 2 4" xfId="26452"/>
    <cellStyle name="Обычный 224 2 5" xfId="38061"/>
    <cellStyle name="Обычный 224 3" xfId="3915"/>
    <cellStyle name="Обычный 224 3 2" xfId="8650"/>
    <cellStyle name="Обычный 224 3 2 2" xfId="20392"/>
    <cellStyle name="Обычный 224 3 2 3" xfId="32289"/>
    <cellStyle name="Обычный 224 3 2 4" xfId="43898"/>
    <cellStyle name="Обычный 224 3 3" xfId="15488"/>
    <cellStyle name="Обычный 224 3 4" xfId="27393"/>
    <cellStyle name="Обычный 224 3 5" xfId="39002"/>
    <cellStyle name="Обычный 224 4" xfId="4857"/>
    <cellStyle name="Обычный 224 4 2" xfId="9596"/>
    <cellStyle name="Обычный 224 4 2 2" xfId="21336"/>
    <cellStyle name="Обычный 224 4 2 3" xfId="33233"/>
    <cellStyle name="Обычный 224 4 2 4" xfId="44842"/>
    <cellStyle name="Обычный 224 4 3" xfId="16432"/>
    <cellStyle name="Обычный 224 4 4" xfId="28337"/>
    <cellStyle name="Обычный 224 4 5" xfId="39946"/>
    <cellStyle name="Обычный 224 5" xfId="5444"/>
    <cellStyle name="Обычный 224 5 2" xfId="10185"/>
    <cellStyle name="Обычный 224 5 2 2" xfId="21925"/>
    <cellStyle name="Обычный 224 5 2 3" xfId="33822"/>
    <cellStyle name="Обычный 224 5 2 4" xfId="45431"/>
    <cellStyle name="Обычный 224 5 3" xfId="17021"/>
    <cellStyle name="Обычный 224 5 4" xfId="28926"/>
    <cellStyle name="Обычный 224 5 5" xfId="40535"/>
    <cellStyle name="Обычный 224 6" xfId="6020"/>
    <cellStyle name="Обычный 224 6 2" xfId="10761"/>
    <cellStyle name="Обычный 224 6 2 2" xfId="22501"/>
    <cellStyle name="Обычный 224 6 2 3" xfId="34398"/>
    <cellStyle name="Обычный 224 6 2 4" xfId="46007"/>
    <cellStyle name="Обычный 224 6 3" xfId="17597"/>
    <cellStyle name="Обычный 224 6 4" xfId="29502"/>
    <cellStyle name="Обычный 224 6 5" xfId="41111"/>
    <cellStyle name="Обычный 224 7" xfId="6831"/>
    <cellStyle name="Обычный 224 7 2" xfId="18572"/>
    <cellStyle name="Обычный 224 7 3" xfId="30470"/>
    <cellStyle name="Обычный 224 7 4" xfId="42079"/>
    <cellStyle name="Обычный 224 8" xfId="11910"/>
    <cellStyle name="Обычный 224 8 2" xfId="23497"/>
    <cellStyle name="Обычный 224 8 3" xfId="35392"/>
    <cellStyle name="Обычный 224 8 4" xfId="47001"/>
    <cellStyle name="Обычный 224 9" xfId="12794"/>
    <cellStyle name="Обычный 224 9 2" xfId="24380"/>
    <cellStyle name="Обычный 224 9 3" xfId="36273"/>
    <cellStyle name="Обычный 224 9 4" xfId="47882"/>
    <cellStyle name="Обычный 225" xfId="463"/>
    <cellStyle name="Обычный 225 10" xfId="13671"/>
    <cellStyle name="Обычный 225 11" xfId="25576"/>
    <cellStyle name="Обычный 225 12" xfId="37185"/>
    <cellStyle name="Обычный 225 2" xfId="2971"/>
    <cellStyle name="Обычный 225 2 2" xfId="7710"/>
    <cellStyle name="Обычный 225 2 2 2" xfId="19452"/>
    <cellStyle name="Обычный 225 2 2 3" xfId="31349"/>
    <cellStyle name="Обычный 225 2 2 4" xfId="42958"/>
    <cellStyle name="Обычный 225 2 3" xfId="14548"/>
    <cellStyle name="Обычный 225 2 4" xfId="26453"/>
    <cellStyle name="Обычный 225 2 5" xfId="38062"/>
    <cellStyle name="Обычный 225 3" xfId="3916"/>
    <cellStyle name="Обычный 225 3 2" xfId="8651"/>
    <cellStyle name="Обычный 225 3 2 2" xfId="20393"/>
    <cellStyle name="Обычный 225 3 2 3" xfId="32290"/>
    <cellStyle name="Обычный 225 3 2 4" xfId="43899"/>
    <cellStyle name="Обычный 225 3 3" xfId="15489"/>
    <cellStyle name="Обычный 225 3 4" xfId="27394"/>
    <cellStyle name="Обычный 225 3 5" xfId="39003"/>
    <cellStyle name="Обычный 225 4" xfId="4858"/>
    <cellStyle name="Обычный 225 4 2" xfId="9597"/>
    <cellStyle name="Обычный 225 4 2 2" xfId="21337"/>
    <cellStyle name="Обычный 225 4 2 3" xfId="33234"/>
    <cellStyle name="Обычный 225 4 2 4" xfId="44843"/>
    <cellStyle name="Обычный 225 4 3" xfId="16433"/>
    <cellStyle name="Обычный 225 4 4" xfId="28338"/>
    <cellStyle name="Обычный 225 4 5" xfId="39947"/>
    <cellStyle name="Обычный 225 5" xfId="5445"/>
    <cellStyle name="Обычный 225 5 2" xfId="10186"/>
    <cellStyle name="Обычный 225 5 2 2" xfId="21926"/>
    <cellStyle name="Обычный 225 5 2 3" xfId="33823"/>
    <cellStyle name="Обычный 225 5 2 4" xfId="45432"/>
    <cellStyle name="Обычный 225 5 3" xfId="17022"/>
    <cellStyle name="Обычный 225 5 4" xfId="28927"/>
    <cellStyle name="Обычный 225 5 5" xfId="40536"/>
    <cellStyle name="Обычный 225 6" xfId="6021"/>
    <cellStyle name="Обычный 225 6 2" xfId="10762"/>
    <cellStyle name="Обычный 225 6 2 2" xfId="22502"/>
    <cellStyle name="Обычный 225 6 2 3" xfId="34399"/>
    <cellStyle name="Обычный 225 6 2 4" xfId="46008"/>
    <cellStyle name="Обычный 225 6 3" xfId="17598"/>
    <cellStyle name="Обычный 225 6 4" xfId="29503"/>
    <cellStyle name="Обычный 225 6 5" xfId="41112"/>
    <cellStyle name="Обычный 225 7" xfId="6832"/>
    <cellStyle name="Обычный 225 7 2" xfId="18573"/>
    <cellStyle name="Обычный 225 7 3" xfId="30471"/>
    <cellStyle name="Обычный 225 7 4" xfId="42080"/>
    <cellStyle name="Обычный 225 8" xfId="11911"/>
    <cellStyle name="Обычный 225 8 2" xfId="23498"/>
    <cellStyle name="Обычный 225 8 3" xfId="35393"/>
    <cellStyle name="Обычный 225 8 4" xfId="47002"/>
    <cellStyle name="Обычный 225 9" xfId="12795"/>
    <cellStyle name="Обычный 225 9 2" xfId="24381"/>
    <cellStyle name="Обычный 225 9 3" xfId="36274"/>
    <cellStyle name="Обычный 225 9 4" xfId="47883"/>
    <cellStyle name="Обычный 226" xfId="465"/>
    <cellStyle name="Обычный 226 10" xfId="13673"/>
    <cellStyle name="Обычный 226 11" xfId="25578"/>
    <cellStyle name="Обычный 226 12" xfId="37187"/>
    <cellStyle name="Обычный 226 2" xfId="2973"/>
    <cellStyle name="Обычный 226 2 2" xfId="7712"/>
    <cellStyle name="Обычный 226 2 2 2" xfId="19454"/>
    <cellStyle name="Обычный 226 2 2 3" xfId="31351"/>
    <cellStyle name="Обычный 226 2 2 4" xfId="42960"/>
    <cellStyle name="Обычный 226 2 3" xfId="14550"/>
    <cellStyle name="Обычный 226 2 4" xfId="26455"/>
    <cellStyle name="Обычный 226 2 5" xfId="38064"/>
    <cellStyle name="Обычный 226 3" xfId="3918"/>
    <cellStyle name="Обычный 226 3 2" xfId="8653"/>
    <cellStyle name="Обычный 226 3 2 2" xfId="20395"/>
    <cellStyle name="Обычный 226 3 2 3" xfId="32292"/>
    <cellStyle name="Обычный 226 3 2 4" xfId="43901"/>
    <cellStyle name="Обычный 226 3 3" xfId="15491"/>
    <cellStyle name="Обычный 226 3 4" xfId="27396"/>
    <cellStyle name="Обычный 226 3 5" xfId="39005"/>
    <cellStyle name="Обычный 226 4" xfId="4860"/>
    <cellStyle name="Обычный 226 4 2" xfId="9599"/>
    <cellStyle name="Обычный 226 4 2 2" xfId="21339"/>
    <cellStyle name="Обычный 226 4 2 3" xfId="33236"/>
    <cellStyle name="Обычный 226 4 2 4" xfId="44845"/>
    <cellStyle name="Обычный 226 4 3" xfId="16435"/>
    <cellStyle name="Обычный 226 4 4" xfId="28340"/>
    <cellStyle name="Обычный 226 4 5" xfId="39949"/>
    <cellStyle name="Обычный 226 5" xfId="5447"/>
    <cellStyle name="Обычный 226 5 2" xfId="10188"/>
    <cellStyle name="Обычный 226 5 2 2" xfId="21928"/>
    <cellStyle name="Обычный 226 5 2 3" xfId="33825"/>
    <cellStyle name="Обычный 226 5 2 4" xfId="45434"/>
    <cellStyle name="Обычный 226 5 3" xfId="17024"/>
    <cellStyle name="Обычный 226 5 4" xfId="28929"/>
    <cellStyle name="Обычный 226 5 5" xfId="40538"/>
    <cellStyle name="Обычный 226 6" xfId="6023"/>
    <cellStyle name="Обычный 226 6 2" xfId="10764"/>
    <cellStyle name="Обычный 226 6 2 2" xfId="22504"/>
    <cellStyle name="Обычный 226 6 2 3" xfId="34401"/>
    <cellStyle name="Обычный 226 6 2 4" xfId="46010"/>
    <cellStyle name="Обычный 226 6 3" xfId="17600"/>
    <cellStyle name="Обычный 226 6 4" xfId="29505"/>
    <cellStyle name="Обычный 226 6 5" xfId="41114"/>
    <cellStyle name="Обычный 226 7" xfId="6834"/>
    <cellStyle name="Обычный 226 7 2" xfId="18575"/>
    <cellStyle name="Обычный 226 7 3" xfId="30473"/>
    <cellStyle name="Обычный 226 7 4" xfId="42082"/>
    <cellStyle name="Обычный 226 8" xfId="11913"/>
    <cellStyle name="Обычный 226 8 2" xfId="23500"/>
    <cellStyle name="Обычный 226 8 3" xfId="35395"/>
    <cellStyle name="Обычный 226 8 4" xfId="47004"/>
    <cellStyle name="Обычный 226 9" xfId="12797"/>
    <cellStyle name="Обычный 226 9 2" xfId="24383"/>
    <cellStyle name="Обычный 226 9 3" xfId="36276"/>
    <cellStyle name="Обычный 226 9 4" xfId="47885"/>
    <cellStyle name="Обычный 227" xfId="467"/>
    <cellStyle name="Обычный 227 10" xfId="13675"/>
    <cellStyle name="Обычный 227 11" xfId="25580"/>
    <cellStyle name="Обычный 227 12" xfId="37189"/>
    <cellStyle name="Обычный 227 2" xfId="2975"/>
    <cellStyle name="Обычный 227 2 2" xfId="7714"/>
    <cellStyle name="Обычный 227 2 2 2" xfId="19456"/>
    <cellStyle name="Обычный 227 2 2 3" xfId="31353"/>
    <cellStyle name="Обычный 227 2 2 4" xfId="42962"/>
    <cellStyle name="Обычный 227 2 3" xfId="14552"/>
    <cellStyle name="Обычный 227 2 4" xfId="26457"/>
    <cellStyle name="Обычный 227 2 5" xfId="38066"/>
    <cellStyle name="Обычный 227 3" xfId="3920"/>
    <cellStyle name="Обычный 227 3 2" xfId="8655"/>
    <cellStyle name="Обычный 227 3 2 2" xfId="20397"/>
    <cellStyle name="Обычный 227 3 2 3" xfId="32294"/>
    <cellStyle name="Обычный 227 3 2 4" xfId="43903"/>
    <cellStyle name="Обычный 227 3 3" xfId="15493"/>
    <cellStyle name="Обычный 227 3 4" xfId="27398"/>
    <cellStyle name="Обычный 227 3 5" xfId="39007"/>
    <cellStyle name="Обычный 227 4" xfId="4862"/>
    <cellStyle name="Обычный 227 4 2" xfId="9601"/>
    <cellStyle name="Обычный 227 4 2 2" xfId="21341"/>
    <cellStyle name="Обычный 227 4 2 3" xfId="33238"/>
    <cellStyle name="Обычный 227 4 2 4" xfId="44847"/>
    <cellStyle name="Обычный 227 4 3" xfId="16437"/>
    <cellStyle name="Обычный 227 4 4" xfId="28342"/>
    <cellStyle name="Обычный 227 4 5" xfId="39951"/>
    <cellStyle name="Обычный 227 5" xfId="5449"/>
    <cellStyle name="Обычный 227 5 2" xfId="10190"/>
    <cellStyle name="Обычный 227 5 2 2" xfId="21930"/>
    <cellStyle name="Обычный 227 5 2 3" xfId="33827"/>
    <cellStyle name="Обычный 227 5 2 4" xfId="45436"/>
    <cellStyle name="Обычный 227 5 3" xfId="17026"/>
    <cellStyle name="Обычный 227 5 4" xfId="28931"/>
    <cellStyle name="Обычный 227 5 5" xfId="40540"/>
    <cellStyle name="Обычный 227 6" xfId="6025"/>
    <cellStyle name="Обычный 227 6 2" xfId="10766"/>
    <cellStyle name="Обычный 227 6 2 2" xfId="22506"/>
    <cellStyle name="Обычный 227 6 2 3" xfId="34403"/>
    <cellStyle name="Обычный 227 6 2 4" xfId="46012"/>
    <cellStyle name="Обычный 227 6 3" xfId="17602"/>
    <cellStyle name="Обычный 227 6 4" xfId="29507"/>
    <cellStyle name="Обычный 227 6 5" xfId="41116"/>
    <cellStyle name="Обычный 227 7" xfId="6836"/>
    <cellStyle name="Обычный 227 7 2" xfId="18577"/>
    <cellStyle name="Обычный 227 7 3" xfId="30475"/>
    <cellStyle name="Обычный 227 7 4" xfId="42084"/>
    <cellStyle name="Обычный 227 8" xfId="11915"/>
    <cellStyle name="Обычный 227 8 2" xfId="23502"/>
    <cellStyle name="Обычный 227 8 3" xfId="35397"/>
    <cellStyle name="Обычный 227 8 4" xfId="47006"/>
    <cellStyle name="Обычный 227 9" xfId="12799"/>
    <cellStyle name="Обычный 227 9 2" xfId="24385"/>
    <cellStyle name="Обычный 227 9 3" xfId="36278"/>
    <cellStyle name="Обычный 227 9 4" xfId="47887"/>
    <cellStyle name="Обычный 228" xfId="469"/>
    <cellStyle name="Обычный 228 10" xfId="13677"/>
    <cellStyle name="Обычный 228 11" xfId="25582"/>
    <cellStyle name="Обычный 228 12" xfId="37191"/>
    <cellStyle name="Обычный 228 2" xfId="2977"/>
    <cellStyle name="Обычный 228 2 2" xfId="7716"/>
    <cellStyle name="Обычный 228 2 2 2" xfId="19458"/>
    <cellStyle name="Обычный 228 2 2 3" xfId="31355"/>
    <cellStyle name="Обычный 228 2 2 4" xfId="42964"/>
    <cellStyle name="Обычный 228 2 3" xfId="14554"/>
    <cellStyle name="Обычный 228 2 4" xfId="26459"/>
    <cellStyle name="Обычный 228 2 5" xfId="38068"/>
    <cellStyle name="Обычный 228 3" xfId="3922"/>
    <cellStyle name="Обычный 228 3 2" xfId="8657"/>
    <cellStyle name="Обычный 228 3 2 2" xfId="20399"/>
    <cellStyle name="Обычный 228 3 2 3" xfId="32296"/>
    <cellStyle name="Обычный 228 3 2 4" xfId="43905"/>
    <cellStyle name="Обычный 228 3 3" xfId="15495"/>
    <cellStyle name="Обычный 228 3 4" xfId="27400"/>
    <cellStyle name="Обычный 228 3 5" xfId="39009"/>
    <cellStyle name="Обычный 228 4" xfId="4864"/>
    <cellStyle name="Обычный 228 4 2" xfId="9603"/>
    <cellStyle name="Обычный 228 4 2 2" xfId="21343"/>
    <cellStyle name="Обычный 228 4 2 3" xfId="33240"/>
    <cellStyle name="Обычный 228 4 2 4" xfId="44849"/>
    <cellStyle name="Обычный 228 4 3" xfId="16439"/>
    <cellStyle name="Обычный 228 4 4" xfId="28344"/>
    <cellStyle name="Обычный 228 4 5" xfId="39953"/>
    <cellStyle name="Обычный 228 5" xfId="5451"/>
    <cellStyle name="Обычный 228 5 2" xfId="10192"/>
    <cellStyle name="Обычный 228 5 2 2" xfId="21932"/>
    <cellStyle name="Обычный 228 5 2 3" xfId="33829"/>
    <cellStyle name="Обычный 228 5 2 4" xfId="45438"/>
    <cellStyle name="Обычный 228 5 3" xfId="17028"/>
    <cellStyle name="Обычный 228 5 4" xfId="28933"/>
    <cellStyle name="Обычный 228 5 5" xfId="40542"/>
    <cellStyle name="Обычный 228 6" xfId="6027"/>
    <cellStyle name="Обычный 228 6 2" xfId="10768"/>
    <cellStyle name="Обычный 228 6 2 2" xfId="22508"/>
    <cellStyle name="Обычный 228 6 2 3" xfId="34405"/>
    <cellStyle name="Обычный 228 6 2 4" xfId="46014"/>
    <cellStyle name="Обычный 228 6 3" xfId="17604"/>
    <cellStyle name="Обычный 228 6 4" xfId="29509"/>
    <cellStyle name="Обычный 228 6 5" xfId="41118"/>
    <cellStyle name="Обычный 228 7" xfId="6838"/>
    <cellStyle name="Обычный 228 7 2" xfId="18579"/>
    <cellStyle name="Обычный 228 7 3" xfId="30477"/>
    <cellStyle name="Обычный 228 7 4" xfId="42086"/>
    <cellStyle name="Обычный 228 8" xfId="11917"/>
    <cellStyle name="Обычный 228 8 2" xfId="23504"/>
    <cellStyle name="Обычный 228 8 3" xfId="35399"/>
    <cellStyle name="Обычный 228 8 4" xfId="47008"/>
    <cellStyle name="Обычный 228 9" xfId="12801"/>
    <cellStyle name="Обычный 228 9 2" xfId="24387"/>
    <cellStyle name="Обычный 228 9 3" xfId="36280"/>
    <cellStyle name="Обычный 228 9 4" xfId="47889"/>
    <cellStyle name="Обычный 229" xfId="471"/>
    <cellStyle name="Обычный 229 10" xfId="13679"/>
    <cellStyle name="Обычный 229 11" xfId="25584"/>
    <cellStyle name="Обычный 229 12" xfId="37193"/>
    <cellStyle name="Обычный 229 2" xfId="2979"/>
    <cellStyle name="Обычный 229 2 2" xfId="7718"/>
    <cellStyle name="Обычный 229 2 2 2" xfId="19460"/>
    <cellStyle name="Обычный 229 2 2 3" xfId="31357"/>
    <cellStyle name="Обычный 229 2 2 4" xfId="42966"/>
    <cellStyle name="Обычный 229 2 3" xfId="14556"/>
    <cellStyle name="Обычный 229 2 4" xfId="26461"/>
    <cellStyle name="Обычный 229 2 5" xfId="38070"/>
    <cellStyle name="Обычный 229 3" xfId="3924"/>
    <cellStyle name="Обычный 229 3 2" xfId="8659"/>
    <cellStyle name="Обычный 229 3 2 2" xfId="20401"/>
    <cellStyle name="Обычный 229 3 2 3" xfId="32298"/>
    <cellStyle name="Обычный 229 3 2 4" xfId="43907"/>
    <cellStyle name="Обычный 229 3 3" xfId="15497"/>
    <cellStyle name="Обычный 229 3 4" xfId="27402"/>
    <cellStyle name="Обычный 229 3 5" xfId="39011"/>
    <cellStyle name="Обычный 229 4" xfId="4866"/>
    <cellStyle name="Обычный 229 4 2" xfId="9605"/>
    <cellStyle name="Обычный 229 4 2 2" xfId="21345"/>
    <cellStyle name="Обычный 229 4 2 3" xfId="33242"/>
    <cellStyle name="Обычный 229 4 2 4" xfId="44851"/>
    <cellStyle name="Обычный 229 4 3" xfId="16441"/>
    <cellStyle name="Обычный 229 4 4" xfId="28346"/>
    <cellStyle name="Обычный 229 4 5" xfId="39955"/>
    <cellStyle name="Обычный 229 5" xfId="5453"/>
    <cellStyle name="Обычный 229 5 2" xfId="10194"/>
    <cellStyle name="Обычный 229 5 2 2" xfId="21934"/>
    <cellStyle name="Обычный 229 5 2 3" xfId="33831"/>
    <cellStyle name="Обычный 229 5 2 4" xfId="45440"/>
    <cellStyle name="Обычный 229 5 3" xfId="17030"/>
    <cellStyle name="Обычный 229 5 4" xfId="28935"/>
    <cellStyle name="Обычный 229 5 5" xfId="40544"/>
    <cellStyle name="Обычный 229 6" xfId="6029"/>
    <cellStyle name="Обычный 229 6 2" xfId="10770"/>
    <cellStyle name="Обычный 229 6 2 2" xfId="22510"/>
    <cellStyle name="Обычный 229 6 2 3" xfId="34407"/>
    <cellStyle name="Обычный 229 6 2 4" xfId="46016"/>
    <cellStyle name="Обычный 229 6 3" xfId="17606"/>
    <cellStyle name="Обычный 229 6 4" xfId="29511"/>
    <cellStyle name="Обычный 229 6 5" xfId="41120"/>
    <cellStyle name="Обычный 229 7" xfId="6840"/>
    <cellStyle name="Обычный 229 7 2" xfId="18581"/>
    <cellStyle name="Обычный 229 7 3" xfId="30479"/>
    <cellStyle name="Обычный 229 7 4" xfId="42088"/>
    <cellStyle name="Обычный 229 8" xfId="11919"/>
    <cellStyle name="Обычный 229 8 2" xfId="23506"/>
    <cellStyle name="Обычный 229 8 3" xfId="35401"/>
    <cellStyle name="Обычный 229 8 4" xfId="47010"/>
    <cellStyle name="Обычный 229 9" xfId="12803"/>
    <cellStyle name="Обычный 229 9 2" xfId="24389"/>
    <cellStyle name="Обычный 229 9 3" xfId="36282"/>
    <cellStyle name="Обычный 229 9 4" xfId="47891"/>
    <cellStyle name="Обычный 23" xfId="42"/>
    <cellStyle name="Обычный 23 10" xfId="11164"/>
    <cellStyle name="Обычный 23 10 2" xfId="23085"/>
    <cellStyle name="Обычный 23 10 3" xfId="34980"/>
    <cellStyle name="Обычный 23 10 4" xfId="46589"/>
    <cellStyle name="Обычный 23 11" xfId="11498"/>
    <cellStyle name="Обычный 23 11 2" xfId="23968"/>
    <cellStyle name="Обычный 23 11 3" xfId="35861"/>
    <cellStyle name="Обычный 23 11 4" xfId="47470"/>
    <cellStyle name="Обычный 23 12" xfId="12382"/>
    <cellStyle name="Обычный 23 13" xfId="13258"/>
    <cellStyle name="Обычный 23 14" xfId="24892"/>
    <cellStyle name="Обычный 23 15" xfId="25163"/>
    <cellStyle name="Обычный 23 16" xfId="36772"/>
    <cellStyle name="Обычный 23 2" xfId="686"/>
    <cellStyle name="Обычный 23 2 10" xfId="25784"/>
    <cellStyle name="Обычный 23 2 11" xfId="37393"/>
    <cellStyle name="Обычный 23 2 2" xfId="3181"/>
    <cellStyle name="Обычный 23 2 2 2" xfId="7918"/>
    <cellStyle name="Обычный 23 2 2 2 2" xfId="19660"/>
    <cellStyle name="Обычный 23 2 2 2 3" xfId="31557"/>
    <cellStyle name="Обычный 23 2 2 2 4" xfId="43166"/>
    <cellStyle name="Обычный 23 2 2 3" xfId="14756"/>
    <cellStyle name="Обычный 23 2 2 4" xfId="26661"/>
    <cellStyle name="Обычный 23 2 2 5" xfId="38270"/>
    <cellStyle name="Обычный 23 2 3" xfId="4124"/>
    <cellStyle name="Обычный 23 2 3 2" xfId="8859"/>
    <cellStyle name="Обычный 23 2 3 2 2" xfId="20601"/>
    <cellStyle name="Обычный 23 2 3 2 3" xfId="32498"/>
    <cellStyle name="Обычный 23 2 3 2 4" xfId="44107"/>
    <cellStyle name="Обычный 23 2 3 3" xfId="15697"/>
    <cellStyle name="Обычный 23 2 3 4" xfId="27602"/>
    <cellStyle name="Обычный 23 2 3 5" xfId="39211"/>
    <cellStyle name="Обычный 23 2 4" xfId="7041"/>
    <cellStyle name="Обычный 23 2 4 2" xfId="18782"/>
    <cellStyle name="Обычный 23 2 4 3" xfId="30680"/>
    <cellStyle name="Обычный 23 2 4 4" xfId="42289"/>
    <cellStyle name="Обычный 23 2 5" xfId="11288"/>
    <cellStyle name="Обычный 23 2 5 2" xfId="23706"/>
    <cellStyle name="Обычный 23 2 5 3" xfId="35601"/>
    <cellStyle name="Обычный 23 2 5 4" xfId="47210"/>
    <cellStyle name="Обычный 23 2 6" xfId="12119"/>
    <cellStyle name="Обычный 23 2 6 2" xfId="24589"/>
    <cellStyle name="Обычный 23 2 6 3" xfId="36482"/>
    <cellStyle name="Обычный 23 2 6 4" xfId="48091"/>
    <cellStyle name="Обычный 23 2 7" xfId="13003"/>
    <cellStyle name="Обычный 23 2 8" xfId="13879"/>
    <cellStyle name="Обычный 23 2 9" xfId="25013"/>
    <cellStyle name="Обычный 23 3" xfId="2557"/>
    <cellStyle name="Обычный 23 3 2" xfId="7297"/>
    <cellStyle name="Обычный 23 3 2 2" xfId="19039"/>
    <cellStyle name="Обычный 23 3 2 3" xfId="30936"/>
    <cellStyle name="Обычный 23 3 2 4" xfId="42545"/>
    <cellStyle name="Обычный 23 3 3" xfId="14135"/>
    <cellStyle name="Обычный 23 3 4" xfId="26040"/>
    <cellStyle name="Обычный 23 3 5" xfId="37649"/>
    <cellStyle name="Обычный 23 4" xfId="3503"/>
    <cellStyle name="Обычный 23 4 2" xfId="8238"/>
    <cellStyle name="Обычный 23 4 2 2" xfId="19980"/>
    <cellStyle name="Обычный 23 4 2 3" xfId="31877"/>
    <cellStyle name="Обычный 23 4 2 4" xfId="43486"/>
    <cellStyle name="Обычный 23 4 3" xfId="15076"/>
    <cellStyle name="Обычный 23 4 4" xfId="26981"/>
    <cellStyle name="Обычный 23 4 5" xfId="38590"/>
    <cellStyle name="Обычный 23 5" xfId="4444"/>
    <cellStyle name="Обычный 23 5 2" xfId="9182"/>
    <cellStyle name="Обычный 23 5 2 2" xfId="20923"/>
    <cellStyle name="Обычный 23 5 2 3" xfId="32820"/>
    <cellStyle name="Обычный 23 5 2 4" xfId="44429"/>
    <cellStyle name="Обычный 23 5 3" xfId="16019"/>
    <cellStyle name="Обычный 23 5 4" xfId="27924"/>
    <cellStyle name="Обычный 23 5 5" xfId="39533"/>
    <cellStyle name="Обычный 23 6" xfId="5031"/>
    <cellStyle name="Обычный 23 6 2" xfId="9772"/>
    <cellStyle name="Обычный 23 6 2 2" xfId="21512"/>
    <cellStyle name="Обычный 23 6 2 3" xfId="33409"/>
    <cellStyle name="Обычный 23 6 2 4" xfId="45018"/>
    <cellStyle name="Обычный 23 6 3" xfId="16608"/>
    <cellStyle name="Обычный 23 6 4" xfId="28513"/>
    <cellStyle name="Обычный 23 6 5" xfId="40122"/>
    <cellStyle name="Обычный 23 7" xfId="5607"/>
    <cellStyle name="Обычный 23 7 2" xfId="10348"/>
    <cellStyle name="Обычный 23 7 2 2" xfId="22088"/>
    <cellStyle name="Обычный 23 7 2 3" xfId="33985"/>
    <cellStyle name="Обычный 23 7 2 4" xfId="45594"/>
    <cellStyle name="Обычный 23 7 3" xfId="17184"/>
    <cellStyle name="Обычный 23 7 4" xfId="29089"/>
    <cellStyle name="Обычный 23 7 5" xfId="40698"/>
    <cellStyle name="Обычный 23 8" xfId="6189"/>
    <cellStyle name="Обычный 23 8 2" xfId="10929"/>
    <cellStyle name="Обычный 23 8 2 2" xfId="22669"/>
    <cellStyle name="Обычный 23 8 2 3" xfId="34566"/>
    <cellStyle name="Обычный 23 8 2 4" xfId="46175"/>
    <cellStyle name="Обычный 23 8 3" xfId="17765"/>
    <cellStyle name="Обычный 23 8 4" xfId="29670"/>
    <cellStyle name="Обычный 23 8 5" xfId="41279"/>
    <cellStyle name="Обычный 23 9" xfId="6419"/>
    <cellStyle name="Обычный 23 9 2" xfId="18160"/>
    <cellStyle name="Обычный 23 9 3" xfId="30058"/>
    <cellStyle name="Обычный 23 9 4" xfId="41667"/>
    <cellStyle name="Обычный 230" xfId="473"/>
    <cellStyle name="Обычный 230 10" xfId="13681"/>
    <cellStyle name="Обычный 230 11" xfId="25586"/>
    <cellStyle name="Обычный 230 12" xfId="37195"/>
    <cellStyle name="Обычный 230 2" xfId="2981"/>
    <cellStyle name="Обычный 230 2 2" xfId="7720"/>
    <cellStyle name="Обычный 230 2 2 2" xfId="19462"/>
    <cellStyle name="Обычный 230 2 2 3" xfId="31359"/>
    <cellStyle name="Обычный 230 2 2 4" xfId="42968"/>
    <cellStyle name="Обычный 230 2 3" xfId="14558"/>
    <cellStyle name="Обычный 230 2 4" xfId="26463"/>
    <cellStyle name="Обычный 230 2 5" xfId="38072"/>
    <cellStyle name="Обычный 230 3" xfId="3926"/>
    <cellStyle name="Обычный 230 3 2" xfId="8661"/>
    <cellStyle name="Обычный 230 3 2 2" xfId="20403"/>
    <cellStyle name="Обычный 230 3 2 3" xfId="32300"/>
    <cellStyle name="Обычный 230 3 2 4" xfId="43909"/>
    <cellStyle name="Обычный 230 3 3" xfId="15499"/>
    <cellStyle name="Обычный 230 3 4" xfId="27404"/>
    <cellStyle name="Обычный 230 3 5" xfId="39013"/>
    <cellStyle name="Обычный 230 4" xfId="4868"/>
    <cellStyle name="Обычный 230 4 2" xfId="9607"/>
    <cellStyle name="Обычный 230 4 2 2" xfId="21347"/>
    <cellStyle name="Обычный 230 4 2 3" xfId="33244"/>
    <cellStyle name="Обычный 230 4 2 4" xfId="44853"/>
    <cellStyle name="Обычный 230 4 3" xfId="16443"/>
    <cellStyle name="Обычный 230 4 4" xfId="28348"/>
    <cellStyle name="Обычный 230 4 5" xfId="39957"/>
    <cellStyle name="Обычный 230 5" xfId="5455"/>
    <cellStyle name="Обычный 230 5 2" xfId="10196"/>
    <cellStyle name="Обычный 230 5 2 2" xfId="21936"/>
    <cellStyle name="Обычный 230 5 2 3" xfId="33833"/>
    <cellStyle name="Обычный 230 5 2 4" xfId="45442"/>
    <cellStyle name="Обычный 230 5 3" xfId="17032"/>
    <cellStyle name="Обычный 230 5 4" xfId="28937"/>
    <cellStyle name="Обычный 230 5 5" xfId="40546"/>
    <cellStyle name="Обычный 230 6" xfId="6031"/>
    <cellStyle name="Обычный 230 6 2" xfId="10772"/>
    <cellStyle name="Обычный 230 6 2 2" xfId="22512"/>
    <cellStyle name="Обычный 230 6 2 3" xfId="34409"/>
    <cellStyle name="Обычный 230 6 2 4" xfId="46018"/>
    <cellStyle name="Обычный 230 6 3" xfId="17608"/>
    <cellStyle name="Обычный 230 6 4" xfId="29513"/>
    <cellStyle name="Обычный 230 6 5" xfId="41122"/>
    <cellStyle name="Обычный 230 7" xfId="6842"/>
    <cellStyle name="Обычный 230 7 2" xfId="18583"/>
    <cellStyle name="Обычный 230 7 3" xfId="30481"/>
    <cellStyle name="Обычный 230 7 4" xfId="42090"/>
    <cellStyle name="Обычный 230 8" xfId="11921"/>
    <cellStyle name="Обычный 230 8 2" xfId="23508"/>
    <cellStyle name="Обычный 230 8 3" xfId="35403"/>
    <cellStyle name="Обычный 230 8 4" xfId="47012"/>
    <cellStyle name="Обычный 230 9" xfId="12805"/>
    <cellStyle name="Обычный 230 9 2" xfId="24391"/>
    <cellStyle name="Обычный 230 9 3" xfId="36284"/>
    <cellStyle name="Обычный 230 9 4" xfId="47893"/>
    <cellStyle name="Обычный 231" xfId="475"/>
    <cellStyle name="Обычный 231 10" xfId="13683"/>
    <cellStyle name="Обычный 231 11" xfId="25588"/>
    <cellStyle name="Обычный 231 12" xfId="37197"/>
    <cellStyle name="Обычный 231 2" xfId="2983"/>
    <cellStyle name="Обычный 231 2 2" xfId="7722"/>
    <cellStyle name="Обычный 231 2 2 2" xfId="19464"/>
    <cellStyle name="Обычный 231 2 2 3" xfId="31361"/>
    <cellStyle name="Обычный 231 2 2 4" xfId="42970"/>
    <cellStyle name="Обычный 231 2 3" xfId="14560"/>
    <cellStyle name="Обычный 231 2 4" xfId="26465"/>
    <cellStyle name="Обычный 231 2 5" xfId="38074"/>
    <cellStyle name="Обычный 231 3" xfId="3928"/>
    <cellStyle name="Обычный 231 3 2" xfId="8663"/>
    <cellStyle name="Обычный 231 3 2 2" xfId="20405"/>
    <cellStyle name="Обычный 231 3 2 3" xfId="32302"/>
    <cellStyle name="Обычный 231 3 2 4" xfId="43911"/>
    <cellStyle name="Обычный 231 3 3" xfId="15501"/>
    <cellStyle name="Обычный 231 3 4" xfId="27406"/>
    <cellStyle name="Обычный 231 3 5" xfId="39015"/>
    <cellStyle name="Обычный 231 4" xfId="4870"/>
    <cellStyle name="Обычный 231 4 2" xfId="9609"/>
    <cellStyle name="Обычный 231 4 2 2" xfId="21349"/>
    <cellStyle name="Обычный 231 4 2 3" xfId="33246"/>
    <cellStyle name="Обычный 231 4 2 4" xfId="44855"/>
    <cellStyle name="Обычный 231 4 3" xfId="16445"/>
    <cellStyle name="Обычный 231 4 4" xfId="28350"/>
    <cellStyle name="Обычный 231 4 5" xfId="39959"/>
    <cellStyle name="Обычный 231 5" xfId="5457"/>
    <cellStyle name="Обычный 231 5 2" xfId="10198"/>
    <cellStyle name="Обычный 231 5 2 2" xfId="21938"/>
    <cellStyle name="Обычный 231 5 2 3" xfId="33835"/>
    <cellStyle name="Обычный 231 5 2 4" xfId="45444"/>
    <cellStyle name="Обычный 231 5 3" xfId="17034"/>
    <cellStyle name="Обычный 231 5 4" xfId="28939"/>
    <cellStyle name="Обычный 231 5 5" xfId="40548"/>
    <cellStyle name="Обычный 231 6" xfId="6033"/>
    <cellStyle name="Обычный 231 6 2" xfId="10774"/>
    <cellStyle name="Обычный 231 6 2 2" xfId="22514"/>
    <cellStyle name="Обычный 231 6 2 3" xfId="34411"/>
    <cellStyle name="Обычный 231 6 2 4" xfId="46020"/>
    <cellStyle name="Обычный 231 6 3" xfId="17610"/>
    <cellStyle name="Обычный 231 6 4" xfId="29515"/>
    <cellStyle name="Обычный 231 6 5" xfId="41124"/>
    <cellStyle name="Обычный 231 7" xfId="6844"/>
    <cellStyle name="Обычный 231 7 2" xfId="18585"/>
    <cellStyle name="Обычный 231 7 3" xfId="30483"/>
    <cellStyle name="Обычный 231 7 4" xfId="42092"/>
    <cellStyle name="Обычный 231 8" xfId="11923"/>
    <cellStyle name="Обычный 231 8 2" xfId="23510"/>
    <cellStyle name="Обычный 231 8 3" xfId="35405"/>
    <cellStyle name="Обычный 231 8 4" xfId="47014"/>
    <cellStyle name="Обычный 231 9" xfId="12807"/>
    <cellStyle name="Обычный 231 9 2" xfId="24393"/>
    <cellStyle name="Обычный 231 9 3" xfId="36286"/>
    <cellStyle name="Обычный 231 9 4" xfId="47895"/>
    <cellStyle name="Обычный 232" xfId="477"/>
    <cellStyle name="Обычный 232 10" xfId="11925"/>
    <cellStyle name="Обычный 232 11" xfId="12809"/>
    <cellStyle name="Обычный 232 12" xfId="13685"/>
    <cellStyle name="Обычный 232 13" xfId="25590"/>
    <cellStyle name="Обычный 232 14" xfId="37199"/>
    <cellStyle name="Обычный 232 2" xfId="2324"/>
    <cellStyle name="Обычный 232 2 2" xfId="7724"/>
    <cellStyle name="Обычный 232 2 2 2" xfId="19466"/>
    <cellStyle name="Обычный 232 2 2 3" xfId="31363"/>
    <cellStyle name="Обычный 232 2 2 4" xfId="42972"/>
    <cellStyle name="Обычный 232 2 3" xfId="14562"/>
    <cellStyle name="Обычный 232 2 4" xfId="26467"/>
    <cellStyle name="Обычный 232 2 5" xfId="38076"/>
    <cellStyle name="Обычный 232 3" xfId="1615"/>
    <cellStyle name="Обычный 232 3 2" xfId="8665"/>
    <cellStyle name="Обычный 232 3 2 2" xfId="20407"/>
    <cellStyle name="Обычный 232 3 2 3" xfId="32304"/>
    <cellStyle name="Обычный 232 3 2 4" xfId="43913"/>
    <cellStyle name="Обычный 232 3 3" xfId="15503"/>
    <cellStyle name="Обычный 232 3 4" xfId="27408"/>
    <cellStyle name="Обычный 232 3 5" xfId="39017"/>
    <cellStyle name="Обычный 232 4" xfId="2985"/>
    <cellStyle name="Обычный 232 4 2" xfId="9611"/>
    <cellStyle name="Обычный 232 4 2 2" xfId="21351"/>
    <cellStyle name="Обычный 232 4 2 3" xfId="33248"/>
    <cellStyle name="Обычный 232 4 2 4" xfId="44857"/>
    <cellStyle name="Обычный 232 4 3" xfId="16447"/>
    <cellStyle name="Обычный 232 4 4" xfId="28352"/>
    <cellStyle name="Обычный 232 4 5" xfId="39961"/>
    <cellStyle name="Обычный 232 5" xfId="3930"/>
    <cellStyle name="Обычный 232 5 2" xfId="10200"/>
    <cellStyle name="Обычный 232 5 2 2" xfId="21940"/>
    <cellStyle name="Обычный 232 5 2 3" xfId="33837"/>
    <cellStyle name="Обычный 232 5 2 4" xfId="45446"/>
    <cellStyle name="Обычный 232 5 3" xfId="17036"/>
    <cellStyle name="Обычный 232 5 4" xfId="28941"/>
    <cellStyle name="Обычный 232 5 5" xfId="40550"/>
    <cellStyle name="Обычный 232 6" xfId="4872"/>
    <cellStyle name="Обычный 232 6 2" xfId="10776"/>
    <cellStyle name="Обычный 232 6 2 2" xfId="22516"/>
    <cellStyle name="Обычный 232 6 2 3" xfId="34413"/>
    <cellStyle name="Обычный 232 6 2 4" xfId="46022"/>
    <cellStyle name="Обычный 232 6 3" xfId="17612"/>
    <cellStyle name="Обычный 232 6 4" xfId="29517"/>
    <cellStyle name="Обычный 232 6 5" xfId="41126"/>
    <cellStyle name="Обычный 232 7" xfId="5459"/>
    <cellStyle name="Обычный 232 7 2" xfId="18587"/>
    <cellStyle name="Обычный 232 7 3" xfId="30485"/>
    <cellStyle name="Обычный 232 7 4" xfId="42094"/>
    <cellStyle name="Обычный 232 8" xfId="6035"/>
    <cellStyle name="Обычный 232 8 2" xfId="23512"/>
    <cellStyle name="Обычный 232 8 3" xfId="35407"/>
    <cellStyle name="Обычный 232 8 4" xfId="47016"/>
    <cellStyle name="Обычный 232 9" xfId="6846"/>
    <cellStyle name="Обычный 232 9 2" xfId="24395"/>
    <cellStyle name="Обычный 232 9 3" xfId="36288"/>
    <cellStyle name="Обычный 232 9 4" xfId="47897"/>
    <cellStyle name="Обычный 233" xfId="479"/>
    <cellStyle name="Обычный 233 10" xfId="13687"/>
    <cellStyle name="Обычный 233 11" xfId="25592"/>
    <cellStyle name="Обычный 233 12" xfId="37201"/>
    <cellStyle name="Обычный 233 2" xfId="2987"/>
    <cellStyle name="Обычный 233 2 2" xfId="7726"/>
    <cellStyle name="Обычный 233 2 2 2" xfId="19468"/>
    <cellStyle name="Обычный 233 2 2 3" xfId="31365"/>
    <cellStyle name="Обычный 233 2 2 4" xfId="42974"/>
    <cellStyle name="Обычный 233 2 3" xfId="14564"/>
    <cellStyle name="Обычный 233 2 4" xfId="26469"/>
    <cellStyle name="Обычный 233 2 5" xfId="38078"/>
    <cellStyle name="Обычный 233 3" xfId="3932"/>
    <cellStyle name="Обычный 233 3 2" xfId="8667"/>
    <cellStyle name="Обычный 233 3 2 2" xfId="20409"/>
    <cellStyle name="Обычный 233 3 2 3" xfId="32306"/>
    <cellStyle name="Обычный 233 3 2 4" xfId="43915"/>
    <cellStyle name="Обычный 233 3 3" xfId="15505"/>
    <cellStyle name="Обычный 233 3 4" xfId="27410"/>
    <cellStyle name="Обычный 233 3 5" xfId="39019"/>
    <cellStyle name="Обычный 233 4" xfId="4874"/>
    <cellStyle name="Обычный 233 4 2" xfId="9613"/>
    <cellStyle name="Обычный 233 4 2 2" xfId="21353"/>
    <cellStyle name="Обычный 233 4 2 3" xfId="33250"/>
    <cellStyle name="Обычный 233 4 2 4" xfId="44859"/>
    <cellStyle name="Обычный 233 4 3" xfId="16449"/>
    <cellStyle name="Обычный 233 4 4" xfId="28354"/>
    <cellStyle name="Обычный 233 4 5" xfId="39963"/>
    <cellStyle name="Обычный 233 5" xfId="5461"/>
    <cellStyle name="Обычный 233 5 2" xfId="10202"/>
    <cellStyle name="Обычный 233 5 2 2" xfId="21942"/>
    <cellStyle name="Обычный 233 5 2 3" xfId="33839"/>
    <cellStyle name="Обычный 233 5 2 4" xfId="45448"/>
    <cellStyle name="Обычный 233 5 3" xfId="17038"/>
    <cellStyle name="Обычный 233 5 4" xfId="28943"/>
    <cellStyle name="Обычный 233 5 5" xfId="40552"/>
    <cellStyle name="Обычный 233 6" xfId="6037"/>
    <cellStyle name="Обычный 233 6 2" xfId="10778"/>
    <cellStyle name="Обычный 233 6 2 2" xfId="22518"/>
    <cellStyle name="Обычный 233 6 2 3" xfId="34415"/>
    <cellStyle name="Обычный 233 6 2 4" xfId="46024"/>
    <cellStyle name="Обычный 233 6 3" xfId="17614"/>
    <cellStyle name="Обычный 233 6 4" xfId="29519"/>
    <cellStyle name="Обычный 233 6 5" xfId="41128"/>
    <cellStyle name="Обычный 233 7" xfId="6848"/>
    <cellStyle name="Обычный 233 7 2" xfId="18589"/>
    <cellStyle name="Обычный 233 7 3" xfId="30487"/>
    <cellStyle name="Обычный 233 7 4" xfId="42096"/>
    <cellStyle name="Обычный 233 8" xfId="11927"/>
    <cellStyle name="Обычный 233 8 2" xfId="23514"/>
    <cellStyle name="Обычный 233 8 3" xfId="35409"/>
    <cellStyle name="Обычный 233 8 4" xfId="47018"/>
    <cellStyle name="Обычный 233 9" xfId="12811"/>
    <cellStyle name="Обычный 233 9 2" xfId="24397"/>
    <cellStyle name="Обычный 233 9 3" xfId="36290"/>
    <cellStyle name="Обычный 233 9 4" xfId="47899"/>
    <cellStyle name="Обычный 234" xfId="480"/>
    <cellStyle name="Обычный 234 10" xfId="13688"/>
    <cellStyle name="Обычный 234 11" xfId="25593"/>
    <cellStyle name="Обычный 234 12" xfId="37202"/>
    <cellStyle name="Обычный 234 2" xfId="2988"/>
    <cellStyle name="Обычный 234 2 2" xfId="7727"/>
    <cellStyle name="Обычный 234 2 2 2" xfId="19469"/>
    <cellStyle name="Обычный 234 2 2 3" xfId="31366"/>
    <cellStyle name="Обычный 234 2 2 4" xfId="42975"/>
    <cellStyle name="Обычный 234 2 3" xfId="14565"/>
    <cellStyle name="Обычный 234 2 4" xfId="26470"/>
    <cellStyle name="Обычный 234 2 5" xfId="38079"/>
    <cellStyle name="Обычный 234 3" xfId="3933"/>
    <cellStyle name="Обычный 234 3 2" xfId="8668"/>
    <cellStyle name="Обычный 234 3 2 2" xfId="20410"/>
    <cellStyle name="Обычный 234 3 2 3" xfId="32307"/>
    <cellStyle name="Обычный 234 3 2 4" xfId="43916"/>
    <cellStyle name="Обычный 234 3 3" xfId="15506"/>
    <cellStyle name="Обычный 234 3 4" xfId="27411"/>
    <cellStyle name="Обычный 234 3 5" xfId="39020"/>
    <cellStyle name="Обычный 234 4" xfId="4875"/>
    <cellStyle name="Обычный 234 4 2" xfId="9614"/>
    <cellStyle name="Обычный 234 4 2 2" xfId="21354"/>
    <cellStyle name="Обычный 234 4 2 3" xfId="33251"/>
    <cellStyle name="Обычный 234 4 2 4" xfId="44860"/>
    <cellStyle name="Обычный 234 4 3" xfId="16450"/>
    <cellStyle name="Обычный 234 4 4" xfId="28355"/>
    <cellStyle name="Обычный 234 4 5" xfId="39964"/>
    <cellStyle name="Обычный 234 5" xfId="5462"/>
    <cellStyle name="Обычный 234 5 2" xfId="10203"/>
    <cellStyle name="Обычный 234 5 2 2" xfId="21943"/>
    <cellStyle name="Обычный 234 5 2 3" xfId="33840"/>
    <cellStyle name="Обычный 234 5 2 4" xfId="45449"/>
    <cellStyle name="Обычный 234 5 3" xfId="17039"/>
    <cellStyle name="Обычный 234 5 4" xfId="28944"/>
    <cellStyle name="Обычный 234 5 5" xfId="40553"/>
    <cellStyle name="Обычный 234 6" xfId="6038"/>
    <cellStyle name="Обычный 234 6 2" xfId="10779"/>
    <cellStyle name="Обычный 234 6 2 2" xfId="22519"/>
    <cellStyle name="Обычный 234 6 2 3" xfId="34416"/>
    <cellStyle name="Обычный 234 6 2 4" xfId="46025"/>
    <cellStyle name="Обычный 234 6 3" xfId="17615"/>
    <cellStyle name="Обычный 234 6 4" xfId="29520"/>
    <cellStyle name="Обычный 234 6 5" xfId="41129"/>
    <cellStyle name="Обычный 234 7" xfId="6849"/>
    <cellStyle name="Обычный 234 7 2" xfId="18590"/>
    <cellStyle name="Обычный 234 7 3" xfId="30488"/>
    <cellStyle name="Обычный 234 7 4" xfId="42097"/>
    <cellStyle name="Обычный 234 8" xfId="11928"/>
    <cellStyle name="Обычный 234 8 2" xfId="23515"/>
    <cellStyle name="Обычный 234 8 3" xfId="35410"/>
    <cellStyle name="Обычный 234 8 4" xfId="47019"/>
    <cellStyle name="Обычный 234 9" xfId="12812"/>
    <cellStyle name="Обычный 234 9 2" xfId="24398"/>
    <cellStyle name="Обычный 234 9 3" xfId="36291"/>
    <cellStyle name="Обычный 234 9 4" xfId="47900"/>
    <cellStyle name="Обычный 235" xfId="481"/>
    <cellStyle name="Обычный 235 10" xfId="13689"/>
    <cellStyle name="Обычный 235 11" xfId="25594"/>
    <cellStyle name="Обычный 235 12" xfId="37203"/>
    <cellStyle name="Обычный 235 2" xfId="2989"/>
    <cellStyle name="Обычный 235 2 2" xfId="7728"/>
    <cellStyle name="Обычный 235 2 2 2" xfId="19470"/>
    <cellStyle name="Обычный 235 2 2 3" xfId="31367"/>
    <cellStyle name="Обычный 235 2 2 4" xfId="42976"/>
    <cellStyle name="Обычный 235 2 3" xfId="14566"/>
    <cellStyle name="Обычный 235 2 4" xfId="26471"/>
    <cellStyle name="Обычный 235 2 5" xfId="38080"/>
    <cellStyle name="Обычный 235 3" xfId="3934"/>
    <cellStyle name="Обычный 235 3 2" xfId="8669"/>
    <cellStyle name="Обычный 235 3 2 2" xfId="20411"/>
    <cellStyle name="Обычный 235 3 2 3" xfId="32308"/>
    <cellStyle name="Обычный 235 3 2 4" xfId="43917"/>
    <cellStyle name="Обычный 235 3 3" xfId="15507"/>
    <cellStyle name="Обычный 235 3 4" xfId="27412"/>
    <cellStyle name="Обычный 235 3 5" xfId="39021"/>
    <cellStyle name="Обычный 235 4" xfId="4876"/>
    <cellStyle name="Обычный 235 4 2" xfId="9615"/>
    <cellStyle name="Обычный 235 4 2 2" xfId="21355"/>
    <cellStyle name="Обычный 235 4 2 3" xfId="33252"/>
    <cellStyle name="Обычный 235 4 2 4" xfId="44861"/>
    <cellStyle name="Обычный 235 4 3" xfId="16451"/>
    <cellStyle name="Обычный 235 4 4" xfId="28356"/>
    <cellStyle name="Обычный 235 4 5" xfId="39965"/>
    <cellStyle name="Обычный 235 5" xfId="5463"/>
    <cellStyle name="Обычный 235 5 2" xfId="10204"/>
    <cellStyle name="Обычный 235 5 2 2" xfId="21944"/>
    <cellStyle name="Обычный 235 5 2 3" xfId="33841"/>
    <cellStyle name="Обычный 235 5 2 4" xfId="45450"/>
    <cellStyle name="Обычный 235 5 3" xfId="17040"/>
    <cellStyle name="Обычный 235 5 4" xfId="28945"/>
    <cellStyle name="Обычный 235 5 5" xfId="40554"/>
    <cellStyle name="Обычный 235 6" xfId="6039"/>
    <cellStyle name="Обычный 235 6 2" xfId="10780"/>
    <cellStyle name="Обычный 235 6 2 2" xfId="22520"/>
    <cellStyle name="Обычный 235 6 2 3" xfId="34417"/>
    <cellStyle name="Обычный 235 6 2 4" xfId="46026"/>
    <cellStyle name="Обычный 235 6 3" xfId="17616"/>
    <cellStyle name="Обычный 235 6 4" xfId="29521"/>
    <cellStyle name="Обычный 235 6 5" xfId="41130"/>
    <cellStyle name="Обычный 235 7" xfId="6850"/>
    <cellStyle name="Обычный 235 7 2" xfId="18591"/>
    <cellStyle name="Обычный 235 7 3" xfId="30489"/>
    <cellStyle name="Обычный 235 7 4" xfId="42098"/>
    <cellStyle name="Обычный 235 8" xfId="11929"/>
    <cellStyle name="Обычный 235 8 2" xfId="23516"/>
    <cellStyle name="Обычный 235 8 3" xfId="35411"/>
    <cellStyle name="Обычный 235 8 4" xfId="47020"/>
    <cellStyle name="Обычный 235 9" xfId="12813"/>
    <cellStyle name="Обычный 235 9 2" xfId="24399"/>
    <cellStyle name="Обычный 235 9 3" xfId="36292"/>
    <cellStyle name="Обычный 235 9 4" xfId="47901"/>
    <cellStyle name="Обычный 236" xfId="482"/>
    <cellStyle name="Обычный 236 10" xfId="13691"/>
    <cellStyle name="Обычный 236 11" xfId="25596"/>
    <cellStyle name="Обычный 236 12" xfId="37205"/>
    <cellStyle name="Обычный 236 2" xfId="2991"/>
    <cellStyle name="Обычный 236 2 2" xfId="7730"/>
    <cellStyle name="Обычный 236 2 2 2" xfId="19472"/>
    <cellStyle name="Обычный 236 2 2 3" xfId="31369"/>
    <cellStyle name="Обычный 236 2 2 4" xfId="42978"/>
    <cellStyle name="Обычный 236 2 3" xfId="14568"/>
    <cellStyle name="Обычный 236 2 4" xfId="26473"/>
    <cellStyle name="Обычный 236 2 5" xfId="38082"/>
    <cellStyle name="Обычный 236 3" xfId="3936"/>
    <cellStyle name="Обычный 236 3 2" xfId="8671"/>
    <cellStyle name="Обычный 236 3 2 2" xfId="20413"/>
    <cellStyle name="Обычный 236 3 2 3" xfId="32310"/>
    <cellStyle name="Обычный 236 3 2 4" xfId="43919"/>
    <cellStyle name="Обычный 236 3 3" xfId="15509"/>
    <cellStyle name="Обычный 236 3 4" xfId="27414"/>
    <cellStyle name="Обычный 236 3 5" xfId="39023"/>
    <cellStyle name="Обычный 236 4" xfId="4878"/>
    <cellStyle name="Обычный 236 4 2" xfId="9617"/>
    <cellStyle name="Обычный 236 4 2 2" xfId="21357"/>
    <cellStyle name="Обычный 236 4 2 3" xfId="33254"/>
    <cellStyle name="Обычный 236 4 2 4" xfId="44863"/>
    <cellStyle name="Обычный 236 4 3" xfId="16453"/>
    <cellStyle name="Обычный 236 4 4" xfId="28358"/>
    <cellStyle name="Обычный 236 4 5" xfId="39967"/>
    <cellStyle name="Обычный 236 5" xfId="5465"/>
    <cellStyle name="Обычный 236 5 2" xfId="10206"/>
    <cellStyle name="Обычный 236 5 2 2" xfId="21946"/>
    <cellStyle name="Обычный 236 5 2 3" xfId="33843"/>
    <cellStyle name="Обычный 236 5 2 4" xfId="45452"/>
    <cellStyle name="Обычный 236 5 3" xfId="17042"/>
    <cellStyle name="Обычный 236 5 4" xfId="28947"/>
    <cellStyle name="Обычный 236 5 5" xfId="40556"/>
    <cellStyle name="Обычный 236 6" xfId="6041"/>
    <cellStyle name="Обычный 236 6 2" xfId="10782"/>
    <cellStyle name="Обычный 236 6 2 2" xfId="22522"/>
    <cellStyle name="Обычный 236 6 2 3" xfId="34419"/>
    <cellStyle name="Обычный 236 6 2 4" xfId="46028"/>
    <cellStyle name="Обычный 236 6 3" xfId="17618"/>
    <cellStyle name="Обычный 236 6 4" xfId="29523"/>
    <cellStyle name="Обычный 236 6 5" xfId="41132"/>
    <cellStyle name="Обычный 236 7" xfId="6852"/>
    <cellStyle name="Обычный 236 7 2" xfId="18593"/>
    <cellStyle name="Обычный 236 7 3" xfId="30491"/>
    <cellStyle name="Обычный 236 7 4" xfId="42100"/>
    <cellStyle name="Обычный 236 8" xfId="11931"/>
    <cellStyle name="Обычный 236 8 2" xfId="23518"/>
    <cellStyle name="Обычный 236 8 3" xfId="35413"/>
    <cellStyle name="Обычный 236 8 4" xfId="47022"/>
    <cellStyle name="Обычный 236 9" xfId="12815"/>
    <cellStyle name="Обычный 236 9 2" xfId="24401"/>
    <cellStyle name="Обычный 236 9 3" xfId="36294"/>
    <cellStyle name="Обычный 236 9 4" xfId="47903"/>
    <cellStyle name="Обычный 237" xfId="483"/>
    <cellStyle name="Обычный 237 10" xfId="13692"/>
    <cellStyle name="Обычный 237 11" xfId="25597"/>
    <cellStyle name="Обычный 237 12" xfId="37206"/>
    <cellStyle name="Обычный 237 2" xfId="2992"/>
    <cellStyle name="Обычный 237 2 2" xfId="7731"/>
    <cellStyle name="Обычный 237 2 2 2" xfId="19473"/>
    <cellStyle name="Обычный 237 2 2 3" xfId="31370"/>
    <cellStyle name="Обычный 237 2 2 4" xfId="42979"/>
    <cellStyle name="Обычный 237 2 3" xfId="14569"/>
    <cellStyle name="Обычный 237 2 4" xfId="26474"/>
    <cellStyle name="Обычный 237 2 5" xfId="38083"/>
    <cellStyle name="Обычный 237 3" xfId="3937"/>
    <cellStyle name="Обычный 237 3 2" xfId="8672"/>
    <cellStyle name="Обычный 237 3 2 2" xfId="20414"/>
    <cellStyle name="Обычный 237 3 2 3" xfId="32311"/>
    <cellStyle name="Обычный 237 3 2 4" xfId="43920"/>
    <cellStyle name="Обычный 237 3 3" xfId="15510"/>
    <cellStyle name="Обычный 237 3 4" xfId="27415"/>
    <cellStyle name="Обычный 237 3 5" xfId="39024"/>
    <cellStyle name="Обычный 237 4" xfId="4879"/>
    <cellStyle name="Обычный 237 4 2" xfId="9618"/>
    <cellStyle name="Обычный 237 4 2 2" xfId="21358"/>
    <cellStyle name="Обычный 237 4 2 3" xfId="33255"/>
    <cellStyle name="Обычный 237 4 2 4" xfId="44864"/>
    <cellStyle name="Обычный 237 4 3" xfId="16454"/>
    <cellStyle name="Обычный 237 4 4" xfId="28359"/>
    <cellStyle name="Обычный 237 4 5" xfId="39968"/>
    <cellStyle name="Обычный 237 5" xfId="5466"/>
    <cellStyle name="Обычный 237 5 2" xfId="10207"/>
    <cellStyle name="Обычный 237 5 2 2" xfId="21947"/>
    <cellStyle name="Обычный 237 5 2 3" xfId="33844"/>
    <cellStyle name="Обычный 237 5 2 4" xfId="45453"/>
    <cellStyle name="Обычный 237 5 3" xfId="17043"/>
    <cellStyle name="Обычный 237 5 4" xfId="28948"/>
    <cellStyle name="Обычный 237 5 5" xfId="40557"/>
    <cellStyle name="Обычный 237 6" xfId="6042"/>
    <cellStyle name="Обычный 237 6 2" xfId="10783"/>
    <cellStyle name="Обычный 237 6 2 2" xfId="22523"/>
    <cellStyle name="Обычный 237 6 2 3" xfId="34420"/>
    <cellStyle name="Обычный 237 6 2 4" xfId="46029"/>
    <cellStyle name="Обычный 237 6 3" xfId="17619"/>
    <cellStyle name="Обычный 237 6 4" xfId="29524"/>
    <cellStyle name="Обычный 237 6 5" xfId="41133"/>
    <cellStyle name="Обычный 237 7" xfId="6853"/>
    <cellStyle name="Обычный 237 7 2" xfId="18594"/>
    <cellStyle name="Обычный 237 7 3" xfId="30492"/>
    <cellStyle name="Обычный 237 7 4" xfId="42101"/>
    <cellStyle name="Обычный 237 8" xfId="11932"/>
    <cellStyle name="Обычный 237 8 2" xfId="23519"/>
    <cellStyle name="Обычный 237 8 3" xfId="35414"/>
    <cellStyle name="Обычный 237 8 4" xfId="47023"/>
    <cellStyle name="Обычный 237 9" xfId="12816"/>
    <cellStyle name="Обычный 237 9 2" xfId="24402"/>
    <cellStyle name="Обычный 237 9 3" xfId="36295"/>
    <cellStyle name="Обычный 237 9 4" xfId="47904"/>
    <cellStyle name="Обычный 238" xfId="484"/>
    <cellStyle name="Обычный 238 10" xfId="13693"/>
    <cellStyle name="Обычный 238 11" xfId="25598"/>
    <cellStyle name="Обычный 238 12" xfId="37207"/>
    <cellStyle name="Обычный 238 2" xfId="2993"/>
    <cellStyle name="Обычный 238 2 2" xfId="7732"/>
    <cellStyle name="Обычный 238 2 2 2" xfId="19474"/>
    <cellStyle name="Обычный 238 2 2 3" xfId="31371"/>
    <cellStyle name="Обычный 238 2 2 4" xfId="42980"/>
    <cellStyle name="Обычный 238 2 3" xfId="14570"/>
    <cellStyle name="Обычный 238 2 4" xfId="26475"/>
    <cellStyle name="Обычный 238 2 5" xfId="38084"/>
    <cellStyle name="Обычный 238 3" xfId="3938"/>
    <cellStyle name="Обычный 238 3 2" xfId="8673"/>
    <cellStyle name="Обычный 238 3 2 2" xfId="20415"/>
    <cellStyle name="Обычный 238 3 2 3" xfId="32312"/>
    <cellStyle name="Обычный 238 3 2 4" xfId="43921"/>
    <cellStyle name="Обычный 238 3 3" xfId="15511"/>
    <cellStyle name="Обычный 238 3 4" xfId="27416"/>
    <cellStyle name="Обычный 238 3 5" xfId="39025"/>
    <cellStyle name="Обычный 238 4" xfId="4880"/>
    <cellStyle name="Обычный 238 4 2" xfId="9619"/>
    <cellStyle name="Обычный 238 4 2 2" xfId="21359"/>
    <cellStyle name="Обычный 238 4 2 3" xfId="33256"/>
    <cellStyle name="Обычный 238 4 2 4" xfId="44865"/>
    <cellStyle name="Обычный 238 4 3" xfId="16455"/>
    <cellStyle name="Обычный 238 4 4" xfId="28360"/>
    <cellStyle name="Обычный 238 4 5" xfId="39969"/>
    <cellStyle name="Обычный 238 5" xfId="5467"/>
    <cellStyle name="Обычный 238 5 2" xfId="10208"/>
    <cellStyle name="Обычный 238 5 2 2" xfId="21948"/>
    <cellStyle name="Обычный 238 5 2 3" xfId="33845"/>
    <cellStyle name="Обычный 238 5 2 4" xfId="45454"/>
    <cellStyle name="Обычный 238 5 3" xfId="17044"/>
    <cellStyle name="Обычный 238 5 4" xfId="28949"/>
    <cellStyle name="Обычный 238 5 5" xfId="40558"/>
    <cellStyle name="Обычный 238 6" xfId="6043"/>
    <cellStyle name="Обычный 238 6 2" xfId="10784"/>
    <cellStyle name="Обычный 238 6 2 2" xfId="22524"/>
    <cellStyle name="Обычный 238 6 2 3" xfId="34421"/>
    <cellStyle name="Обычный 238 6 2 4" xfId="46030"/>
    <cellStyle name="Обычный 238 6 3" xfId="17620"/>
    <cellStyle name="Обычный 238 6 4" xfId="29525"/>
    <cellStyle name="Обычный 238 6 5" xfId="41134"/>
    <cellStyle name="Обычный 238 7" xfId="6854"/>
    <cellStyle name="Обычный 238 7 2" xfId="18595"/>
    <cellStyle name="Обычный 238 7 3" xfId="30493"/>
    <cellStyle name="Обычный 238 7 4" xfId="42102"/>
    <cellStyle name="Обычный 238 8" xfId="11933"/>
    <cellStyle name="Обычный 238 8 2" xfId="23520"/>
    <cellStyle name="Обычный 238 8 3" xfId="35415"/>
    <cellStyle name="Обычный 238 8 4" xfId="47024"/>
    <cellStyle name="Обычный 238 9" xfId="12817"/>
    <cellStyle name="Обычный 238 9 2" xfId="24403"/>
    <cellStyle name="Обычный 238 9 3" xfId="36296"/>
    <cellStyle name="Обычный 238 9 4" xfId="47905"/>
    <cellStyle name="Обычный 239" xfId="486"/>
    <cellStyle name="Обычный 239 10" xfId="13695"/>
    <cellStyle name="Обычный 239 11" xfId="25600"/>
    <cellStyle name="Обычный 239 12" xfId="37209"/>
    <cellStyle name="Обычный 239 2" xfId="2995"/>
    <cellStyle name="Обычный 239 2 2" xfId="7734"/>
    <cellStyle name="Обычный 239 2 2 2" xfId="19476"/>
    <cellStyle name="Обычный 239 2 2 3" xfId="31373"/>
    <cellStyle name="Обычный 239 2 2 4" xfId="42982"/>
    <cellStyle name="Обычный 239 2 3" xfId="14572"/>
    <cellStyle name="Обычный 239 2 4" xfId="26477"/>
    <cellStyle name="Обычный 239 2 5" xfId="38086"/>
    <cellStyle name="Обычный 239 3" xfId="3940"/>
    <cellStyle name="Обычный 239 3 2" xfId="8675"/>
    <cellStyle name="Обычный 239 3 2 2" xfId="20417"/>
    <cellStyle name="Обычный 239 3 2 3" xfId="32314"/>
    <cellStyle name="Обычный 239 3 2 4" xfId="43923"/>
    <cellStyle name="Обычный 239 3 3" xfId="15513"/>
    <cellStyle name="Обычный 239 3 4" xfId="27418"/>
    <cellStyle name="Обычный 239 3 5" xfId="39027"/>
    <cellStyle name="Обычный 239 4" xfId="4882"/>
    <cellStyle name="Обычный 239 4 2" xfId="9621"/>
    <cellStyle name="Обычный 239 4 2 2" xfId="21361"/>
    <cellStyle name="Обычный 239 4 2 3" xfId="33258"/>
    <cellStyle name="Обычный 239 4 2 4" xfId="44867"/>
    <cellStyle name="Обычный 239 4 3" xfId="16457"/>
    <cellStyle name="Обычный 239 4 4" xfId="28362"/>
    <cellStyle name="Обычный 239 4 5" xfId="39971"/>
    <cellStyle name="Обычный 239 5" xfId="5469"/>
    <cellStyle name="Обычный 239 5 2" xfId="10210"/>
    <cellStyle name="Обычный 239 5 2 2" xfId="21950"/>
    <cellStyle name="Обычный 239 5 2 3" xfId="33847"/>
    <cellStyle name="Обычный 239 5 2 4" xfId="45456"/>
    <cellStyle name="Обычный 239 5 3" xfId="17046"/>
    <cellStyle name="Обычный 239 5 4" xfId="28951"/>
    <cellStyle name="Обычный 239 5 5" xfId="40560"/>
    <cellStyle name="Обычный 239 6" xfId="6045"/>
    <cellStyle name="Обычный 239 6 2" xfId="10786"/>
    <cellStyle name="Обычный 239 6 2 2" xfId="22526"/>
    <cellStyle name="Обычный 239 6 2 3" xfId="34423"/>
    <cellStyle name="Обычный 239 6 2 4" xfId="46032"/>
    <cellStyle name="Обычный 239 6 3" xfId="17622"/>
    <cellStyle name="Обычный 239 6 4" xfId="29527"/>
    <cellStyle name="Обычный 239 6 5" xfId="41136"/>
    <cellStyle name="Обычный 239 7" xfId="6856"/>
    <cellStyle name="Обычный 239 7 2" xfId="18597"/>
    <cellStyle name="Обычный 239 7 3" xfId="30495"/>
    <cellStyle name="Обычный 239 7 4" xfId="42104"/>
    <cellStyle name="Обычный 239 8" xfId="11935"/>
    <cellStyle name="Обычный 239 8 2" xfId="23522"/>
    <cellStyle name="Обычный 239 8 3" xfId="35417"/>
    <cellStyle name="Обычный 239 8 4" xfId="47026"/>
    <cellStyle name="Обычный 239 9" xfId="12819"/>
    <cellStyle name="Обычный 239 9 2" xfId="24405"/>
    <cellStyle name="Обычный 239 9 3" xfId="36298"/>
    <cellStyle name="Обычный 239 9 4" xfId="47907"/>
    <cellStyle name="Обычный 24" xfId="43"/>
    <cellStyle name="Обычный 24 10" xfId="11165"/>
    <cellStyle name="Обычный 24 10 2" xfId="23086"/>
    <cellStyle name="Обычный 24 10 3" xfId="34981"/>
    <cellStyle name="Обычный 24 10 4" xfId="46590"/>
    <cellStyle name="Обычный 24 11" xfId="11499"/>
    <cellStyle name="Обычный 24 11 2" xfId="23969"/>
    <cellStyle name="Обычный 24 11 3" xfId="35862"/>
    <cellStyle name="Обычный 24 11 4" xfId="47471"/>
    <cellStyle name="Обычный 24 12" xfId="12383"/>
    <cellStyle name="Обычный 24 13" xfId="13259"/>
    <cellStyle name="Обычный 24 14" xfId="24893"/>
    <cellStyle name="Обычный 24 15" xfId="25164"/>
    <cellStyle name="Обычный 24 16" xfId="36773"/>
    <cellStyle name="Обычный 24 2" xfId="687"/>
    <cellStyle name="Обычный 24 2 10" xfId="25785"/>
    <cellStyle name="Обычный 24 2 11" xfId="37394"/>
    <cellStyle name="Обычный 24 2 2" xfId="3182"/>
    <cellStyle name="Обычный 24 2 2 2" xfId="7919"/>
    <cellStyle name="Обычный 24 2 2 2 2" xfId="19661"/>
    <cellStyle name="Обычный 24 2 2 2 3" xfId="31558"/>
    <cellStyle name="Обычный 24 2 2 2 4" xfId="43167"/>
    <cellStyle name="Обычный 24 2 2 3" xfId="14757"/>
    <cellStyle name="Обычный 24 2 2 4" xfId="26662"/>
    <cellStyle name="Обычный 24 2 2 5" xfId="38271"/>
    <cellStyle name="Обычный 24 2 3" xfId="4125"/>
    <cellStyle name="Обычный 24 2 3 2" xfId="8860"/>
    <cellStyle name="Обычный 24 2 3 2 2" xfId="20602"/>
    <cellStyle name="Обычный 24 2 3 2 3" xfId="32499"/>
    <cellStyle name="Обычный 24 2 3 2 4" xfId="44108"/>
    <cellStyle name="Обычный 24 2 3 3" xfId="15698"/>
    <cellStyle name="Обычный 24 2 3 4" xfId="27603"/>
    <cellStyle name="Обычный 24 2 3 5" xfId="39212"/>
    <cellStyle name="Обычный 24 2 4" xfId="7042"/>
    <cellStyle name="Обычный 24 2 4 2" xfId="18783"/>
    <cellStyle name="Обычный 24 2 4 3" xfId="30681"/>
    <cellStyle name="Обычный 24 2 4 4" xfId="42290"/>
    <cellStyle name="Обычный 24 2 5" xfId="11289"/>
    <cellStyle name="Обычный 24 2 5 2" xfId="23707"/>
    <cellStyle name="Обычный 24 2 5 3" xfId="35602"/>
    <cellStyle name="Обычный 24 2 5 4" xfId="47211"/>
    <cellStyle name="Обычный 24 2 6" xfId="12120"/>
    <cellStyle name="Обычный 24 2 6 2" xfId="24590"/>
    <cellStyle name="Обычный 24 2 6 3" xfId="36483"/>
    <cellStyle name="Обычный 24 2 6 4" xfId="48092"/>
    <cellStyle name="Обычный 24 2 7" xfId="13004"/>
    <cellStyle name="Обычный 24 2 8" xfId="13880"/>
    <cellStyle name="Обычный 24 2 9" xfId="25014"/>
    <cellStyle name="Обычный 24 3" xfId="2558"/>
    <cellStyle name="Обычный 24 3 2" xfId="7298"/>
    <cellStyle name="Обычный 24 3 2 2" xfId="19040"/>
    <cellStyle name="Обычный 24 3 2 3" xfId="30937"/>
    <cellStyle name="Обычный 24 3 2 4" xfId="42546"/>
    <cellStyle name="Обычный 24 3 3" xfId="14136"/>
    <cellStyle name="Обычный 24 3 4" xfId="26041"/>
    <cellStyle name="Обычный 24 3 5" xfId="37650"/>
    <cellStyle name="Обычный 24 4" xfId="3504"/>
    <cellStyle name="Обычный 24 4 2" xfId="8239"/>
    <cellStyle name="Обычный 24 4 2 2" xfId="19981"/>
    <cellStyle name="Обычный 24 4 2 3" xfId="31878"/>
    <cellStyle name="Обычный 24 4 2 4" xfId="43487"/>
    <cellStyle name="Обычный 24 4 3" xfId="15077"/>
    <cellStyle name="Обычный 24 4 4" xfId="26982"/>
    <cellStyle name="Обычный 24 4 5" xfId="38591"/>
    <cellStyle name="Обычный 24 5" xfId="4445"/>
    <cellStyle name="Обычный 24 5 2" xfId="9183"/>
    <cellStyle name="Обычный 24 5 2 2" xfId="20924"/>
    <cellStyle name="Обычный 24 5 2 3" xfId="32821"/>
    <cellStyle name="Обычный 24 5 2 4" xfId="44430"/>
    <cellStyle name="Обычный 24 5 3" xfId="16020"/>
    <cellStyle name="Обычный 24 5 4" xfId="27925"/>
    <cellStyle name="Обычный 24 5 5" xfId="39534"/>
    <cellStyle name="Обычный 24 6" xfId="5032"/>
    <cellStyle name="Обычный 24 6 2" xfId="9773"/>
    <cellStyle name="Обычный 24 6 2 2" xfId="21513"/>
    <cellStyle name="Обычный 24 6 2 3" xfId="33410"/>
    <cellStyle name="Обычный 24 6 2 4" xfId="45019"/>
    <cellStyle name="Обычный 24 6 3" xfId="16609"/>
    <cellStyle name="Обычный 24 6 4" xfId="28514"/>
    <cellStyle name="Обычный 24 6 5" xfId="40123"/>
    <cellStyle name="Обычный 24 7" xfId="5608"/>
    <cellStyle name="Обычный 24 7 2" xfId="10349"/>
    <cellStyle name="Обычный 24 7 2 2" xfId="22089"/>
    <cellStyle name="Обычный 24 7 2 3" xfId="33986"/>
    <cellStyle name="Обычный 24 7 2 4" xfId="45595"/>
    <cellStyle name="Обычный 24 7 3" xfId="17185"/>
    <cellStyle name="Обычный 24 7 4" xfId="29090"/>
    <cellStyle name="Обычный 24 7 5" xfId="40699"/>
    <cellStyle name="Обычный 24 8" xfId="6190"/>
    <cellStyle name="Обычный 24 8 2" xfId="10930"/>
    <cellStyle name="Обычный 24 8 2 2" xfId="22670"/>
    <cellStyle name="Обычный 24 8 2 3" xfId="34567"/>
    <cellStyle name="Обычный 24 8 2 4" xfId="46176"/>
    <cellStyle name="Обычный 24 8 3" xfId="17766"/>
    <cellStyle name="Обычный 24 8 4" xfId="29671"/>
    <cellStyle name="Обычный 24 8 5" xfId="41280"/>
    <cellStyle name="Обычный 24 9" xfId="6420"/>
    <cellStyle name="Обычный 24 9 2" xfId="18161"/>
    <cellStyle name="Обычный 24 9 3" xfId="30059"/>
    <cellStyle name="Обычный 24 9 4" xfId="41668"/>
    <cellStyle name="Обычный 240" xfId="489"/>
    <cellStyle name="Обычный 240 10" xfId="13698"/>
    <cellStyle name="Обычный 240 11" xfId="25603"/>
    <cellStyle name="Обычный 240 12" xfId="37212"/>
    <cellStyle name="Обычный 240 2" xfId="2998"/>
    <cellStyle name="Обычный 240 2 2" xfId="7737"/>
    <cellStyle name="Обычный 240 2 2 2" xfId="19479"/>
    <cellStyle name="Обычный 240 2 2 3" xfId="31376"/>
    <cellStyle name="Обычный 240 2 2 4" xfId="42985"/>
    <cellStyle name="Обычный 240 2 3" xfId="14575"/>
    <cellStyle name="Обычный 240 2 4" xfId="26480"/>
    <cellStyle name="Обычный 240 2 5" xfId="38089"/>
    <cellStyle name="Обычный 240 3" xfId="3943"/>
    <cellStyle name="Обычный 240 3 2" xfId="8678"/>
    <cellStyle name="Обычный 240 3 2 2" xfId="20420"/>
    <cellStyle name="Обычный 240 3 2 3" xfId="32317"/>
    <cellStyle name="Обычный 240 3 2 4" xfId="43926"/>
    <cellStyle name="Обычный 240 3 3" xfId="15516"/>
    <cellStyle name="Обычный 240 3 4" xfId="27421"/>
    <cellStyle name="Обычный 240 3 5" xfId="39030"/>
    <cellStyle name="Обычный 240 4" xfId="4885"/>
    <cellStyle name="Обычный 240 4 2" xfId="9624"/>
    <cellStyle name="Обычный 240 4 2 2" xfId="21364"/>
    <cellStyle name="Обычный 240 4 2 3" xfId="33261"/>
    <cellStyle name="Обычный 240 4 2 4" xfId="44870"/>
    <cellStyle name="Обычный 240 4 3" xfId="16460"/>
    <cellStyle name="Обычный 240 4 4" xfId="28365"/>
    <cellStyle name="Обычный 240 4 5" xfId="39974"/>
    <cellStyle name="Обычный 240 5" xfId="5472"/>
    <cellStyle name="Обычный 240 5 2" xfId="10213"/>
    <cellStyle name="Обычный 240 5 2 2" xfId="21953"/>
    <cellStyle name="Обычный 240 5 2 3" xfId="33850"/>
    <cellStyle name="Обычный 240 5 2 4" xfId="45459"/>
    <cellStyle name="Обычный 240 5 3" xfId="17049"/>
    <cellStyle name="Обычный 240 5 4" xfId="28954"/>
    <cellStyle name="Обычный 240 5 5" xfId="40563"/>
    <cellStyle name="Обычный 240 6" xfId="6048"/>
    <cellStyle name="Обычный 240 6 2" xfId="10789"/>
    <cellStyle name="Обычный 240 6 2 2" xfId="22529"/>
    <cellStyle name="Обычный 240 6 2 3" xfId="34426"/>
    <cellStyle name="Обычный 240 6 2 4" xfId="46035"/>
    <cellStyle name="Обычный 240 6 3" xfId="17625"/>
    <cellStyle name="Обычный 240 6 4" xfId="29530"/>
    <cellStyle name="Обычный 240 6 5" xfId="41139"/>
    <cellStyle name="Обычный 240 7" xfId="6859"/>
    <cellStyle name="Обычный 240 7 2" xfId="18600"/>
    <cellStyle name="Обычный 240 7 3" xfId="30498"/>
    <cellStyle name="Обычный 240 7 4" xfId="42107"/>
    <cellStyle name="Обычный 240 8" xfId="11938"/>
    <cellStyle name="Обычный 240 8 2" xfId="23525"/>
    <cellStyle name="Обычный 240 8 3" xfId="35420"/>
    <cellStyle name="Обычный 240 8 4" xfId="47029"/>
    <cellStyle name="Обычный 240 9" xfId="12822"/>
    <cellStyle name="Обычный 240 9 2" xfId="24408"/>
    <cellStyle name="Обычный 240 9 3" xfId="36301"/>
    <cellStyle name="Обычный 240 9 4" xfId="47910"/>
    <cellStyle name="Обычный 241" xfId="490"/>
    <cellStyle name="Обычный 241 10" xfId="13700"/>
    <cellStyle name="Обычный 241 11" xfId="25605"/>
    <cellStyle name="Обычный 241 12" xfId="37214"/>
    <cellStyle name="Обычный 241 2" xfId="3000"/>
    <cellStyle name="Обычный 241 2 2" xfId="7739"/>
    <cellStyle name="Обычный 241 2 2 2" xfId="19481"/>
    <cellStyle name="Обычный 241 2 2 3" xfId="31378"/>
    <cellStyle name="Обычный 241 2 2 4" xfId="42987"/>
    <cellStyle name="Обычный 241 2 3" xfId="14577"/>
    <cellStyle name="Обычный 241 2 4" xfId="26482"/>
    <cellStyle name="Обычный 241 2 5" xfId="38091"/>
    <cellStyle name="Обычный 241 3" xfId="3945"/>
    <cellStyle name="Обычный 241 3 2" xfId="8680"/>
    <cellStyle name="Обычный 241 3 2 2" xfId="20422"/>
    <cellStyle name="Обычный 241 3 2 3" xfId="32319"/>
    <cellStyle name="Обычный 241 3 2 4" xfId="43928"/>
    <cellStyle name="Обычный 241 3 3" xfId="15518"/>
    <cellStyle name="Обычный 241 3 4" xfId="27423"/>
    <cellStyle name="Обычный 241 3 5" xfId="39032"/>
    <cellStyle name="Обычный 241 4" xfId="4887"/>
    <cellStyle name="Обычный 241 4 2" xfId="9626"/>
    <cellStyle name="Обычный 241 4 2 2" xfId="21366"/>
    <cellStyle name="Обычный 241 4 2 3" xfId="33263"/>
    <cellStyle name="Обычный 241 4 2 4" xfId="44872"/>
    <cellStyle name="Обычный 241 4 3" xfId="16462"/>
    <cellStyle name="Обычный 241 4 4" xfId="28367"/>
    <cellStyle name="Обычный 241 4 5" xfId="39976"/>
    <cellStyle name="Обычный 241 5" xfId="5474"/>
    <cellStyle name="Обычный 241 5 2" xfId="10215"/>
    <cellStyle name="Обычный 241 5 2 2" xfId="21955"/>
    <cellStyle name="Обычный 241 5 2 3" xfId="33852"/>
    <cellStyle name="Обычный 241 5 2 4" xfId="45461"/>
    <cellStyle name="Обычный 241 5 3" xfId="17051"/>
    <cellStyle name="Обычный 241 5 4" xfId="28956"/>
    <cellStyle name="Обычный 241 5 5" xfId="40565"/>
    <cellStyle name="Обычный 241 6" xfId="6050"/>
    <cellStyle name="Обычный 241 6 2" xfId="10791"/>
    <cellStyle name="Обычный 241 6 2 2" xfId="22531"/>
    <cellStyle name="Обычный 241 6 2 3" xfId="34428"/>
    <cellStyle name="Обычный 241 6 2 4" xfId="46037"/>
    <cellStyle name="Обычный 241 6 3" xfId="17627"/>
    <cellStyle name="Обычный 241 6 4" xfId="29532"/>
    <cellStyle name="Обычный 241 6 5" xfId="41141"/>
    <cellStyle name="Обычный 241 7" xfId="6861"/>
    <cellStyle name="Обычный 241 7 2" xfId="18602"/>
    <cellStyle name="Обычный 241 7 3" xfId="30500"/>
    <cellStyle name="Обычный 241 7 4" xfId="42109"/>
    <cellStyle name="Обычный 241 8" xfId="11940"/>
    <cellStyle name="Обычный 241 8 2" xfId="23527"/>
    <cellStyle name="Обычный 241 8 3" xfId="35422"/>
    <cellStyle name="Обычный 241 8 4" xfId="47031"/>
    <cellStyle name="Обычный 241 9" xfId="12824"/>
    <cellStyle name="Обычный 241 9 2" xfId="24410"/>
    <cellStyle name="Обычный 241 9 3" xfId="36303"/>
    <cellStyle name="Обычный 241 9 4" xfId="47912"/>
    <cellStyle name="Обычный 242" xfId="491"/>
    <cellStyle name="Обычный 242 10" xfId="13701"/>
    <cellStyle name="Обычный 242 11" xfId="25606"/>
    <cellStyle name="Обычный 242 12" xfId="37215"/>
    <cellStyle name="Обычный 242 2" xfId="3001"/>
    <cellStyle name="Обычный 242 2 2" xfId="7740"/>
    <cellStyle name="Обычный 242 2 2 2" xfId="19482"/>
    <cellStyle name="Обычный 242 2 2 3" xfId="31379"/>
    <cellStyle name="Обычный 242 2 2 4" xfId="42988"/>
    <cellStyle name="Обычный 242 2 3" xfId="14578"/>
    <cellStyle name="Обычный 242 2 4" xfId="26483"/>
    <cellStyle name="Обычный 242 2 5" xfId="38092"/>
    <cellStyle name="Обычный 242 3" xfId="3946"/>
    <cellStyle name="Обычный 242 3 2" xfId="8681"/>
    <cellStyle name="Обычный 242 3 2 2" xfId="20423"/>
    <cellStyle name="Обычный 242 3 2 3" xfId="32320"/>
    <cellStyle name="Обычный 242 3 2 4" xfId="43929"/>
    <cellStyle name="Обычный 242 3 3" xfId="15519"/>
    <cellStyle name="Обычный 242 3 4" xfId="27424"/>
    <cellStyle name="Обычный 242 3 5" xfId="39033"/>
    <cellStyle name="Обычный 242 4" xfId="4888"/>
    <cellStyle name="Обычный 242 4 2" xfId="9627"/>
    <cellStyle name="Обычный 242 4 2 2" xfId="21367"/>
    <cellStyle name="Обычный 242 4 2 3" xfId="33264"/>
    <cellStyle name="Обычный 242 4 2 4" xfId="44873"/>
    <cellStyle name="Обычный 242 4 3" xfId="16463"/>
    <cellStyle name="Обычный 242 4 4" xfId="28368"/>
    <cellStyle name="Обычный 242 4 5" xfId="39977"/>
    <cellStyle name="Обычный 242 5" xfId="5475"/>
    <cellStyle name="Обычный 242 5 2" xfId="10216"/>
    <cellStyle name="Обычный 242 5 2 2" xfId="21956"/>
    <cellStyle name="Обычный 242 5 2 3" xfId="33853"/>
    <cellStyle name="Обычный 242 5 2 4" xfId="45462"/>
    <cellStyle name="Обычный 242 5 3" xfId="17052"/>
    <cellStyle name="Обычный 242 5 4" xfId="28957"/>
    <cellStyle name="Обычный 242 5 5" xfId="40566"/>
    <cellStyle name="Обычный 242 6" xfId="6051"/>
    <cellStyle name="Обычный 242 6 2" xfId="10792"/>
    <cellStyle name="Обычный 242 6 2 2" xfId="22532"/>
    <cellStyle name="Обычный 242 6 2 3" xfId="34429"/>
    <cellStyle name="Обычный 242 6 2 4" xfId="46038"/>
    <cellStyle name="Обычный 242 6 3" xfId="17628"/>
    <cellStyle name="Обычный 242 6 4" xfId="29533"/>
    <cellStyle name="Обычный 242 6 5" xfId="41142"/>
    <cellStyle name="Обычный 242 7" xfId="6862"/>
    <cellStyle name="Обычный 242 7 2" xfId="18603"/>
    <cellStyle name="Обычный 242 7 3" xfId="30501"/>
    <cellStyle name="Обычный 242 7 4" xfId="42110"/>
    <cellStyle name="Обычный 242 8" xfId="11941"/>
    <cellStyle name="Обычный 242 8 2" xfId="23528"/>
    <cellStyle name="Обычный 242 8 3" xfId="35423"/>
    <cellStyle name="Обычный 242 8 4" xfId="47032"/>
    <cellStyle name="Обычный 242 9" xfId="12825"/>
    <cellStyle name="Обычный 242 9 2" xfId="24411"/>
    <cellStyle name="Обычный 242 9 3" xfId="36304"/>
    <cellStyle name="Обычный 242 9 4" xfId="47913"/>
    <cellStyle name="Обычный 243" xfId="492"/>
    <cellStyle name="Обычный 243 10" xfId="13702"/>
    <cellStyle name="Обычный 243 11" xfId="25607"/>
    <cellStyle name="Обычный 243 12" xfId="37216"/>
    <cellStyle name="Обычный 243 2" xfId="3002"/>
    <cellStyle name="Обычный 243 2 2" xfId="7741"/>
    <cellStyle name="Обычный 243 2 2 2" xfId="19483"/>
    <cellStyle name="Обычный 243 2 2 3" xfId="31380"/>
    <cellStyle name="Обычный 243 2 2 4" xfId="42989"/>
    <cellStyle name="Обычный 243 2 3" xfId="14579"/>
    <cellStyle name="Обычный 243 2 4" xfId="26484"/>
    <cellStyle name="Обычный 243 2 5" xfId="38093"/>
    <cellStyle name="Обычный 243 3" xfId="3947"/>
    <cellStyle name="Обычный 243 3 2" xfId="8682"/>
    <cellStyle name="Обычный 243 3 2 2" xfId="20424"/>
    <cellStyle name="Обычный 243 3 2 3" xfId="32321"/>
    <cellStyle name="Обычный 243 3 2 4" xfId="43930"/>
    <cellStyle name="Обычный 243 3 3" xfId="15520"/>
    <cellStyle name="Обычный 243 3 4" xfId="27425"/>
    <cellStyle name="Обычный 243 3 5" xfId="39034"/>
    <cellStyle name="Обычный 243 4" xfId="4889"/>
    <cellStyle name="Обычный 243 4 2" xfId="9628"/>
    <cellStyle name="Обычный 243 4 2 2" xfId="21368"/>
    <cellStyle name="Обычный 243 4 2 3" xfId="33265"/>
    <cellStyle name="Обычный 243 4 2 4" xfId="44874"/>
    <cellStyle name="Обычный 243 4 3" xfId="16464"/>
    <cellStyle name="Обычный 243 4 4" xfId="28369"/>
    <cellStyle name="Обычный 243 4 5" xfId="39978"/>
    <cellStyle name="Обычный 243 5" xfId="5476"/>
    <cellStyle name="Обычный 243 5 2" xfId="10217"/>
    <cellStyle name="Обычный 243 5 2 2" xfId="21957"/>
    <cellStyle name="Обычный 243 5 2 3" xfId="33854"/>
    <cellStyle name="Обычный 243 5 2 4" xfId="45463"/>
    <cellStyle name="Обычный 243 5 3" xfId="17053"/>
    <cellStyle name="Обычный 243 5 4" xfId="28958"/>
    <cellStyle name="Обычный 243 5 5" xfId="40567"/>
    <cellStyle name="Обычный 243 6" xfId="6052"/>
    <cellStyle name="Обычный 243 6 2" xfId="10793"/>
    <cellStyle name="Обычный 243 6 2 2" xfId="22533"/>
    <cellStyle name="Обычный 243 6 2 3" xfId="34430"/>
    <cellStyle name="Обычный 243 6 2 4" xfId="46039"/>
    <cellStyle name="Обычный 243 6 3" xfId="17629"/>
    <cellStyle name="Обычный 243 6 4" xfId="29534"/>
    <cellStyle name="Обычный 243 6 5" xfId="41143"/>
    <cellStyle name="Обычный 243 7" xfId="6863"/>
    <cellStyle name="Обычный 243 7 2" xfId="18604"/>
    <cellStyle name="Обычный 243 7 3" xfId="30502"/>
    <cellStyle name="Обычный 243 7 4" xfId="42111"/>
    <cellStyle name="Обычный 243 8" xfId="11942"/>
    <cellStyle name="Обычный 243 8 2" xfId="23529"/>
    <cellStyle name="Обычный 243 8 3" xfId="35424"/>
    <cellStyle name="Обычный 243 8 4" xfId="47033"/>
    <cellStyle name="Обычный 243 9" xfId="12826"/>
    <cellStyle name="Обычный 243 9 2" xfId="24412"/>
    <cellStyle name="Обычный 243 9 3" xfId="36305"/>
    <cellStyle name="Обычный 243 9 4" xfId="47914"/>
    <cellStyle name="Обычный 244" xfId="496"/>
    <cellStyle name="Обычный 244 10" xfId="13706"/>
    <cellStyle name="Обычный 244 11" xfId="25611"/>
    <cellStyle name="Обычный 244 12" xfId="37220"/>
    <cellStyle name="Обычный 244 2" xfId="3006"/>
    <cellStyle name="Обычный 244 2 2" xfId="7745"/>
    <cellStyle name="Обычный 244 2 2 2" xfId="19487"/>
    <cellStyle name="Обычный 244 2 2 3" xfId="31384"/>
    <cellStyle name="Обычный 244 2 2 4" xfId="42993"/>
    <cellStyle name="Обычный 244 2 3" xfId="14583"/>
    <cellStyle name="Обычный 244 2 4" xfId="26488"/>
    <cellStyle name="Обычный 244 2 5" xfId="38097"/>
    <cellStyle name="Обычный 244 3" xfId="3951"/>
    <cellStyle name="Обычный 244 3 2" xfId="8686"/>
    <cellStyle name="Обычный 244 3 2 2" xfId="20428"/>
    <cellStyle name="Обычный 244 3 2 3" xfId="32325"/>
    <cellStyle name="Обычный 244 3 2 4" xfId="43934"/>
    <cellStyle name="Обычный 244 3 3" xfId="15524"/>
    <cellStyle name="Обычный 244 3 4" xfId="27429"/>
    <cellStyle name="Обычный 244 3 5" xfId="39038"/>
    <cellStyle name="Обычный 244 4" xfId="4893"/>
    <cellStyle name="Обычный 244 4 2" xfId="9632"/>
    <cellStyle name="Обычный 244 4 2 2" xfId="21372"/>
    <cellStyle name="Обычный 244 4 2 3" xfId="33269"/>
    <cellStyle name="Обычный 244 4 2 4" xfId="44878"/>
    <cellStyle name="Обычный 244 4 3" xfId="16468"/>
    <cellStyle name="Обычный 244 4 4" xfId="28373"/>
    <cellStyle name="Обычный 244 4 5" xfId="39982"/>
    <cellStyle name="Обычный 244 5" xfId="5480"/>
    <cellStyle name="Обычный 244 5 2" xfId="10221"/>
    <cellStyle name="Обычный 244 5 2 2" xfId="21961"/>
    <cellStyle name="Обычный 244 5 2 3" xfId="33858"/>
    <cellStyle name="Обычный 244 5 2 4" xfId="45467"/>
    <cellStyle name="Обычный 244 5 3" xfId="17057"/>
    <cellStyle name="Обычный 244 5 4" xfId="28962"/>
    <cellStyle name="Обычный 244 5 5" xfId="40571"/>
    <cellStyle name="Обычный 244 6" xfId="6056"/>
    <cellStyle name="Обычный 244 6 2" xfId="10797"/>
    <cellStyle name="Обычный 244 6 2 2" xfId="22537"/>
    <cellStyle name="Обычный 244 6 2 3" xfId="34434"/>
    <cellStyle name="Обычный 244 6 2 4" xfId="46043"/>
    <cellStyle name="Обычный 244 6 3" xfId="17633"/>
    <cellStyle name="Обычный 244 6 4" xfId="29538"/>
    <cellStyle name="Обычный 244 6 5" xfId="41147"/>
    <cellStyle name="Обычный 244 7" xfId="6867"/>
    <cellStyle name="Обычный 244 7 2" xfId="18608"/>
    <cellStyle name="Обычный 244 7 3" xfId="30506"/>
    <cellStyle name="Обычный 244 7 4" xfId="42115"/>
    <cellStyle name="Обычный 244 8" xfId="11946"/>
    <cellStyle name="Обычный 244 8 2" xfId="23533"/>
    <cellStyle name="Обычный 244 8 3" xfId="35428"/>
    <cellStyle name="Обычный 244 8 4" xfId="47037"/>
    <cellStyle name="Обычный 244 9" xfId="12830"/>
    <cellStyle name="Обычный 244 9 2" xfId="24416"/>
    <cellStyle name="Обычный 244 9 3" xfId="36309"/>
    <cellStyle name="Обычный 244 9 4" xfId="47918"/>
    <cellStyle name="Обычный 245" xfId="497"/>
    <cellStyle name="Обычный 245 10" xfId="13707"/>
    <cellStyle name="Обычный 245 11" xfId="25612"/>
    <cellStyle name="Обычный 245 12" xfId="37221"/>
    <cellStyle name="Обычный 245 2" xfId="3007"/>
    <cellStyle name="Обычный 245 2 2" xfId="7746"/>
    <cellStyle name="Обычный 245 2 2 2" xfId="19488"/>
    <cellStyle name="Обычный 245 2 2 3" xfId="31385"/>
    <cellStyle name="Обычный 245 2 2 4" xfId="42994"/>
    <cellStyle name="Обычный 245 2 3" xfId="14584"/>
    <cellStyle name="Обычный 245 2 4" xfId="26489"/>
    <cellStyle name="Обычный 245 2 5" xfId="38098"/>
    <cellStyle name="Обычный 245 3" xfId="3952"/>
    <cellStyle name="Обычный 245 3 2" xfId="8687"/>
    <cellStyle name="Обычный 245 3 2 2" xfId="20429"/>
    <cellStyle name="Обычный 245 3 2 3" xfId="32326"/>
    <cellStyle name="Обычный 245 3 2 4" xfId="43935"/>
    <cellStyle name="Обычный 245 3 3" xfId="15525"/>
    <cellStyle name="Обычный 245 3 4" xfId="27430"/>
    <cellStyle name="Обычный 245 3 5" xfId="39039"/>
    <cellStyle name="Обычный 245 4" xfId="4894"/>
    <cellStyle name="Обычный 245 4 2" xfId="9633"/>
    <cellStyle name="Обычный 245 4 2 2" xfId="21373"/>
    <cellStyle name="Обычный 245 4 2 3" xfId="33270"/>
    <cellStyle name="Обычный 245 4 2 4" xfId="44879"/>
    <cellStyle name="Обычный 245 4 3" xfId="16469"/>
    <cellStyle name="Обычный 245 4 4" xfId="28374"/>
    <cellStyle name="Обычный 245 4 5" xfId="39983"/>
    <cellStyle name="Обычный 245 5" xfId="5481"/>
    <cellStyle name="Обычный 245 5 2" xfId="10222"/>
    <cellStyle name="Обычный 245 5 2 2" xfId="21962"/>
    <cellStyle name="Обычный 245 5 2 3" xfId="33859"/>
    <cellStyle name="Обычный 245 5 2 4" xfId="45468"/>
    <cellStyle name="Обычный 245 5 3" xfId="17058"/>
    <cellStyle name="Обычный 245 5 4" xfId="28963"/>
    <cellStyle name="Обычный 245 5 5" xfId="40572"/>
    <cellStyle name="Обычный 245 6" xfId="6057"/>
    <cellStyle name="Обычный 245 6 2" xfId="10798"/>
    <cellStyle name="Обычный 245 6 2 2" xfId="22538"/>
    <cellStyle name="Обычный 245 6 2 3" xfId="34435"/>
    <cellStyle name="Обычный 245 6 2 4" xfId="46044"/>
    <cellStyle name="Обычный 245 6 3" xfId="17634"/>
    <cellStyle name="Обычный 245 6 4" xfId="29539"/>
    <cellStyle name="Обычный 245 6 5" xfId="41148"/>
    <cellStyle name="Обычный 245 7" xfId="6868"/>
    <cellStyle name="Обычный 245 7 2" xfId="18609"/>
    <cellStyle name="Обычный 245 7 3" xfId="30507"/>
    <cellStyle name="Обычный 245 7 4" xfId="42116"/>
    <cellStyle name="Обычный 245 8" xfId="11947"/>
    <cellStyle name="Обычный 245 8 2" xfId="23534"/>
    <cellStyle name="Обычный 245 8 3" xfId="35429"/>
    <cellStyle name="Обычный 245 8 4" xfId="47038"/>
    <cellStyle name="Обычный 245 9" xfId="12831"/>
    <cellStyle name="Обычный 245 9 2" xfId="24417"/>
    <cellStyle name="Обычный 245 9 3" xfId="36310"/>
    <cellStyle name="Обычный 245 9 4" xfId="47919"/>
    <cellStyle name="Обычный 246" xfId="499"/>
    <cellStyle name="Обычный 246 10" xfId="13709"/>
    <cellStyle name="Обычный 246 11" xfId="25614"/>
    <cellStyle name="Обычный 246 12" xfId="37223"/>
    <cellStyle name="Обычный 246 2" xfId="3009"/>
    <cellStyle name="Обычный 246 2 2" xfId="7748"/>
    <cellStyle name="Обычный 246 2 2 2" xfId="19490"/>
    <cellStyle name="Обычный 246 2 2 3" xfId="31387"/>
    <cellStyle name="Обычный 246 2 2 4" xfId="42996"/>
    <cellStyle name="Обычный 246 2 3" xfId="14586"/>
    <cellStyle name="Обычный 246 2 4" xfId="26491"/>
    <cellStyle name="Обычный 246 2 5" xfId="38100"/>
    <cellStyle name="Обычный 246 3" xfId="3954"/>
    <cellStyle name="Обычный 246 3 2" xfId="8689"/>
    <cellStyle name="Обычный 246 3 2 2" xfId="20431"/>
    <cellStyle name="Обычный 246 3 2 3" xfId="32328"/>
    <cellStyle name="Обычный 246 3 2 4" xfId="43937"/>
    <cellStyle name="Обычный 246 3 3" xfId="15527"/>
    <cellStyle name="Обычный 246 3 4" xfId="27432"/>
    <cellStyle name="Обычный 246 3 5" xfId="39041"/>
    <cellStyle name="Обычный 246 4" xfId="4896"/>
    <cellStyle name="Обычный 246 4 2" xfId="9635"/>
    <cellStyle name="Обычный 246 4 2 2" xfId="21375"/>
    <cellStyle name="Обычный 246 4 2 3" xfId="33272"/>
    <cellStyle name="Обычный 246 4 2 4" xfId="44881"/>
    <cellStyle name="Обычный 246 4 3" xfId="16471"/>
    <cellStyle name="Обычный 246 4 4" xfId="28376"/>
    <cellStyle name="Обычный 246 4 5" xfId="39985"/>
    <cellStyle name="Обычный 246 5" xfId="5483"/>
    <cellStyle name="Обычный 246 5 2" xfId="10224"/>
    <cellStyle name="Обычный 246 5 2 2" xfId="21964"/>
    <cellStyle name="Обычный 246 5 2 3" xfId="33861"/>
    <cellStyle name="Обычный 246 5 2 4" xfId="45470"/>
    <cellStyle name="Обычный 246 5 3" xfId="17060"/>
    <cellStyle name="Обычный 246 5 4" xfId="28965"/>
    <cellStyle name="Обычный 246 5 5" xfId="40574"/>
    <cellStyle name="Обычный 246 6" xfId="6059"/>
    <cellStyle name="Обычный 246 6 2" xfId="10800"/>
    <cellStyle name="Обычный 246 6 2 2" xfId="22540"/>
    <cellStyle name="Обычный 246 6 2 3" xfId="34437"/>
    <cellStyle name="Обычный 246 6 2 4" xfId="46046"/>
    <cellStyle name="Обычный 246 6 3" xfId="17636"/>
    <cellStyle name="Обычный 246 6 4" xfId="29541"/>
    <cellStyle name="Обычный 246 6 5" xfId="41150"/>
    <cellStyle name="Обычный 246 7" xfId="6870"/>
    <cellStyle name="Обычный 246 7 2" xfId="18611"/>
    <cellStyle name="Обычный 246 7 3" xfId="30509"/>
    <cellStyle name="Обычный 246 7 4" xfId="42118"/>
    <cellStyle name="Обычный 246 8" xfId="11949"/>
    <cellStyle name="Обычный 246 8 2" xfId="23536"/>
    <cellStyle name="Обычный 246 8 3" xfId="35431"/>
    <cellStyle name="Обычный 246 8 4" xfId="47040"/>
    <cellStyle name="Обычный 246 9" xfId="12833"/>
    <cellStyle name="Обычный 246 9 2" xfId="24419"/>
    <cellStyle name="Обычный 246 9 3" xfId="36312"/>
    <cellStyle name="Обычный 246 9 4" xfId="47921"/>
    <cellStyle name="Обычный 247" xfId="500"/>
    <cellStyle name="Обычный 247 10" xfId="13710"/>
    <cellStyle name="Обычный 247 11" xfId="25615"/>
    <cellStyle name="Обычный 247 12" xfId="37224"/>
    <cellStyle name="Обычный 247 2" xfId="3010"/>
    <cellStyle name="Обычный 247 2 2" xfId="7749"/>
    <cellStyle name="Обычный 247 2 2 2" xfId="19491"/>
    <cellStyle name="Обычный 247 2 2 3" xfId="31388"/>
    <cellStyle name="Обычный 247 2 2 4" xfId="42997"/>
    <cellStyle name="Обычный 247 2 3" xfId="14587"/>
    <cellStyle name="Обычный 247 2 4" xfId="26492"/>
    <cellStyle name="Обычный 247 2 5" xfId="38101"/>
    <cellStyle name="Обычный 247 3" xfId="3955"/>
    <cellStyle name="Обычный 247 3 2" xfId="8690"/>
    <cellStyle name="Обычный 247 3 2 2" xfId="20432"/>
    <cellStyle name="Обычный 247 3 2 3" xfId="32329"/>
    <cellStyle name="Обычный 247 3 2 4" xfId="43938"/>
    <cellStyle name="Обычный 247 3 3" xfId="15528"/>
    <cellStyle name="Обычный 247 3 4" xfId="27433"/>
    <cellStyle name="Обычный 247 3 5" xfId="39042"/>
    <cellStyle name="Обычный 247 4" xfId="4897"/>
    <cellStyle name="Обычный 247 4 2" xfId="9636"/>
    <cellStyle name="Обычный 247 4 2 2" xfId="21376"/>
    <cellStyle name="Обычный 247 4 2 3" xfId="33273"/>
    <cellStyle name="Обычный 247 4 2 4" xfId="44882"/>
    <cellStyle name="Обычный 247 4 3" xfId="16472"/>
    <cellStyle name="Обычный 247 4 4" xfId="28377"/>
    <cellStyle name="Обычный 247 4 5" xfId="39986"/>
    <cellStyle name="Обычный 247 5" xfId="5484"/>
    <cellStyle name="Обычный 247 5 2" xfId="10225"/>
    <cellStyle name="Обычный 247 5 2 2" xfId="21965"/>
    <cellStyle name="Обычный 247 5 2 3" xfId="33862"/>
    <cellStyle name="Обычный 247 5 2 4" xfId="45471"/>
    <cellStyle name="Обычный 247 5 3" xfId="17061"/>
    <cellStyle name="Обычный 247 5 4" xfId="28966"/>
    <cellStyle name="Обычный 247 5 5" xfId="40575"/>
    <cellStyle name="Обычный 247 6" xfId="6060"/>
    <cellStyle name="Обычный 247 6 2" xfId="10801"/>
    <cellStyle name="Обычный 247 6 2 2" xfId="22541"/>
    <cellStyle name="Обычный 247 6 2 3" xfId="34438"/>
    <cellStyle name="Обычный 247 6 2 4" xfId="46047"/>
    <cellStyle name="Обычный 247 6 3" xfId="17637"/>
    <cellStyle name="Обычный 247 6 4" xfId="29542"/>
    <cellStyle name="Обычный 247 6 5" xfId="41151"/>
    <cellStyle name="Обычный 247 7" xfId="6871"/>
    <cellStyle name="Обычный 247 7 2" xfId="18612"/>
    <cellStyle name="Обычный 247 7 3" xfId="30510"/>
    <cellStyle name="Обычный 247 7 4" xfId="42119"/>
    <cellStyle name="Обычный 247 8" xfId="11950"/>
    <cellStyle name="Обычный 247 8 2" xfId="23537"/>
    <cellStyle name="Обычный 247 8 3" xfId="35432"/>
    <cellStyle name="Обычный 247 8 4" xfId="47041"/>
    <cellStyle name="Обычный 247 9" xfId="12834"/>
    <cellStyle name="Обычный 247 9 2" xfId="24420"/>
    <cellStyle name="Обычный 247 9 3" xfId="36313"/>
    <cellStyle name="Обычный 247 9 4" xfId="47922"/>
    <cellStyle name="Обычный 248" xfId="505"/>
    <cellStyle name="Обычный 248 10" xfId="13712"/>
    <cellStyle name="Обычный 248 11" xfId="25617"/>
    <cellStyle name="Обычный 248 12" xfId="37226"/>
    <cellStyle name="Обычный 248 2" xfId="3012"/>
    <cellStyle name="Обычный 248 2 2" xfId="7751"/>
    <cellStyle name="Обычный 248 2 2 2" xfId="19493"/>
    <cellStyle name="Обычный 248 2 2 3" xfId="31390"/>
    <cellStyle name="Обычный 248 2 2 4" xfId="42999"/>
    <cellStyle name="Обычный 248 2 3" xfId="14589"/>
    <cellStyle name="Обычный 248 2 4" xfId="26494"/>
    <cellStyle name="Обычный 248 2 5" xfId="38103"/>
    <cellStyle name="Обычный 248 3" xfId="3957"/>
    <cellStyle name="Обычный 248 3 2" xfId="8692"/>
    <cellStyle name="Обычный 248 3 2 2" xfId="20434"/>
    <cellStyle name="Обычный 248 3 2 3" xfId="32331"/>
    <cellStyle name="Обычный 248 3 2 4" xfId="43940"/>
    <cellStyle name="Обычный 248 3 3" xfId="15530"/>
    <cellStyle name="Обычный 248 3 4" xfId="27435"/>
    <cellStyle name="Обычный 248 3 5" xfId="39044"/>
    <cellStyle name="Обычный 248 4" xfId="4899"/>
    <cellStyle name="Обычный 248 4 2" xfId="9638"/>
    <cellStyle name="Обычный 248 4 2 2" xfId="21378"/>
    <cellStyle name="Обычный 248 4 2 3" xfId="33275"/>
    <cellStyle name="Обычный 248 4 2 4" xfId="44884"/>
    <cellStyle name="Обычный 248 4 3" xfId="16474"/>
    <cellStyle name="Обычный 248 4 4" xfId="28379"/>
    <cellStyle name="Обычный 248 4 5" xfId="39988"/>
    <cellStyle name="Обычный 248 5" xfId="5486"/>
    <cellStyle name="Обычный 248 5 2" xfId="10227"/>
    <cellStyle name="Обычный 248 5 2 2" xfId="21967"/>
    <cellStyle name="Обычный 248 5 2 3" xfId="33864"/>
    <cellStyle name="Обычный 248 5 2 4" xfId="45473"/>
    <cellStyle name="Обычный 248 5 3" xfId="17063"/>
    <cellStyle name="Обычный 248 5 4" xfId="28968"/>
    <cellStyle name="Обычный 248 5 5" xfId="40577"/>
    <cellStyle name="Обычный 248 6" xfId="6062"/>
    <cellStyle name="Обычный 248 6 2" xfId="10803"/>
    <cellStyle name="Обычный 248 6 2 2" xfId="22543"/>
    <cellStyle name="Обычный 248 6 2 3" xfId="34440"/>
    <cellStyle name="Обычный 248 6 2 4" xfId="46049"/>
    <cellStyle name="Обычный 248 6 3" xfId="17639"/>
    <cellStyle name="Обычный 248 6 4" xfId="29544"/>
    <cellStyle name="Обычный 248 6 5" xfId="41153"/>
    <cellStyle name="Обычный 248 7" xfId="6873"/>
    <cellStyle name="Обычный 248 7 2" xfId="18614"/>
    <cellStyle name="Обычный 248 7 3" xfId="30512"/>
    <cellStyle name="Обычный 248 7 4" xfId="42121"/>
    <cellStyle name="Обычный 248 8" xfId="11952"/>
    <cellStyle name="Обычный 248 8 2" xfId="23539"/>
    <cellStyle name="Обычный 248 8 3" xfId="35434"/>
    <cellStyle name="Обычный 248 8 4" xfId="47043"/>
    <cellStyle name="Обычный 248 9" xfId="12836"/>
    <cellStyle name="Обычный 248 9 2" xfId="24422"/>
    <cellStyle name="Обычный 248 9 3" xfId="36315"/>
    <cellStyle name="Обычный 248 9 4" xfId="47924"/>
    <cellStyle name="Обычный 249" xfId="507"/>
    <cellStyle name="Обычный 249 10" xfId="13716"/>
    <cellStyle name="Обычный 249 11" xfId="25621"/>
    <cellStyle name="Обычный 249 12" xfId="37230"/>
    <cellStyle name="Обычный 249 2" xfId="3016"/>
    <cellStyle name="Обычный 249 2 2" xfId="7755"/>
    <cellStyle name="Обычный 249 2 2 2" xfId="19497"/>
    <cellStyle name="Обычный 249 2 2 3" xfId="31394"/>
    <cellStyle name="Обычный 249 2 2 4" xfId="43003"/>
    <cellStyle name="Обычный 249 2 3" xfId="14593"/>
    <cellStyle name="Обычный 249 2 4" xfId="26498"/>
    <cellStyle name="Обычный 249 2 5" xfId="38107"/>
    <cellStyle name="Обычный 249 3" xfId="3961"/>
    <cellStyle name="Обычный 249 3 2" xfId="8696"/>
    <cellStyle name="Обычный 249 3 2 2" xfId="20438"/>
    <cellStyle name="Обычный 249 3 2 3" xfId="32335"/>
    <cellStyle name="Обычный 249 3 2 4" xfId="43944"/>
    <cellStyle name="Обычный 249 3 3" xfId="15534"/>
    <cellStyle name="Обычный 249 3 4" xfId="27439"/>
    <cellStyle name="Обычный 249 3 5" xfId="39048"/>
    <cellStyle name="Обычный 249 4" xfId="4903"/>
    <cellStyle name="Обычный 249 4 2" xfId="9642"/>
    <cellStyle name="Обычный 249 4 2 2" xfId="21382"/>
    <cellStyle name="Обычный 249 4 2 3" xfId="33279"/>
    <cellStyle name="Обычный 249 4 2 4" xfId="44888"/>
    <cellStyle name="Обычный 249 4 3" xfId="16478"/>
    <cellStyle name="Обычный 249 4 4" xfId="28383"/>
    <cellStyle name="Обычный 249 4 5" xfId="39992"/>
    <cellStyle name="Обычный 249 5" xfId="5490"/>
    <cellStyle name="Обычный 249 5 2" xfId="10231"/>
    <cellStyle name="Обычный 249 5 2 2" xfId="21971"/>
    <cellStyle name="Обычный 249 5 2 3" xfId="33868"/>
    <cellStyle name="Обычный 249 5 2 4" xfId="45477"/>
    <cellStyle name="Обычный 249 5 3" xfId="17067"/>
    <cellStyle name="Обычный 249 5 4" xfId="28972"/>
    <cellStyle name="Обычный 249 5 5" xfId="40581"/>
    <cellStyle name="Обычный 249 6" xfId="6066"/>
    <cellStyle name="Обычный 249 6 2" xfId="10807"/>
    <cellStyle name="Обычный 249 6 2 2" xfId="22547"/>
    <cellStyle name="Обычный 249 6 2 3" xfId="34444"/>
    <cellStyle name="Обычный 249 6 2 4" xfId="46053"/>
    <cellStyle name="Обычный 249 6 3" xfId="17643"/>
    <cellStyle name="Обычный 249 6 4" xfId="29548"/>
    <cellStyle name="Обычный 249 6 5" xfId="41157"/>
    <cellStyle name="Обычный 249 7" xfId="6877"/>
    <cellStyle name="Обычный 249 7 2" xfId="18618"/>
    <cellStyle name="Обычный 249 7 3" xfId="30516"/>
    <cellStyle name="Обычный 249 7 4" xfId="42125"/>
    <cellStyle name="Обычный 249 8" xfId="11956"/>
    <cellStyle name="Обычный 249 8 2" xfId="23543"/>
    <cellStyle name="Обычный 249 8 3" xfId="35438"/>
    <cellStyle name="Обычный 249 8 4" xfId="47047"/>
    <cellStyle name="Обычный 249 9" xfId="12840"/>
    <cellStyle name="Обычный 249 9 2" xfId="24426"/>
    <cellStyle name="Обычный 249 9 3" xfId="36319"/>
    <cellStyle name="Обычный 249 9 4" xfId="47928"/>
    <cellStyle name="Обычный 25" xfId="45"/>
    <cellStyle name="Обычный 25 10" xfId="11166"/>
    <cellStyle name="Обычный 25 10 2" xfId="23088"/>
    <cellStyle name="Обычный 25 10 3" xfId="34983"/>
    <cellStyle name="Обычный 25 10 4" xfId="46592"/>
    <cellStyle name="Обычный 25 11" xfId="11501"/>
    <cellStyle name="Обычный 25 11 2" xfId="23971"/>
    <cellStyle name="Обычный 25 11 3" xfId="35864"/>
    <cellStyle name="Обычный 25 11 4" xfId="47473"/>
    <cellStyle name="Обычный 25 12" xfId="12385"/>
    <cellStyle name="Обычный 25 13" xfId="13261"/>
    <cellStyle name="Обычный 25 14" xfId="24894"/>
    <cellStyle name="Обычный 25 15" xfId="25166"/>
    <cellStyle name="Обычный 25 16" xfId="36775"/>
    <cellStyle name="Обычный 25 2" xfId="688"/>
    <cellStyle name="Обычный 25 2 10" xfId="25786"/>
    <cellStyle name="Обычный 25 2 11" xfId="37395"/>
    <cellStyle name="Обычный 25 2 2" xfId="3183"/>
    <cellStyle name="Обычный 25 2 2 2" xfId="7920"/>
    <cellStyle name="Обычный 25 2 2 2 2" xfId="19662"/>
    <cellStyle name="Обычный 25 2 2 2 3" xfId="31559"/>
    <cellStyle name="Обычный 25 2 2 2 4" xfId="43168"/>
    <cellStyle name="Обычный 25 2 2 3" xfId="14758"/>
    <cellStyle name="Обычный 25 2 2 4" xfId="26663"/>
    <cellStyle name="Обычный 25 2 2 5" xfId="38272"/>
    <cellStyle name="Обычный 25 2 3" xfId="4126"/>
    <cellStyle name="Обычный 25 2 3 2" xfId="8861"/>
    <cellStyle name="Обычный 25 2 3 2 2" xfId="20603"/>
    <cellStyle name="Обычный 25 2 3 2 3" xfId="32500"/>
    <cellStyle name="Обычный 25 2 3 2 4" xfId="44109"/>
    <cellStyle name="Обычный 25 2 3 3" xfId="15699"/>
    <cellStyle name="Обычный 25 2 3 4" xfId="27604"/>
    <cellStyle name="Обычный 25 2 3 5" xfId="39213"/>
    <cellStyle name="Обычный 25 2 4" xfId="7043"/>
    <cellStyle name="Обычный 25 2 4 2" xfId="18784"/>
    <cellStyle name="Обычный 25 2 4 3" xfId="30682"/>
    <cellStyle name="Обычный 25 2 4 4" xfId="42291"/>
    <cellStyle name="Обычный 25 2 5" xfId="11290"/>
    <cellStyle name="Обычный 25 2 5 2" xfId="23708"/>
    <cellStyle name="Обычный 25 2 5 3" xfId="35603"/>
    <cellStyle name="Обычный 25 2 5 4" xfId="47212"/>
    <cellStyle name="Обычный 25 2 6" xfId="12121"/>
    <cellStyle name="Обычный 25 2 6 2" xfId="24591"/>
    <cellStyle name="Обычный 25 2 6 3" xfId="36484"/>
    <cellStyle name="Обычный 25 2 6 4" xfId="48093"/>
    <cellStyle name="Обычный 25 2 7" xfId="13005"/>
    <cellStyle name="Обычный 25 2 8" xfId="13881"/>
    <cellStyle name="Обычный 25 2 9" xfId="25015"/>
    <cellStyle name="Обычный 25 3" xfId="2560"/>
    <cellStyle name="Обычный 25 3 2" xfId="7300"/>
    <cellStyle name="Обычный 25 3 2 2" xfId="19042"/>
    <cellStyle name="Обычный 25 3 2 3" xfId="30939"/>
    <cellStyle name="Обычный 25 3 2 4" xfId="42548"/>
    <cellStyle name="Обычный 25 3 3" xfId="14138"/>
    <cellStyle name="Обычный 25 3 4" xfId="26043"/>
    <cellStyle name="Обычный 25 3 5" xfId="37652"/>
    <cellStyle name="Обычный 25 4" xfId="3506"/>
    <cellStyle name="Обычный 25 4 2" xfId="8241"/>
    <cellStyle name="Обычный 25 4 2 2" xfId="19983"/>
    <cellStyle name="Обычный 25 4 2 3" xfId="31880"/>
    <cellStyle name="Обычный 25 4 2 4" xfId="43489"/>
    <cellStyle name="Обычный 25 4 3" xfId="15079"/>
    <cellStyle name="Обычный 25 4 4" xfId="26984"/>
    <cellStyle name="Обычный 25 4 5" xfId="38593"/>
    <cellStyle name="Обычный 25 5" xfId="4447"/>
    <cellStyle name="Обычный 25 5 2" xfId="9185"/>
    <cellStyle name="Обычный 25 5 2 2" xfId="20926"/>
    <cellStyle name="Обычный 25 5 2 3" xfId="32823"/>
    <cellStyle name="Обычный 25 5 2 4" xfId="44432"/>
    <cellStyle name="Обычный 25 5 3" xfId="16022"/>
    <cellStyle name="Обычный 25 5 4" xfId="27927"/>
    <cellStyle name="Обычный 25 5 5" xfId="39536"/>
    <cellStyle name="Обычный 25 6" xfId="5034"/>
    <cellStyle name="Обычный 25 6 2" xfId="9775"/>
    <cellStyle name="Обычный 25 6 2 2" xfId="21515"/>
    <cellStyle name="Обычный 25 6 2 3" xfId="33412"/>
    <cellStyle name="Обычный 25 6 2 4" xfId="45021"/>
    <cellStyle name="Обычный 25 6 3" xfId="16611"/>
    <cellStyle name="Обычный 25 6 4" xfId="28516"/>
    <cellStyle name="Обычный 25 6 5" xfId="40125"/>
    <cellStyle name="Обычный 25 7" xfId="5610"/>
    <cellStyle name="Обычный 25 7 2" xfId="10351"/>
    <cellStyle name="Обычный 25 7 2 2" xfId="22091"/>
    <cellStyle name="Обычный 25 7 2 3" xfId="33988"/>
    <cellStyle name="Обычный 25 7 2 4" xfId="45597"/>
    <cellStyle name="Обычный 25 7 3" xfId="17187"/>
    <cellStyle name="Обычный 25 7 4" xfId="29092"/>
    <cellStyle name="Обычный 25 7 5" xfId="40701"/>
    <cellStyle name="Обычный 25 8" xfId="6191"/>
    <cellStyle name="Обычный 25 8 2" xfId="10931"/>
    <cellStyle name="Обычный 25 8 2 2" xfId="22671"/>
    <cellStyle name="Обычный 25 8 2 3" xfId="34568"/>
    <cellStyle name="Обычный 25 8 2 4" xfId="46177"/>
    <cellStyle name="Обычный 25 8 3" xfId="17767"/>
    <cellStyle name="Обычный 25 8 4" xfId="29672"/>
    <cellStyle name="Обычный 25 8 5" xfId="41281"/>
    <cellStyle name="Обычный 25 9" xfId="6422"/>
    <cellStyle name="Обычный 25 9 2" xfId="18163"/>
    <cellStyle name="Обычный 25 9 3" xfId="30061"/>
    <cellStyle name="Обычный 25 9 4" xfId="41670"/>
    <cellStyle name="Обычный 250" xfId="509"/>
    <cellStyle name="Обычный 250 10" xfId="13718"/>
    <cellStyle name="Обычный 250 11" xfId="25623"/>
    <cellStyle name="Обычный 250 12" xfId="37232"/>
    <cellStyle name="Обычный 250 2" xfId="3018"/>
    <cellStyle name="Обычный 250 2 2" xfId="7757"/>
    <cellStyle name="Обычный 250 2 2 2" xfId="19499"/>
    <cellStyle name="Обычный 250 2 2 3" xfId="31396"/>
    <cellStyle name="Обычный 250 2 2 4" xfId="43005"/>
    <cellStyle name="Обычный 250 2 3" xfId="14595"/>
    <cellStyle name="Обычный 250 2 4" xfId="26500"/>
    <cellStyle name="Обычный 250 2 5" xfId="38109"/>
    <cellStyle name="Обычный 250 3" xfId="3963"/>
    <cellStyle name="Обычный 250 3 2" xfId="8698"/>
    <cellStyle name="Обычный 250 3 2 2" xfId="20440"/>
    <cellStyle name="Обычный 250 3 2 3" xfId="32337"/>
    <cellStyle name="Обычный 250 3 2 4" xfId="43946"/>
    <cellStyle name="Обычный 250 3 3" xfId="15536"/>
    <cellStyle name="Обычный 250 3 4" xfId="27441"/>
    <cellStyle name="Обычный 250 3 5" xfId="39050"/>
    <cellStyle name="Обычный 250 4" xfId="4905"/>
    <cellStyle name="Обычный 250 4 2" xfId="9644"/>
    <cellStyle name="Обычный 250 4 2 2" xfId="21384"/>
    <cellStyle name="Обычный 250 4 2 3" xfId="33281"/>
    <cellStyle name="Обычный 250 4 2 4" xfId="44890"/>
    <cellStyle name="Обычный 250 4 3" xfId="16480"/>
    <cellStyle name="Обычный 250 4 4" xfId="28385"/>
    <cellStyle name="Обычный 250 4 5" xfId="39994"/>
    <cellStyle name="Обычный 250 5" xfId="5492"/>
    <cellStyle name="Обычный 250 5 2" xfId="10233"/>
    <cellStyle name="Обычный 250 5 2 2" xfId="21973"/>
    <cellStyle name="Обычный 250 5 2 3" xfId="33870"/>
    <cellStyle name="Обычный 250 5 2 4" xfId="45479"/>
    <cellStyle name="Обычный 250 5 3" xfId="17069"/>
    <cellStyle name="Обычный 250 5 4" xfId="28974"/>
    <cellStyle name="Обычный 250 5 5" xfId="40583"/>
    <cellStyle name="Обычный 250 6" xfId="6068"/>
    <cellStyle name="Обычный 250 6 2" xfId="10809"/>
    <cellStyle name="Обычный 250 6 2 2" xfId="22549"/>
    <cellStyle name="Обычный 250 6 2 3" xfId="34446"/>
    <cellStyle name="Обычный 250 6 2 4" xfId="46055"/>
    <cellStyle name="Обычный 250 6 3" xfId="17645"/>
    <cellStyle name="Обычный 250 6 4" xfId="29550"/>
    <cellStyle name="Обычный 250 6 5" xfId="41159"/>
    <cellStyle name="Обычный 250 7" xfId="6879"/>
    <cellStyle name="Обычный 250 7 2" xfId="18620"/>
    <cellStyle name="Обычный 250 7 3" xfId="30518"/>
    <cellStyle name="Обычный 250 7 4" xfId="42127"/>
    <cellStyle name="Обычный 250 8" xfId="11958"/>
    <cellStyle name="Обычный 250 8 2" xfId="23545"/>
    <cellStyle name="Обычный 250 8 3" xfId="35440"/>
    <cellStyle name="Обычный 250 8 4" xfId="47049"/>
    <cellStyle name="Обычный 250 9" xfId="12842"/>
    <cellStyle name="Обычный 250 9 2" xfId="24428"/>
    <cellStyle name="Обычный 250 9 3" xfId="36321"/>
    <cellStyle name="Обычный 250 9 4" xfId="47930"/>
    <cellStyle name="Обычный 251" xfId="511"/>
    <cellStyle name="Обычный 251 10" xfId="13720"/>
    <cellStyle name="Обычный 251 11" xfId="25625"/>
    <cellStyle name="Обычный 251 12" xfId="37234"/>
    <cellStyle name="Обычный 251 2" xfId="3020"/>
    <cellStyle name="Обычный 251 2 2" xfId="7759"/>
    <cellStyle name="Обычный 251 2 2 2" xfId="19501"/>
    <cellStyle name="Обычный 251 2 2 3" xfId="31398"/>
    <cellStyle name="Обычный 251 2 2 4" xfId="43007"/>
    <cellStyle name="Обычный 251 2 3" xfId="14597"/>
    <cellStyle name="Обычный 251 2 4" xfId="26502"/>
    <cellStyle name="Обычный 251 2 5" xfId="38111"/>
    <cellStyle name="Обычный 251 3" xfId="3965"/>
    <cellStyle name="Обычный 251 3 2" xfId="8700"/>
    <cellStyle name="Обычный 251 3 2 2" xfId="20442"/>
    <cellStyle name="Обычный 251 3 2 3" xfId="32339"/>
    <cellStyle name="Обычный 251 3 2 4" xfId="43948"/>
    <cellStyle name="Обычный 251 3 3" xfId="15538"/>
    <cellStyle name="Обычный 251 3 4" xfId="27443"/>
    <cellStyle name="Обычный 251 3 5" xfId="39052"/>
    <cellStyle name="Обычный 251 4" xfId="4907"/>
    <cellStyle name="Обычный 251 4 2" xfId="9646"/>
    <cellStyle name="Обычный 251 4 2 2" xfId="21386"/>
    <cellStyle name="Обычный 251 4 2 3" xfId="33283"/>
    <cellStyle name="Обычный 251 4 2 4" xfId="44892"/>
    <cellStyle name="Обычный 251 4 3" xfId="16482"/>
    <cellStyle name="Обычный 251 4 4" xfId="28387"/>
    <cellStyle name="Обычный 251 4 5" xfId="39996"/>
    <cellStyle name="Обычный 251 5" xfId="5494"/>
    <cellStyle name="Обычный 251 5 2" xfId="10235"/>
    <cellStyle name="Обычный 251 5 2 2" xfId="21975"/>
    <cellStyle name="Обычный 251 5 2 3" xfId="33872"/>
    <cellStyle name="Обычный 251 5 2 4" xfId="45481"/>
    <cellStyle name="Обычный 251 5 3" xfId="17071"/>
    <cellStyle name="Обычный 251 5 4" xfId="28976"/>
    <cellStyle name="Обычный 251 5 5" xfId="40585"/>
    <cellStyle name="Обычный 251 6" xfId="6070"/>
    <cellStyle name="Обычный 251 6 2" xfId="10811"/>
    <cellStyle name="Обычный 251 6 2 2" xfId="22551"/>
    <cellStyle name="Обычный 251 6 2 3" xfId="34448"/>
    <cellStyle name="Обычный 251 6 2 4" xfId="46057"/>
    <cellStyle name="Обычный 251 6 3" xfId="17647"/>
    <cellStyle name="Обычный 251 6 4" xfId="29552"/>
    <cellStyle name="Обычный 251 6 5" xfId="41161"/>
    <cellStyle name="Обычный 251 7" xfId="6881"/>
    <cellStyle name="Обычный 251 7 2" xfId="18622"/>
    <cellStyle name="Обычный 251 7 3" xfId="30520"/>
    <cellStyle name="Обычный 251 7 4" xfId="42129"/>
    <cellStyle name="Обычный 251 8" xfId="11960"/>
    <cellStyle name="Обычный 251 8 2" xfId="23547"/>
    <cellStyle name="Обычный 251 8 3" xfId="35442"/>
    <cellStyle name="Обычный 251 8 4" xfId="47051"/>
    <cellStyle name="Обычный 251 9" xfId="12844"/>
    <cellStyle name="Обычный 251 9 2" xfId="24430"/>
    <cellStyle name="Обычный 251 9 3" xfId="36323"/>
    <cellStyle name="Обычный 251 9 4" xfId="47932"/>
    <cellStyle name="Обычный 252" xfId="513"/>
    <cellStyle name="Обычный 252 10" xfId="13722"/>
    <cellStyle name="Обычный 252 11" xfId="25627"/>
    <cellStyle name="Обычный 252 12" xfId="37236"/>
    <cellStyle name="Обычный 252 2" xfId="3022"/>
    <cellStyle name="Обычный 252 2 2" xfId="7761"/>
    <cellStyle name="Обычный 252 2 2 2" xfId="19503"/>
    <cellStyle name="Обычный 252 2 2 3" xfId="31400"/>
    <cellStyle name="Обычный 252 2 2 4" xfId="43009"/>
    <cellStyle name="Обычный 252 2 3" xfId="14599"/>
    <cellStyle name="Обычный 252 2 4" xfId="26504"/>
    <cellStyle name="Обычный 252 2 5" xfId="38113"/>
    <cellStyle name="Обычный 252 3" xfId="3967"/>
    <cellStyle name="Обычный 252 3 2" xfId="8702"/>
    <cellStyle name="Обычный 252 3 2 2" xfId="20444"/>
    <cellStyle name="Обычный 252 3 2 3" xfId="32341"/>
    <cellStyle name="Обычный 252 3 2 4" xfId="43950"/>
    <cellStyle name="Обычный 252 3 3" xfId="15540"/>
    <cellStyle name="Обычный 252 3 4" xfId="27445"/>
    <cellStyle name="Обычный 252 3 5" xfId="39054"/>
    <cellStyle name="Обычный 252 4" xfId="4909"/>
    <cellStyle name="Обычный 252 4 2" xfId="9648"/>
    <cellStyle name="Обычный 252 4 2 2" xfId="21388"/>
    <cellStyle name="Обычный 252 4 2 3" xfId="33285"/>
    <cellStyle name="Обычный 252 4 2 4" xfId="44894"/>
    <cellStyle name="Обычный 252 4 3" xfId="16484"/>
    <cellStyle name="Обычный 252 4 4" xfId="28389"/>
    <cellStyle name="Обычный 252 4 5" xfId="39998"/>
    <cellStyle name="Обычный 252 5" xfId="5496"/>
    <cellStyle name="Обычный 252 5 2" xfId="10237"/>
    <cellStyle name="Обычный 252 5 2 2" xfId="21977"/>
    <cellStyle name="Обычный 252 5 2 3" xfId="33874"/>
    <cellStyle name="Обычный 252 5 2 4" xfId="45483"/>
    <cellStyle name="Обычный 252 5 3" xfId="17073"/>
    <cellStyle name="Обычный 252 5 4" xfId="28978"/>
    <cellStyle name="Обычный 252 5 5" xfId="40587"/>
    <cellStyle name="Обычный 252 6" xfId="6072"/>
    <cellStyle name="Обычный 252 6 2" xfId="10813"/>
    <cellStyle name="Обычный 252 6 2 2" xfId="22553"/>
    <cellStyle name="Обычный 252 6 2 3" xfId="34450"/>
    <cellStyle name="Обычный 252 6 2 4" xfId="46059"/>
    <cellStyle name="Обычный 252 6 3" xfId="17649"/>
    <cellStyle name="Обычный 252 6 4" xfId="29554"/>
    <cellStyle name="Обычный 252 6 5" xfId="41163"/>
    <cellStyle name="Обычный 252 7" xfId="6883"/>
    <cellStyle name="Обычный 252 7 2" xfId="18624"/>
    <cellStyle name="Обычный 252 7 3" xfId="30522"/>
    <cellStyle name="Обычный 252 7 4" xfId="42131"/>
    <cellStyle name="Обычный 252 8" xfId="11962"/>
    <cellStyle name="Обычный 252 8 2" xfId="23549"/>
    <cellStyle name="Обычный 252 8 3" xfId="35444"/>
    <cellStyle name="Обычный 252 8 4" xfId="47053"/>
    <cellStyle name="Обычный 252 9" xfId="12846"/>
    <cellStyle name="Обычный 252 9 2" xfId="24432"/>
    <cellStyle name="Обычный 252 9 3" xfId="36325"/>
    <cellStyle name="Обычный 252 9 4" xfId="47934"/>
    <cellStyle name="Обычный 253" xfId="514"/>
    <cellStyle name="Обычный 253 10" xfId="13724"/>
    <cellStyle name="Обычный 253 11" xfId="25629"/>
    <cellStyle name="Обычный 253 12" xfId="37238"/>
    <cellStyle name="Обычный 253 2" xfId="3024"/>
    <cellStyle name="Обычный 253 2 2" xfId="7763"/>
    <cellStyle name="Обычный 253 2 2 2" xfId="19505"/>
    <cellStyle name="Обычный 253 2 2 3" xfId="31402"/>
    <cellStyle name="Обычный 253 2 2 4" xfId="43011"/>
    <cellStyle name="Обычный 253 2 3" xfId="14601"/>
    <cellStyle name="Обычный 253 2 4" xfId="26506"/>
    <cellStyle name="Обычный 253 2 5" xfId="38115"/>
    <cellStyle name="Обычный 253 3" xfId="3969"/>
    <cellStyle name="Обычный 253 3 2" xfId="8704"/>
    <cellStyle name="Обычный 253 3 2 2" xfId="20446"/>
    <cellStyle name="Обычный 253 3 2 3" xfId="32343"/>
    <cellStyle name="Обычный 253 3 2 4" xfId="43952"/>
    <cellStyle name="Обычный 253 3 3" xfId="15542"/>
    <cellStyle name="Обычный 253 3 4" xfId="27447"/>
    <cellStyle name="Обычный 253 3 5" xfId="39056"/>
    <cellStyle name="Обычный 253 4" xfId="4911"/>
    <cellStyle name="Обычный 253 4 2" xfId="9650"/>
    <cellStyle name="Обычный 253 4 2 2" xfId="21390"/>
    <cellStyle name="Обычный 253 4 2 3" xfId="33287"/>
    <cellStyle name="Обычный 253 4 2 4" xfId="44896"/>
    <cellStyle name="Обычный 253 4 3" xfId="16486"/>
    <cellStyle name="Обычный 253 4 4" xfId="28391"/>
    <cellStyle name="Обычный 253 4 5" xfId="40000"/>
    <cellStyle name="Обычный 253 5" xfId="5498"/>
    <cellStyle name="Обычный 253 5 2" xfId="10239"/>
    <cellStyle name="Обычный 253 5 2 2" xfId="21979"/>
    <cellStyle name="Обычный 253 5 2 3" xfId="33876"/>
    <cellStyle name="Обычный 253 5 2 4" xfId="45485"/>
    <cellStyle name="Обычный 253 5 3" xfId="17075"/>
    <cellStyle name="Обычный 253 5 4" xfId="28980"/>
    <cellStyle name="Обычный 253 5 5" xfId="40589"/>
    <cellStyle name="Обычный 253 6" xfId="6074"/>
    <cellStyle name="Обычный 253 6 2" xfId="10815"/>
    <cellStyle name="Обычный 253 6 2 2" xfId="22555"/>
    <cellStyle name="Обычный 253 6 2 3" xfId="34452"/>
    <cellStyle name="Обычный 253 6 2 4" xfId="46061"/>
    <cellStyle name="Обычный 253 6 3" xfId="17651"/>
    <cellStyle name="Обычный 253 6 4" xfId="29556"/>
    <cellStyle name="Обычный 253 6 5" xfId="41165"/>
    <cellStyle name="Обычный 253 7" xfId="6885"/>
    <cellStyle name="Обычный 253 7 2" xfId="18626"/>
    <cellStyle name="Обычный 253 7 3" xfId="30524"/>
    <cellStyle name="Обычный 253 7 4" xfId="42133"/>
    <cellStyle name="Обычный 253 8" xfId="11964"/>
    <cellStyle name="Обычный 253 8 2" xfId="23551"/>
    <cellStyle name="Обычный 253 8 3" xfId="35446"/>
    <cellStyle name="Обычный 253 8 4" xfId="47055"/>
    <cellStyle name="Обычный 253 9" xfId="12848"/>
    <cellStyle name="Обычный 253 9 2" xfId="24434"/>
    <cellStyle name="Обычный 253 9 3" xfId="36327"/>
    <cellStyle name="Обычный 253 9 4" xfId="47936"/>
    <cellStyle name="Обычный 254" xfId="516"/>
    <cellStyle name="Обычный 254 10" xfId="13726"/>
    <cellStyle name="Обычный 254 11" xfId="25631"/>
    <cellStyle name="Обычный 254 12" xfId="37240"/>
    <cellStyle name="Обычный 254 2" xfId="3026"/>
    <cellStyle name="Обычный 254 2 2" xfId="7765"/>
    <cellStyle name="Обычный 254 2 2 2" xfId="19507"/>
    <cellStyle name="Обычный 254 2 2 3" xfId="31404"/>
    <cellStyle name="Обычный 254 2 2 4" xfId="43013"/>
    <cellStyle name="Обычный 254 2 3" xfId="14603"/>
    <cellStyle name="Обычный 254 2 4" xfId="26508"/>
    <cellStyle name="Обычный 254 2 5" xfId="38117"/>
    <cellStyle name="Обычный 254 3" xfId="3971"/>
    <cellStyle name="Обычный 254 3 2" xfId="8706"/>
    <cellStyle name="Обычный 254 3 2 2" xfId="20448"/>
    <cellStyle name="Обычный 254 3 2 3" xfId="32345"/>
    <cellStyle name="Обычный 254 3 2 4" xfId="43954"/>
    <cellStyle name="Обычный 254 3 3" xfId="15544"/>
    <cellStyle name="Обычный 254 3 4" xfId="27449"/>
    <cellStyle name="Обычный 254 3 5" xfId="39058"/>
    <cellStyle name="Обычный 254 4" xfId="4913"/>
    <cellStyle name="Обычный 254 4 2" xfId="9652"/>
    <cellStyle name="Обычный 254 4 2 2" xfId="21392"/>
    <cellStyle name="Обычный 254 4 2 3" xfId="33289"/>
    <cellStyle name="Обычный 254 4 2 4" xfId="44898"/>
    <cellStyle name="Обычный 254 4 3" xfId="16488"/>
    <cellStyle name="Обычный 254 4 4" xfId="28393"/>
    <cellStyle name="Обычный 254 4 5" xfId="40002"/>
    <cellStyle name="Обычный 254 5" xfId="5500"/>
    <cellStyle name="Обычный 254 5 2" xfId="10241"/>
    <cellStyle name="Обычный 254 5 2 2" xfId="21981"/>
    <cellStyle name="Обычный 254 5 2 3" xfId="33878"/>
    <cellStyle name="Обычный 254 5 2 4" xfId="45487"/>
    <cellStyle name="Обычный 254 5 3" xfId="17077"/>
    <cellStyle name="Обычный 254 5 4" xfId="28982"/>
    <cellStyle name="Обычный 254 5 5" xfId="40591"/>
    <cellStyle name="Обычный 254 6" xfId="6076"/>
    <cellStyle name="Обычный 254 6 2" xfId="10817"/>
    <cellStyle name="Обычный 254 6 2 2" xfId="22557"/>
    <cellStyle name="Обычный 254 6 2 3" xfId="34454"/>
    <cellStyle name="Обычный 254 6 2 4" xfId="46063"/>
    <cellStyle name="Обычный 254 6 3" xfId="17653"/>
    <cellStyle name="Обычный 254 6 4" xfId="29558"/>
    <cellStyle name="Обычный 254 6 5" xfId="41167"/>
    <cellStyle name="Обычный 254 7" xfId="6887"/>
    <cellStyle name="Обычный 254 7 2" xfId="18628"/>
    <cellStyle name="Обычный 254 7 3" xfId="30526"/>
    <cellStyle name="Обычный 254 7 4" xfId="42135"/>
    <cellStyle name="Обычный 254 8" xfId="11966"/>
    <cellStyle name="Обычный 254 8 2" xfId="23553"/>
    <cellStyle name="Обычный 254 8 3" xfId="35448"/>
    <cellStyle name="Обычный 254 8 4" xfId="47057"/>
    <cellStyle name="Обычный 254 9" xfId="12850"/>
    <cellStyle name="Обычный 254 9 2" xfId="24436"/>
    <cellStyle name="Обычный 254 9 3" xfId="36329"/>
    <cellStyle name="Обычный 254 9 4" xfId="47938"/>
    <cellStyle name="Обычный 255" xfId="518"/>
    <cellStyle name="Обычный 255 10" xfId="13728"/>
    <cellStyle name="Обычный 255 11" xfId="25633"/>
    <cellStyle name="Обычный 255 12" xfId="37242"/>
    <cellStyle name="Обычный 255 2" xfId="3028"/>
    <cellStyle name="Обычный 255 2 2" xfId="7767"/>
    <cellStyle name="Обычный 255 2 2 2" xfId="19509"/>
    <cellStyle name="Обычный 255 2 2 3" xfId="31406"/>
    <cellStyle name="Обычный 255 2 2 4" xfId="43015"/>
    <cellStyle name="Обычный 255 2 3" xfId="14605"/>
    <cellStyle name="Обычный 255 2 4" xfId="26510"/>
    <cellStyle name="Обычный 255 2 5" xfId="38119"/>
    <cellStyle name="Обычный 255 3" xfId="3973"/>
    <cellStyle name="Обычный 255 3 2" xfId="8708"/>
    <cellStyle name="Обычный 255 3 2 2" xfId="20450"/>
    <cellStyle name="Обычный 255 3 2 3" xfId="32347"/>
    <cellStyle name="Обычный 255 3 2 4" xfId="43956"/>
    <cellStyle name="Обычный 255 3 3" xfId="15546"/>
    <cellStyle name="Обычный 255 3 4" xfId="27451"/>
    <cellStyle name="Обычный 255 3 5" xfId="39060"/>
    <cellStyle name="Обычный 255 4" xfId="4915"/>
    <cellStyle name="Обычный 255 4 2" xfId="9654"/>
    <cellStyle name="Обычный 255 4 2 2" xfId="21394"/>
    <cellStyle name="Обычный 255 4 2 3" xfId="33291"/>
    <cellStyle name="Обычный 255 4 2 4" xfId="44900"/>
    <cellStyle name="Обычный 255 4 3" xfId="16490"/>
    <cellStyle name="Обычный 255 4 4" xfId="28395"/>
    <cellStyle name="Обычный 255 4 5" xfId="40004"/>
    <cellStyle name="Обычный 255 5" xfId="5502"/>
    <cellStyle name="Обычный 255 5 2" xfId="10243"/>
    <cellStyle name="Обычный 255 5 2 2" xfId="21983"/>
    <cellStyle name="Обычный 255 5 2 3" xfId="33880"/>
    <cellStyle name="Обычный 255 5 2 4" xfId="45489"/>
    <cellStyle name="Обычный 255 5 3" xfId="17079"/>
    <cellStyle name="Обычный 255 5 4" xfId="28984"/>
    <cellStyle name="Обычный 255 5 5" xfId="40593"/>
    <cellStyle name="Обычный 255 6" xfId="6078"/>
    <cellStyle name="Обычный 255 6 2" xfId="10819"/>
    <cellStyle name="Обычный 255 6 2 2" xfId="22559"/>
    <cellStyle name="Обычный 255 6 2 3" xfId="34456"/>
    <cellStyle name="Обычный 255 6 2 4" xfId="46065"/>
    <cellStyle name="Обычный 255 6 3" xfId="17655"/>
    <cellStyle name="Обычный 255 6 4" xfId="29560"/>
    <cellStyle name="Обычный 255 6 5" xfId="41169"/>
    <cellStyle name="Обычный 255 7" xfId="6889"/>
    <cellStyle name="Обычный 255 7 2" xfId="18630"/>
    <cellStyle name="Обычный 255 7 3" xfId="30528"/>
    <cellStyle name="Обычный 255 7 4" xfId="42137"/>
    <cellStyle name="Обычный 255 8" xfId="11968"/>
    <cellStyle name="Обычный 255 8 2" xfId="23555"/>
    <cellStyle name="Обычный 255 8 3" xfId="35450"/>
    <cellStyle name="Обычный 255 8 4" xfId="47059"/>
    <cellStyle name="Обычный 255 9" xfId="12852"/>
    <cellStyle name="Обычный 255 9 2" xfId="24438"/>
    <cellStyle name="Обычный 255 9 3" xfId="36331"/>
    <cellStyle name="Обычный 255 9 4" xfId="47940"/>
    <cellStyle name="Обычный 256" xfId="519"/>
    <cellStyle name="Обычный 256 10" xfId="13729"/>
    <cellStyle name="Обычный 256 11" xfId="25634"/>
    <cellStyle name="Обычный 256 12" xfId="37243"/>
    <cellStyle name="Обычный 256 2" xfId="3029"/>
    <cellStyle name="Обычный 256 2 2" xfId="7768"/>
    <cellStyle name="Обычный 256 2 2 2" xfId="19510"/>
    <cellStyle name="Обычный 256 2 2 3" xfId="31407"/>
    <cellStyle name="Обычный 256 2 2 4" xfId="43016"/>
    <cellStyle name="Обычный 256 2 3" xfId="14606"/>
    <cellStyle name="Обычный 256 2 4" xfId="26511"/>
    <cellStyle name="Обычный 256 2 5" xfId="38120"/>
    <cellStyle name="Обычный 256 3" xfId="3974"/>
    <cellStyle name="Обычный 256 3 2" xfId="8709"/>
    <cellStyle name="Обычный 256 3 2 2" xfId="20451"/>
    <cellStyle name="Обычный 256 3 2 3" xfId="32348"/>
    <cellStyle name="Обычный 256 3 2 4" xfId="43957"/>
    <cellStyle name="Обычный 256 3 3" xfId="15547"/>
    <cellStyle name="Обычный 256 3 4" xfId="27452"/>
    <cellStyle name="Обычный 256 3 5" xfId="39061"/>
    <cellStyle name="Обычный 256 4" xfId="4916"/>
    <cellStyle name="Обычный 256 4 2" xfId="9655"/>
    <cellStyle name="Обычный 256 4 2 2" xfId="21395"/>
    <cellStyle name="Обычный 256 4 2 3" xfId="33292"/>
    <cellStyle name="Обычный 256 4 2 4" xfId="44901"/>
    <cellStyle name="Обычный 256 4 3" xfId="16491"/>
    <cellStyle name="Обычный 256 4 4" xfId="28396"/>
    <cellStyle name="Обычный 256 4 5" xfId="40005"/>
    <cellStyle name="Обычный 256 5" xfId="5503"/>
    <cellStyle name="Обычный 256 5 2" xfId="10244"/>
    <cellStyle name="Обычный 256 5 2 2" xfId="21984"/>
    <cellStyle name="Обычный 256 5 2 3" xfId="33881"/>
    <cellStyle name="Обычный 256 5 2 4" xfId="45490"/>
    <cellStyle name="Обычный 256 5 3" xfId="17080"/>
    <cellStyle name="Обычный 256 5 4" xfId="28985"/>
    <cellStyle name="Обычный 256 5 5" xfId="40594"/>
    <cellStyle name="Обычный 256 6" xfId="6079"/>
    <cellStyle name="Обычный 256 6 2" xfId="10820"/>
    <cellStyle name="Обычный 256 6 2 2" xfId="22560"/>
    <cellStyle name="Обычный 256 6 2 3" xfId="34457"/>
    <cellStyle name="Обычный 256 6 2 4" xfId="46066"/>
    <cellStyle name="Обычный 256 6 3" xfId="17656"/>
    <cellStyle name="Обычный 256 6 4" xfId="29561"/>
    <cellStyle name="Обычный 256 6 5" xfId="41170"/>
    <cellStyle name="Обычный 256 7" xfId="6890"/>
    <cellStyle name="Обычный 256 7 2" xfId="18631"/>
    <cellStyle name="Обычный 256 7 3" xfId="30529"/>
    <cellStyle name="Обычный 256 7 4" xfId="42138"/>
    <cellStyle name="Обычный 256 8" xfId="11969"/>
    <cellStyle name="Обычный 256 8 2" xfId="23556"/>
    <cellStyle name="Обычный 256 8 3" xfId="35451"/>
    <cellStyle name="Обычный 256 8 4" xfId="47060"/>
    <cellStyle name="Обычный 256 9" xfId="12853"/>
    <cellStyle name="Обычный 256 9 2" xfId="24439"/>
    <cellStyle name="Обычный 256 9 3" xfId="36332"/>
    <cellStyle name="Обычный 256 9 4" xfId="47941"/>
    <cellStyle name="Обычный 257" xfId="527"/>
    <cellStyle name="Обычный 257 10" xfId="13735"/>
    <cellStyle name="Обычный 257 11" xfId="25640"/>
    <cellStyle name="Обычный 257 12" xfId="37249"/>
    <cellStyle name="Обычный 257 2" xfId="3035"/>
    <cellStyle name="Обычный 257 2 2" xfId="7774"/>
    <cellStyle name="Обычный 257 2 2 2" xfId="19516"/>
    <cellStyle name="Обычный 257 2 2 3" xfId="31413"/>
    <cellStyle name="Обычный 257 2 2 4" xfId="43022"/>
    <cellStyle name="Обычный 257 2 3" xfId="14612"/>
    <cellStyle name="Обычный 257 2 4" xfId="26517"/>
    <cellStyle name="Обычный 257 2 5" xfId="38126"/>
    <cellStyle name="Обычный 257 3" xfId="3980"/>
    <cellStyle name="Обычный 257 3 2" xfId="8715"/>
    <cellStyle name="Обычный 257 3 2 2" xfId="20457"/>
    <cellStyle name="Обычный 257 3 2 3" xfId="32354"/>
    <cellStyle name="Обычный 257 3 2 4" xfId="43963"/>
    <cellStyle name="Обычный 257 3 3" xfId="15553"/>
    <cellStyle name="Обычный 257 3 4" xfId="27458"/>
    <cellStyle name="Обычный 257 3 5" xfId="39067"/>
    <cellStyle name="Обычный 257 4" xfId="4922"/>
    <cellStyle name="Обычный 257 4 2" xfId="9661"/>
    <cellStyle name="Обычный 257 4 2 2" xfId="21401"/>
    <cellStyle name="Обычный 257 4 2 3" xfId="33298"/>
    <cellStyle name="Обычный 257 4 2 4" xfId="44907"/>
    <cellStyle name="Обычный 257 4 3" xfId="16497"/>
    <cellStyle name="Обычный 257 4 4" xfId="28402"/>
    <cellStyle name="Обычный 257 4 5" xfId="40011"/>
    <cellStyle name="Обычный 257 5" xfId="5509"/>
    <cellStyle name="Обычный 257 5 2" xfId="10250"/>
    <cellStyle name="Обычный 257 5 2 2" xfId="21990"/>
    <cellStyle name="Обычный 257 5 2 3" xfId="33887"/>
    <cellStyle name="Обычный 257 5 2 4" xfId="45496"/>
    <cellStyle name="Обычный 257 5 3" xfId="17086"/>
    <cellStyle name="Обычный 257 5 4" xfId="28991"/>
    <cellStyle name="Обычный 257 5 5" xfId="40600"/>
    <cellStyle name="Обычный 257 6" xfId="6085"/>
    <cellStyle name="Обычный 257 6 2" xfId="10826"/>
    <cellStyle name="Обычный 257 6 2 2" xfId="22566"/>
    <cellStyle name="Обычный 257 6 2 3" xfId="34463"/>
    <cellStyle name="Обычный 257 6 2 4" xfId="46072"/>
    <cellStyle name="Обычный 257 6 3" xfId="17662"/>
    <cellStyle name="Обычный 257 6 4" xfId="29567"/>
    <cellStyle name="Обычный 257 6 5" xfId="41176"/>
    <cellStyle name="Обычный 257 7" xfId="6896"/>
    <cellStyle name="Обычный 257 7 2" xfId="18637"/>
    <cellStyle name="Обычный 257 7 3" xfId="30535"/>
    <cellStyle name="Обычный 257 7 4" xfId="42144"/>
    <cellStyle name="Обычный 257 8" xfId="11975"/>
    <cellStyle name="Обычный 257 8 2" xfId="23562"/>
    <cellStyle name="Обычный 257 8 3" xfId="35457"/>
    <cellStyle name="Обычный 257 8 4" xfId="47066"/>
    <cellStyle name="Обычный 257 9" xfId="12859"/>
    <cellStyle name="Обычный 257 9 2" xfId="24445"/>
    <cellStyle name="Обычный 257 9 3" xfId="36338"/>
    <cellStyle name="Обычный 257 9 4" xfId="47947"/>
    <cellStyle name="Обычный 258" xfId="529"/>
    <cellStyle name="Обычный 258 10" xfId="13737"/>
    <cellStyle name="Обычный 258 11" xfId="25642"/>
    <cellStyle name="Обычный 258 12" xfId="37251"/>
    <cellStyle name="Обычный 258 2" xfId="3037"/>
    <cellStyle name="Обычный 258 2 2" xfId="7776"/>
    <cellStyle name="Обычный 258 2 2 2" xfId="19518"/>
    <cellStyle name="Обычный 258 2 2 3" xfId="31415"/>
    <cellStyle name="Обычный 258 2 2 4" xfId="43024"/>
    <cellStyle name="Обычный 258 2 3" xfId="14614"/>
    <cellStyle name="Обычный 258 2 4" xfId="26519"/>
    <cellStyle name="Обычный 258 2 5" xfId="38128"/>
    <cellStyle name="Обычный 258 3" xfId="3982"/>
    <cellStyle name="Обычный 258 3 2" xfId="8717"/>
    <cellStyle name="Обычный 258 3 2 2" xfId="20459"/>
    <cellStyle name="Обычный 258 3 2 3" xfId="32356"/>
    <cellStyle name="Обычный 258 3 2 4" xfId="43965"/>
    <cellStyle name="Обычный 258 3 3" xfId="15555"/>
    <cellStyle name="Обычный 258 3 4" xfId="27460"/>
    <cellStyle name="Обычный 258 3 5" xfId="39069"/>
    <cellStyle name="Обычный 258 4" xfId="4924"/>
    <cellStyle name="Обычный 258 4 2" xfId="9663"/>
    <cellStyle name="Обычный 258 4 2 2" xfId="21403"/>
    <cellStyle name="Обычный 258 4 2 3" xfId="33300"/>
    <cellStyle name="Обычный 258 4 2 4" xfId="44909"/>
    <cellStyle name="Обычный 258 4 3" xfId="16499"/>
    <cellStyle name="Обычный 258 4 4" xfId="28404"/>
    <cellStyle name="Обычный 258 4 5" xfId="40013"/>
    <cellStyle name="Обычный 258 5" xfId="5511"/>
    <cellStyle name="Обычный 258 5 2" xfId="10252"/>
    <cellStyle name="Обычный 258 5 2 2" xfId="21992"/>
    <cellStyle name="Обычный 258 5 2 3" xfId="33889"/>
    <cellStyle name="Обычный 258 5 2 4" xfId="45498"/>
    <cellStyle name="Обычный 258 5 3" xfId="17088"/>
    <cellStyle name="Обычный 258 5 4" xfId="28993"/>
    <cellStyle name="Обычный 258 5 5" xfId="40602"/>
    <cellStyle name="Обычный 258 6" xfId="6087"/>
    <cellStyle name="Обычный 258 6 2" xfId="10828"/>
    <cellStyle name="Обычный 258 6 2 2" xfId="22568"/>
    <cellStyle name="Обычный 258 6 2 3" xfId="34465"/>
    <cellStyle name="Обычный 258 6 2 4" xfId="46074"/>
    <cellStyle name="Обычный 258 6 3" xfId="17664"/>
    <cellStyle name="Обычный 258 6 4" xfId="29569"/>
    <cellStyle name="Обычный 258 6 5" xfId="41178"/>
    <cellStyle name="Обычный 258 7" xfId="6898"/>
    <cellStyle name="Обычный 258 7 2" xfId="18639"/>
    <cellStyle name="Обычный 258 7 3" xfId="30537"/>
    <cellStyle name="Обычный 258 7 4" xfId="42146"/>
    <cellStyle name="Обычный 258 8" xfId="11977"/>
    <cellStyle name="Обычный 258 8 2" xfId="23564"/>
    <cellStyle name="Обычный 258 8 3" xfId="35459"/>
    <cellStyle name="Обычный 258 8 4" xfId="47068"/>
    <cellStyle name="Обычный 258 9" xfId="12861"/>
    <cellStyle name="Обычный 258 9 2" xfId="24447"/>
    <cellStyle name="Обычный 258 9 3" xfId="36340"/>
    <cellStyle name="Обычный 258 9 4" xfId="47949"/>
    <cellStyle name="Обычный 259" xfId="531"/>
    <cellStyle name="Обычный 259 10" xfId="13739"/>
    <cellStyle name="Обычный 259 11" xfId="25644"/>
    <cellStyle name="Обычный 259 12" xfId="37253"/>
    <cellStyle name="Обычный 259 2" xfId="3039"/>
    <cellStyle name="Обычный 259 2 2" xfId="7778"/>
    <cellStyle name="Обычный 259 2 2 2" xfId="19520"/>
    <cellStyle name="Обычный 259 2 2 3" xfId="31417"/>
    <cellStyle name="Обычный 259 2 2 4" xfId="43026"/>
    <cellStyle name="Обычный 259 2 3" xfId="14616"/>
    <cellStyle name="Обычный 259 2 4" xfId="26521"/>
    <cellStyle name="Обычный 259 2 5" xfId="38130"/>
    <cellStyle name="Обычный 259 3" xfId="3984"/>
    <cellStyle name="Обычный 259 3 2" xfId="8719"/>
    <cellStyle name="Обычный 259 3 2 2" xfId="20461"/>
    <cellStyle name="Обычный 259 3 2 3" xfId="32358"/>
    <cellStyle name="Обычный 259 3 2 4" xfId="43967"/>
    <cellStyle name="Обычный 259 3 3" xfId="15557"/>
    <cellStyle name="Обычный 259 3 4" xfId="27462"/>
    <cellStyle name="Обычный 259 3 5" xfId="39071"/>
    <cellStyle name="Обычный 259 4" xfId="4926"/>
    <cellStyle name="Обычный 259 4 2" xfId="9665"/>
    <cellStyle name="Обычный 259 4 2 2" xfId="21405"/>
    <cellStyle name="Обычный 259 4 2 3" xfId="33302"/>
    <cellStyle name="Обычный 259 4 2 4" xfId="44911"/>
    <cellStyle name="Обычный 259 4 3" xfId="16501"/>
    <cellStyle name="Обычный 259 4 4" xfId="28406"/>
    <cellStyle name="Обычный 259 4 5" xfId="40015"/>
    <cellStyle name="Обычный 259 5" xfId="5513"/>
    <cellStyle name="Обычный 259 5 2" xfId="10254"/>
    <cellStyle name="Обычный 259 5 2 2" xfId="21994"/>
    <cellStyle name="Обычный 259 5 2 3" xfId="33891"/>
    <cellStyle name="Обычный 259 5 2 4" xfId="45500"/>
    <cellStyle name="Обычный 259 5 3" xfId="17090"/>
    <cellStyle name="Обычный 259 5 4" xfId="28995"/>
    <cellStyle name="Обычный 259 5 5" xfId="40604"/>
    <cellStyle name="Обычный 259 6" xfId="6089"/>
    <cellStyle name="Обычный 259 6 2" xfId="10830"/>
    <cellStyle name="Обычный 259 6 2 2" xfId="22570"/>
    <cellStyle name="Обычный 259 6 2 3" xfId="34467"/>
    <cellStyle name="Обычный 259 6 2 4" xfId="46076"/>
    <cellStyle name="Обычный 259 6 3" xfId="17666"/>
    <cellStyle name="Обычный 259 6 4" xfId="29571"/>
    <cellStyle name="Обычный 259 6 5" xfId="41180"/>
    <cellStyle name="Обычный 259 7" xfId="6900"/>
    <cellStyle name="Обычный 259 7 2" xfId="18641"/>
    <cellStyle name="Обычный 259 7 3" xfId="30539"/>
    <cellStyle name="Обычный 259 7 4" xfId="42148"/>
    <cellStyle name="Обычный 259 8" xfId="11979"/>
    <cellStyle name="Обычный 259 8 2" xfId="23566"/>
    <cellStyle name="Обычный 259 8 3" xfId="35461"/>
    <cellStyle name="Обычный 259 8 4" xfId="47070"/>
    <cellStyle name="Обычный 259 9" xfId="12863"/>
    <cellStyle name="Обычный 259 9 2" xfId="24449"/>
    <cellStyle name="Обычный 259 9 3" xfId="36342"/>
    <cellStyle name="Обычный 259 9 4" xfId="47951"/>
    <cellStyle name="Обычный 26" xfId="47"/>
    <cellStyle name="Обычный 26 10" xfId="11167"/>
    <cellStyle name="Обычный 26 10 2" xfId="23090"/>
    <cellStyle name="Обычный 26 10 3" xfId="34985"/>
    <cellStyle name="Обычный 26 10 4" xfId="46594"/>
    <cellStyle name="Обычный 26 11" xfId="11503"/>
    <cellStyle name="Обычный 26 11 2" xfId="23973"/>
    <cellStyle name="Обычный 26 11 3" xfId="35866"/>
    <cellStyle name="Обычный 26 11 4" xfId="47475"/>
    <cellStyle name="Обычный 26 12" xfId="12387"/>
    <cellStyle name="Обычный 26 13" xfId="13263"/>
    <cellStyle name="Обычный 26 14" xfId="24895"/>
    <cellStyle name="Обычный 26 15" xfId="25168"/>
    <cellStyle name="Обычный 26 16" xfId="36777"/>
    <cellStyle name="Обычный 26 2" xfId="689"/>
    <cellStyle name="Обычный 26 2 10" xfId="25787"/>
    <cellStyle name="Обычный 26 2 11" xfId="37396"/>
    <cellStyle name="Обычный 26 2 2" xfId="3184"/>
    <cellStyle name="Обычный 26 2 2 2" xfId="7921"/>
    <cellStyle name="Обычный 26 2 2 2 2" xfId="19663"/>
    <cellStyle name="Обычный 26 2 2 2 3" xfId="31560"/>
    <cellStyle name="Обычный 26 2 2 2 4" xfId="43169"/>
    <cellStyle name="Обычный 26 2 2 3" xfId="14759"/>
    <cellStyle name="Обычный 26 2 2 4" xfId="26664"/>
    <cellStyle name="Обычный 26 2 2 5" xfId="38273"/>
    <cellStyle name="Обычный 26 2 3" xfId="4127"/>
    <cellStyle name="Обычный 26 2 3 2" xfId="8862"/>
    <cellStyle name="Обычный 26 2 3 2 2" xfId="20604"/>
    <cellStyle name="Обычный 26 2 3 2 3" xfId="32501"/>
    <cellStyle name="Обычный 26 2 3 2 4" xfId="44110"/>
    <cellStyle name="Обычный 26 2 3 3" xfId="15700"/>
    <cellStyle name="Обычный 26 2 3 4" xfId="27605"/>
    <cellStyle name="Обычный 26 2 3 5" xfId="39214"/>
    <cellStyle name="Обычный 26 2 4" xfId="7044"/>
    <cellStyle name="Обычный 26 2 4 2" xfId="18785"/>
    <cellStyle name="Обычный 26 2 4 3" xfId="30683"/>
    <cellStyle name="Обычный 26 2 4 4" xfId="42292"/>
    <cellStyle name="Обычный 26 2 5" xfId="11291"/>
    <cellStyle name="Обычный 26 2 5 2" xfId="23709"/>
    <cellStyle name="Обычный 26 2 5 3" xfId="35604"/>
    <cellStyle name="Обычный 26 2 5 4" xfId="47213"/>
    <cellStyle name="Обычный 26 2 6" xfId="12122"/>
    <cellStyle name="Обычный 26 2 6 2" xfId="24592"/>
    <cellStyle name="Обычный 26 2 6 3" xfId="36485"/>
    <cellStyle name="Обычный 26 2 6 4" xfId="48094"/>
    <cellStyle name="Обычный 26 2 7" xfId="13006"/>
    <cellStyle name="Обычный 26 2 8" xfId="13882"/>
    <cellStyle name="Обычный 26 2 9" xfId="25016"/>
    <cellStyle name="Обычный 26 3" xfId="2562"/>
    <cellStyle name="Обычный 26 3 2" xfId="7302"/>
    <cellStyle name="Обычный 26 3 2 2" xfId="19044"/>
    <cellStyle name="Обычный 26 3 2 3" xfId="30941"/>
    <cellStyle name="Обычный 26 3 2 4" xfId="42550"/>
    <cellStyle name="Обычный 26 3 3" xfId="14140"/>
    <cellStyle name="Обычный 26 3 4" xfId="26045"/>
    <cellStyle name="Обычный 26 3 5" xfId="37654"/>
    <cellStyle name="Обычный 26 4" xfId="3508"/>
    <cellStyle name="Обычный 26 4 2" xfId="8243"/>
    <cellStyle name="Обычный 26 4 2 2" xfId="19985"/>
    <cellStyle name="Обычный 26 4 2 3" xfId="31882"/>
    <cellStyle name="Обычный 26 4 2 4" xfId="43491"/>
    <cellStyle name="Обычный 26 4 3" xfId="15081"/>
    <cellStyle name="Обычный 26 4 4" xfId="26986"/>
    <cellStyle name="Обычный 26 4 5" xfId="38595"/>
    <cellStyle name="Обычный 26 5" xfId="4449"/>
    <cellStyle name="Обычный 26 5 2" xfId="9187"/>
    <cellStyle name="Обычный 26 5 2 2" xfId="20928"/>
    <cellStyle name="Обычный 26 5 2 3" xfId="32825"/>
    <cellStyle name="Обычный 26 5 2 4" xfId="44434"/>
    <cellStyle name="Обычный 26 5 3" xfId="16024"/>
    <cellStyle name="Обычный 26 5 4" xfId="27929"/>
    <cellStyle name="Обычный 26 5 5" xfId="39538"/>
    <cellStyle name="Обычный 26 6" xfId="5036"/>
    <cellStyle name="Обычный 26 6 2" xfId="9777"/>
    <cellStyle name="Обычный 26 6 2 2" xfId="21517"/>
    <cellStyle name="Обычный 26 6 2 3" xfId="33414"/>
    <cellStyle name="Обычный 26 6 2 4" xfId="45023"/>
    <cellStyle name="Обычный 26 6 3" xfId="16613"/>
    <cellStyle name="Обычный 26 6 4" xfId="28518"/>
    <cellStyle name="Обычный 26 6 5" xfId="40127"/>
    <cellStyle name="Обычный 26 7" xfId="5612"/>
    <cellStyle name="Обычный 26 7 2" xfId="10353"/>
    <cellStyle name="Обычный 26 7 2 2" xfId="22093"/>
    <cellStyle name="Обычный 26 7 2 3" xfId="33990"/>
    <cellStyle name="Обычный 26 7 2 4" xfId="45599"/>
    <cellStyle name="Обычный 26 7 3" xfId="17189"/>
    <cellStyle name="Обычный 26 7 4" xfId="29094"/>
    <cellStyle name="Обычный 26 7 5" xfId="40703"/>
    <cellStyle name="Обычный 26 8" xfId="6192"/>
    <cellStyle name="Обычный 26 8 2" xfId="10932"/>
    <cellStyle name="Обычный 26 8 2 2" xfId="22672"/>
    <cellStyle name="Обычный 26 8 2 3" xfId="34569"/>
    <cellStyle name="Обычный 26 8 2 4" xfId="46178"/>
    <cellStyle name="Обычный 26 8 3" xfId="17768"/>
    <cellStyle name="Обычный 26 8 4" xfId="29673"/>
    <cellStyle name="Обычный 26 8 5" xfId="41282"/>
    <cellStyle name="Обычный 26 9" xfId="6424"/>
    <cellStyle name="Обычный 26 9 2" xfId="18165"/>
    <cellStyle name="Обычный 26 9 3" xfId="30063"/>
    <cellStyle name="Обычный 26 9 4" xfId="41672"/>
    <cellStyle name="Обычный 260" xfId="533"/>
    <cellStyle name="Обычный 260 10" xfId="13740"/>
    <cellStyle name="Обычный 260 11" xfId="25645"/>
    <cellStyle name="Обычный 260 12" xfId="37254"/>
    <cellStyle name="Обычный 260 2" xfId="3040"/>
    <cellStyle name="Обычный 260 2 2" xfId="7779"/>
    <cellStyle name="Обычный 260 2 2 2" xfId="19521"/>
    <cellStyle name="Обычный 260 2 2 3" xfId="31418"/>
    <cellStyle name="Обычный 260 2 2 4" xfId="43027"/>
    <cellStyle name="Обычный 260 2 3" xfId="14617"/>
    <cellStyle name="Обычный 260 2 4" xfId="26522"/>
    <cellStyle name="Обычный 260 2 5" xfId="38131"/>
    <cellStyle name="Обычный 260 3" xfId="3985"/>
    <cellStyle name="Обычный 260 3 2" xfId="8720"/>
    <cellStyle name="Обычный 260 3 2 2" xfId="20462"/>
    <cellStyle name="Обычный 260 3 2 3" xfId="32359"/>
    <cellStyle name="Обычный 260 3 2 4" xfId="43968"/>
    <cellStyle name="Обычный 260 3 3" xfId="15558"/>
    <cellStyle name="Обычный 260 3 4" xfId="27463"/>
    <cellStyle name="Обычный 260 3 5" xfId="39072"/>
    <cellStyle name="Обычный 260 4" xfId="4927"/>
    <cellStyle name="Обычный 260 4 2" xfId="9666"/>
    <cellStyle name="Обычный 260 4 2 2" xfId="21406"/>
    <cellStyle name="Обычный 260 4 2 3" xfId="33303"/>
    <cellStyle name="Обычный 260 4 2 4" xfId="44912"/>
    <cellStyle name="Обычный 260 4 3" xfId="16502"/>
    <cellStyle name="Обычный 260 4 4" xfId="28407"/>
    <cellStyle name="Обычный 260 4 5" xfId="40016"/>
    <cellStyle name="Обычный 260 5" xfId="5514"/>
    <cellStyle name="Обычный 260 5 2" xfId="10255"/>
    <cellStyle name="Обычный 260 5 2 2" xfId="21995"/>
    <cellStyle name="Обычный 260 5 2 3" xfId="33892"/>
    <cellStyle name="Обычный 260 5 2 4" xfId="45501"/>
    <cellStyle name="Обычный 260 5 3" xfId="17091"/>
    <cellStyle name="Обычный 260 5 4" xfId="28996"/>
    <cellStyle name="Обычный 260 5 5" xfId="40605"/>
    <cellStyle name="Обычный 260 6" xfId="6090"/>
    <cellStyle name="Обычный 260 6 2" xfId="10831"/>
    <cellStyle name="Обычный 260 6 2 2" xfId="22571"/>
    <cellStyle name="Обычный 260 6 2 3" xfId="34468"/>
    <cellStyle name="Обычный 260 6 2 4" xfId="46077"/>
    <cellStyle name="Обычный 260 6 3" xfId="17667"/>
    <cellStyle name="Обычный 260 6 4" xfId="29572"/>
    <cellStyle name="Обычный 260 6 5" xfId="41181"/>
    <cellStyle name="Обычный 260 7" xfId="6901"/>
    <cellStyle name="Обычный 260 7 2" xfId="18642"/>
    <cellStyle name="Обычный 260 7 3" xfId="30540"/>
    <cellStyle name="Обычный 260 7 4" xfId="42149"/>
    <cellStyle name="Обычный 260 8" xfId="11980"/>
    <cellStyle name="Обычный 260 8 2" xfId="23567"/>
    <cellStyle name="Обычный 260 8 3" xfId="35462"/>
    <cellStyle name="Обычный 260 8 4" xfId="47071"/>
    <cellStyle name="Обычный 260 9" xfId="12864"/>
    <cellStyle name="Обычный 260 9 2" xfId="24450"/>
    <cellStyle name="Обычный 260 9 3" xfId="36343"/>
    <cellStyle name="Обычный 260 9 4" xfId="47952"/>
    <cellStyle name="Обычный 261" xfId="535"/>
    <cellStyle name="Обычный 261 10" xfId="13742"/>
    <cellStyle name="Обычный 261 11" xfId="25647"/>
    <cellStyle name="Обычный 261 12" xfId="37256"/>
    <cellStyle name="Обычный 261 2" xfId="3042"/>
    <cellStyle name="Обычный 261 2 2" xfId="7781"/>
    <cellStyle name="Обычный 261 2 2 2" xfId="19523"/>
    <cellStyle name="Обычный 261 2 2 3" xfId="31420"/>
    <cellStyle name="Обычный 261 2 2 4" xfId="43029"/>
    <cellStyle name="Обычный 261 2 3" xfId="14619"/>
    <cellStyle name="Обычный 261 2 4" xfId="26524"/>
    <cellStyle name="Обычный 261 2 5" xfId="38133"/>
    <cellStyle name="Обычный 261 3" xfId="3987"/>
    <cellStyle name="Обычный 261 3 2" xfId="8722"/>
    <cellStyle name="Обычный 261 3 2 2" xfId="20464"/>
    <cellStyle name="Обычный 261 3 2 3" xfId="32361"/>
    <cellStyle name="Обычный 261 3 2 4" xfId="43970"/>
    <cellStyle name="Обычный 261 3 3" xfId="15560"/>
    <cellStyle name="Обычный 261 3 4" xfId="27465"/>
    <cellStyle name="Обычный 261 3 5" xfId="39074"/>
    <cellStyle name="Обычный 261 4" xfId="4929"/>
    <cellStyle name="Обычный 261 4 2" xfId="9668"/>
    <cellStyle name="Обычный 261 4 2 2" xfId="21408"/>
    <cellStyle name="Обычный 261 4 2 3" xfId="33305"/>
    <cellStyle name="Обычный 261 4 2 4" xfId="44914"/>
    <cellStyle name="Обычный 261 4 3" xfId="16504"/>
    <cellStyle name="Обычный 261 4 4" xfId="28409"/>
    <cellStyle name="Обычный 261 4 5" xfId="40018"/>
    <cellStyle name="Обычный 261 5" xfId="5516"/>
    <cellStyle name="Обычный 261 5 2" xfId="10257"/>
    <cellStyle name="Обычный 261 5 2 2" xfId="21997"/>
    <cellStyle name="Обычный 261 5 2 3" xfId="33894"/>
    <cellStyle name="Обычный 261 5 2 4" xfId="45503"/>
    <cellStyle name="Обычный 261 5 3" xfId="17093"/>
    <cellStyle name="Обычный 261 5 4" xfId="28998"/>
    <cellStyle name="Обычный 261 5 5" xfId="40607"/>
    <cellStyle name="Обычный 261 6" xfId="6092"/>
    <cellStyle name="Обычный 261 6 2" xfId="10833"/>
    <cellStyle name="Обычный 261 6 2 2" xfId="22573"/>
    <cellStyle name="Обычный 261 6 2 3" xfId="34470"/>
    <cellStyle name="Обычный 261 6 2 4" xfId="46079"/>
    <cellStyle name="Обычный 261 6 3" xfId="17669"/>
    <cellStyle name="Обычный 261 6 4" xfId="29574"/>
    <cellStyle name="Обычный 261 6 5" xfId="41183"/>
    <cellStyle name="Обычный 261 7" xfId="6903"/>
    <cellStyle name="Обычный 261 7 2" xfId="18644"/>
    <cellStyle name="Обычный 261 7 3" xfId="30542"/>
    <cellStyle name="Обычный 261 7 4" xfId="42151"/>
    <cellStyle name="Обычный 261 8" xfId="11982"/>
    <cellStyle name="Обычный 261 8 2" xfId="23569"/>
    <cellStyle name="Обычный 261 8 3" xfId="35464"/>
    <cellStyle name="Обычный 261 8 4" xfId="47073"/>
    <cellStyle name="Обычный 261 9" xfId="12866"/>
    <cellStyle name="Обычный 261 9 2" xfId="24452"/>
    <cellStyle name="Обычный 261 9 3" xfId="36345"/>
    <cellStyle name="Обычный 261 9 4" xfId="47954"/>
    <cellStyle name="Обычный 262" xfId="537"/>
    <cellStyle name="Обычный 262 10" xfId="13744"/>
    <cellStyle name="Обычный 262 11" xfId="25649"/>
    <cellStyle name="Обычный 262 12" xfId="37258"/>
    <cellStyle name="Обычный 262 2" xfId="3044"/>
    <cellStyle name="Обычный 262 2 2" xfId="7783"/>
    <cellStyle name="Обычный 262 2 2 2" xfId="19525"/>
    <cellStyle name="Обычный 262 2 2 3" xfId="31422"/>
    <cellStyle name="Обычный 262 2 2 4" xfId="43031"/>
    <cellStyle name="Обычный 262 2 3" xfId="14621"/>
    <cellStyle name="Обычный 262 2 4" xfId="26526"/>
    <cellStyle name="Обычный 262 2 5" xfId="38135"/>
    <cellStyle name="Обычный 262 3" xfId="3989"/>
    <cellStyle name="Обычный 262 3 2" xfId="8724"/>
    <cellStyle name="Обычный 262 3 2 2" xfId="20466"/>
    <cellStyle name="Обычный 262 3 2 3" xfId="32363"/>
    <cellStyle name="Обычный 262 3 2 4" xfId="43972"/>
    <cellStyle name="Обычный 262 3 3" xfId="15562"/>
    <cellStyle name="Обычный 262 3 4" xfId="27467"/>
    <cellStyle name="Обычный 262 3 5" xfId="39076"/>
    <cellStyle name="Обычный 262 4" xfId="4931"/>
    <cellStyle name="Обычный 262 4 2" xfId="9670"/>
    <cellStyle name="Обычный 262 4 2 2" xfId="21410"/>
    <cellStyle name="Обычный 262 4 2 3" xfId="33307"/>
    <cellStyle name="Обычный 262 4 2 4" xfId="44916"/>
    <cellStyle name="Обычный 262 4 3" xfId="16506"/>
    <cellStyle name="Обычный 262 4 4" xfId="28411"/>
    <cellStyle name="Обычный 262 4 5" xfId="40020"/>
    <cellStyle name="Обычный 262 5" xfId="5518"/>
    <cellStyle name="Обычный 262 5 2" xfId="10259"/>
    <cellStyle name="Обычный 262 5 2 2" xfId="21999"/>
    <cellStyle name="Обычный 262 5 2 3" xfId="33896"/>
    <cellStyle name="Обычный 262 5 2 4" xfId="45505"/>
    <cellStyle name="Обычный 262 5 3" xfId="17095"/>
    <cellStyle name="Обычный 262 5 4" xfId="29000"/>
    <cellStyle name="Обычный 262 5 5" xfId="40609"/>
    <cellStyle name="Обычный 262 6" xfId="6094"/>
    <cellStyle name="Обычный 262 6 2" xfId="10835"/>
    <cellStyle name="Обычный 262 6 2 2" xfId="22575"/>
    <cellStyle name="Обычный 262 6 2 3" xfId="34472"/>
    <cellStyle name="Обычный 262 6 2 4" xfId="46081"/>
    <cellStyle name="Обычный 262 6 3" xfId="17671"/>
    <cellStyle name="Обычный 262 6 4" xfId="29576"/>
    <cellStyle name="Обычный 262 6 5" xfId="41185"/>
    <cellStyle name="Обычный 262 7" xfId="6905"/>
    <cellStyle name="Обычный 262 7 2" xfId="18646"/>
    <cellStyle name="Обычный 262 7 3" xfId="30544"/>
    <cellStyle name="Обычный 262 7 4" xfId="42153"/>
    <cellStyle name="Обычный 262 8" xfId="11984"/>
    <cellStyle name="Обычный 262 8 2" xfId="23571"/>
    <cellStyle name="Обычный 262 8 3" xfId="35466"/>
    <cellStyle name="Обычный 262 8 4" xfId="47075"/>
    <cellStyle name="Обычный 262 9" xfId="12868"/>
    <cellStyle name="Обычный 262 9 2" xfId="24454"/>
    <cellStyle name="Обычный 262 9 3" xfId="36347"/>
    <cellStyle name="Обычный 262 9 4" xfId="47956"/>
    <cellStyle name="Обычный 263" xfId="539"/>
    <cellStyle name="Обычный 263 10" xfId="13748"/>
    <cellStyle name="Обычный 263 11" xfId="25653"/>
    <cellStyle name="Обычный 263 12" xfId="37262"/>
    <cellStyle name="Обычный 263 2" xfId="3048"/>
    <cellStyle name="Обычный 263 2 2" xfId="7787"/>
    <cellStyle name="Обычный 263 2 2 2" xfId="19529"/>
    <cellStyle name="Обычный 263 2 2 3" xfId="31426"/>
    <cellStyle name="Обычный 263 2 2 4" xfId="43035"/>
    <cellStyle name="Обычный 263 2 3" xfId="14625"/>
    <cellStyle name="Обычный 263 2 4" xfId="26530"/>
    <cellStyle name="Обычный 263 2 5" xfId="38139"/>
    <cellStyle name="Обычный 263 3" xfId="3993"/>
    <cellStyle name="Обычный 263 3 2" xfId="8728"/>
    <cellStyle name="Обычный 263 3 2 2" xfId="20470"/>
    <cellStyle name="Обычный 263 3 2 3" xfId="32367"/>
    <cellStyle name="Обычный 263 3 2 4" xfId="43976"/>
    <cellStyle name="Обычный 263 3 3" xfId="15566"/>
    <cellStyle name="Обычный 263 3 4" xfId="27471"/>
    <cellStyle name="Обычный 263 3 5" xfId="39080"/>
    <cellStyle name="Обычный 263 4" xfId="4935"/>
    <cellStyle name="Обычный 263 4 2" xfId="9674"/>
    <cellStyle name="Обычный 263 4 2 2" xfId="21414"/>
    <cellStyle name="Обычный 263 4 2 3" xfId="33311"/>
    <cellStyle name="Обычный 263 4 2 4" xfId="44920"/>
    <cellStyle name="Обычный 263 4 3" xfId="16510"/>
    <cellStyle name="Обычный 263 4 4" xfId="28415"/>
    <cellStyle name="Обычный 263 4 5" xfId="40024"/>
    <cellStyle name="Обычный 263 5" xfId="5522"/>
    <cellStyle name="Обычный 263 5 2" xfId="10263"/>
    <cellStyle name="Обычный 263 5 2 2" xfId="22003"/>
    <cellStyle name="Обычный 263 5 2 3" xfId="33900"/>
    <cellStyle name="Обычный 263 5 2 4" xfId="45509"/>
    <cellStyle name="Обычный 263 5 3" xfId="17099"/>
    <cellStyle name="Обычный 263 5 4" xfId="29004"/>
    <cellStyle name="Обычный 263 5 5" xfId="40613"/>
    <cellStyle name="Обычный 263 6" xfId="6098"/>
    <cellStyle name="Обычный 263 6 2" xfId="10839"/>
    <cellStyle name="Обычный 263 6 2 2" xfId="22579"/>
    <cellStyle name="Обычный 263 6 2 3" xfId="34476"/>
    <cellStyle name="Обычный 263 6 2 4" xfId="46085"/>
    <cellStyle name="Обычный 263 6 3" xfId="17675"/>
    <cellStyle name="Обычный 263 6 4" xfId="29580"/>
    <cellStyle name="Обычный 263 6 5" xfId="41189"/>
    <cellStyle name="Обычный 263 7" xfId="6909"/>
    <cellStyle name="Обычный 263 7 2" xfId="18650"/>
    <cellStyle name="Обычный 263 7 3" xfId="30548"/>
    <cellStyle name="Обычный 263 7 4" xfId="42157"/>
    <cellStyle name="Обычный 263 8" xfId="11988"/>
    <cellStyle name="Обычный 263 8 2" xfId="23575"/>
    <cellStyle name="Обычный 263 8 3" xfId="35470"/>
    <cellStyle name="Обычный 263 8 4" xfId="47079"/>
    <cellStyle name="Обычный 263 9" xfId="12872"/>
    <cellStyle name="Обычный 263 9 2" xfId="24458"/>
    <cellStyle name="Обычный 263 9 3" xfId="36351"/>
    <cellStyle name="Обычный 263 9 4" xfId="47960"/>
    <cellStyle name="Обычный 264" xfId="540"/>
    <cellStyle name="Обычный 264 10" xfId="13749"/>
    <cellStyle name="Обычный 264 11" xfId="25654"/>
    <cellStyle name="Обычный 264 12" xfId="37263"/>
    <cellStyle name="Обычный 264 2" xfId="3049"/>
    <cellStyle name="Обычный 264 2 2" xfId="7788"/>
    <cellStyle name="Обычный 264 2 2 2" xfId="19530"/>
    <cellStyle name="Обычный 264 2 2 3" xfId="31427"/>
    <cellStyle name="Обычный 264 2 2 4" xfId="43036"/>
    <cellStyle name="Обычный 264 2 3" xfId="14626"/>
    <cellStyle name="Обычный 264 2 4" xfId="26531"/>
    <cellStyle name="Обычный 264 2 5" xfId="38140"/>
    <cellStyle name="Обычный 264 3" xfId="3994"/>
    <cellStyle name="Обычный 264 3 2" xfId="8729"/>
    <cellStyle name="Обычный 264 3 2 2" xfId="20471"/>
    <cellStyle name="Обычный 264 3 2 3" xfId="32368"/>
    <cellStyle name="Обычный 264 3 2 4" xfId="43977"/>
    <cellStyle name="Обычный 264 3 3" xfId="15567"/>
    <cellStyle name="Обычный 264 3 4" xfId="27472"/>
    <cellStyle name="Обычный 264 3 5" xfId="39081"/>
    <cellStyle name="Обычный 264 4" xfId="4936"/>
    <cellStyle name="Обычный 264 4 2" xfId="9675"/>
    <cellStyle name="Обычный 264 4 2 2" xfId="21415"/>
    <cellStyle name="Обычный 264 4 2 3" xfId="33312"/>
    <cellStyle name="Обычный 264 4 2 4" xfId="44921"/>
    <cellStyle name="Обычный 264 4 3" xfId="16511"/>
    <cellStyle name="Обычный 264 4 4" xfId="28416"/>
    <cellStyle name="Обычный 264 4 5" xfId="40025"/>
    <cellStyle name="Обычный 264 5" xfId="5523"/>
    <cellStyle name="Обычный 264 5 2" xfId="10264"/>
    <cellStyle name="Обычный 264 5 2 2" xfId="22004"/>
    <cellStyle name="Обычный 264 5 2 3" xfId="33901"/>
    <cellStyle name="Обычный 264 5 2 4" xfId="45510"/>
    <cellStyle name="Обычный 264 5 3" xfId="17100"/>
    <cellStyle name="Обычный 264 5 4" xfId="29005"/>
    <cellStyle name="Обычный 264 5 5" xfId="40614"/>
    <cellStyle name="Обычный 264 6" xfId="6099"/>
    <cellStyle name="Обычный 264 6 2" xfId="10840"/>
    <cellStyle name="Обычный 264 6 2 2" xfId="22580"/>
    <cellStyle name="Обычный 264 6 2 3" xfId="34477"/>
    <cellStyle name="Обычный 264 6 2 4" xfId="46086"/>
    <cellStyle name="Обычный 264 6 3" xfId="17676"/>
    <cellStyle name="Обычный 264 6 4" xfId="29581"/>
    <cellStyle name="Обычный 264 6 5" xfId="41190"/>
    <cellStyle name="Обычный 264 7" xfId="6910"/>
    <cellStyle name="Обычный 264 7 2" xfId="18651"/>
    <cellStyle name="Обычный 264 7 3" xfId="30549"/>
    <cellStyle name="Обычный 264 7 4" xfId="42158"/>
    <cellStyle name="Обычный 264 8" xfId="11989"/>
    <cellStyle name="Обычный 264 8 2" xfId="23576"/>
    <cellStyle name="Обычный 264 8 3" xfId="35471"/>
    <cellStyle name="Обычный 264 8 4" xfId="47080"/>
    <cellStyle name="Обычный 264 9" xfId="12873"/>
    <cellStyle name="Обычный 264 9 2" xfId="24459"/>
    <cellStyle name="Обычный 264 9 3" xfId="36352"/>
    <cellStyle name="Обычный 264 9 4" xfId="47961"/>
    <cellStyle name="Обычный 265" xfId="543"/>
    <cellStyle name="Обычный 265 10" xfId="13752"/>
    <cellStyle name="Обычный 265 11" xfId="25657"/>
    <cellStyle name="Обычный 265 12" xfId="37266"/>
    <cellStyle name="Обычный 265 2" xfId="3052"/>
    <cellStyle name="Обычный 265 2 2" xfId="7791"/>
    <cellStyle name="Обычный 265 2 2 2" xfId="19533"/>
    <cellStyle name="Обычный 265 2 2 3" xfId="31430"/>
    <cellStyle name="Обычный 265 2 2 4" xfId="43039"/>
    <cellStyle name="Обычный 265 2 3" xfId="14629"/>
    <cellStyle name="Обычный 265 2 4" xfId="26534"/>
    <cellStyle name="Обычный 265 2 5" xfId="38143"/>
    <cellStyle name="Обычный 265 3" xfId="3997"/>
    <cellStyle name="Обычный 265 3 2" xfId="8732"/>
    <cellStyle name="Обычный 265 3 2 2" xfId="20474"/>
    <cellStyle name="Обычный 265 3 2 3" xfId="32371"/>
    <cellStyle name="Обычный 265 3 2 4" xfId="43980"/>
    <cellStyle name="Обычный 265 3 3" xfId="15570"/>
    <cellStyle name="Обычный 265 3 4" xfId="27475"/>
    <cellStyle name="Обычный 265 3 5" xfId="39084"/>
    <cellStyle name="Обычный 265 4" xfId="4939"/>
    <cellStyle name="Обычный 265 4 2" xfId="9678"/>
    <cellStyle name="Обычный 265 4 2 2" xfId="21418"/>
    <cellStyle name="Обычный 265 4 2 3" xfId="33315"/>
    <cellStyle name="Обычный 265 4 2 4" xfId="44924"/>
    <cellStyle name="Обычный 265 4 3" xfId="16514"/>
    <cellStyle name="Обычный 265 4 4" xfId="28419"/>
    <cellStyle name="Обычный 265 4 5" xfId="40028"/>
    <cellStyle name="Обычный 265 5" xfId="5526"/>
    <cellStyle name="Обычный 265 5 2" xfId="10267"/>
    <cellStyle name="Обычный 265 5 2 2" xfId="22007"/>
    <cellStyle name="Обычный 265 5 2 3" xfId="33904"/>
    <cellStyle name="Обычный 265 5 2 4" xfId="45513"/>
    <cellStyle name="Обычный 265 5 3" xfId="17103"/>
    <cellStyle name="Обычный 265 5 4" xfId="29008"/>
    <cellStyle name="Обычный 265 5 5" xfId="40617"/>
    <cellStyle name="Обычный 265 6" xfId="6102"/>
    <cellStyle name="Обычный 265 6 2" xfId="10843"/>
    <cellStyle name="Обычный 265 6 2 2" xfId="22583"/>
    <cellStyle name="Обычный 265 6 2 3" xfId="34480"/>
    <cellStyle name="Обычный 265 6 2 4" xfId="46089"/>
    <cellStyle name="Обычный 265 6 3" xfId="17679"/>
    <cellStyle name="Обычный 265 6 4" xfId="29584"/>
    <cellStyle name="Обычный 265 6 5" xfId="41193"/>
    <cellStyle name="Обычный 265 7" xfId="6913"/>
    <cellStyle name="Обычный 265 7 2" xfId="18654"/>
    <cellStyle name="Обычный 265 7 3" xfId="30552"/>
    <cellStyle name="Обычный 265 7 4" xfId="42161"/>
    <cellStyle name="Обычный 265 8" xfId="11992"/>
    <cellStyle name="Обычный 265 8 2" xfId="23579"/>
    <cellStyle name="Обычный 265 8 3" xfId="35474"/>
    <cellStyle name="Обычный 265 8 4" xfId="47083"/>
    <cellStyle name="Обычный 265 9" xfId="12876"/>
    <cellStyle name="Обычный 265 9 2" xfId="24462"/>
    <cellStyle name="Обычный 265 9 3" xfId="36355"/>
    <cellStyle name="Обычный 265 9 4" xfId="47964"/>
    <cellStyle name="Обычный 266" xfId="545"/>
    <cellStyle name="Обычный 266 10" xfId="13754"/>
    <cellStyle name="Обычный 266 11" xfId="25659"/>
    <cellStyle name="Обычный 266 12" xfId="37268"/>
    <cellStyle name="Обычный 266 2" xfId="3054"/>
    <cellStyle name="Обычный 266 2 2" xfId="7793"/>
    <cellStyle name="Обычный 266 2 2 2" xfId="19535"/>
    <cellStyle name="Обычный 266 2 2 3" xfId="31432"/>
    <cellStyle name="Обычный 266 2 2 4" xfId="43041"/>
    <cellStyle name="Обычный 266 2 3" xfId="14631"/>
    <cellStyle name="Обычный 266 2 4" xfId="26536"/>
    <cellStyle name="Обычный 266 2 5" xfId="38145"/>
    <cellStyle name="Обычный 266 3" xfId="3999"/>
    <cellStyle name="Обычный 266 3 2" xfId="8734"/>
    <cellStyle name="Обычный 266 3 2 2" xfId="20476"/>
    <cellStyle name="Обычный 266 3 2 3" xfId="32373"/>
    <cellStyle name="Обычный 266 3 2 4" xfId="43982"/>
    <cellStyle name="Обычный 266 3 3" xfId="15572"/>
    <cellStyle name="Обычный 266 3 4" xfId="27477"/>
    <cellStyle name="Обычный 266 3 5" xfId="39086"/>
    <cellStyle name="Обычный 266 4" xfId="4941"/>
    <cellStyle name="Обычный 266 4 2" xfId="9680"/>
    <cellStyle name="Обычный 266 4 2 2" xfId="21420"/>
    <cellStyle name="Обычный 266 4 2 3" xfId="33317"/>
    <cellStyle name="Обычный 266 4 2 4" xfId="44926"/>
    <cellStyle name="Обычный 266 4 3" xfId="16516"/>
    <cellStyle name="Обычный 266 4 4" xfId="28421"/>
    <cellStyle name="Обычный 266 4 5" xfId="40030"/>
    <cellStyle name="Обычный 266 5" xfId="5528"/>
    <cellStyle name="Обычный 266 5 2" xfId="10269"/>
    <cellStyle name="Обычный 266 5 2 2" xfId="22009"/>
    <cellStyle name="Обычный 266 5 2 3" xfId="33906"/>
    <cellStyle name="Обычный 266 5 2 4" xfId="45515"/>
    <cellStyle name="Обычный 266 5 3" xfId="17105"/>
    <cellStyle name="Обычный 266 5 4" xfId="29010"/>
    <cellStyle name="Обычный 266 5 5" xfId="40619"/>
    <cellStyle name="Обычный 266 6" xfId="6104"/>
    <cellStyle name="Обычный 266 6 2" xfId="10845"/>
    <cellStyle name="Обычный 266 6 2 2" xfId="22585"/>
    <cellStyle name="Обычный 266 6 2 3" xfId="34482"/>
    <cellStyle name="Обычный 266 6 2 4" xfId="46091"/>
    <cellStyle name="Обычный 266 6 3" xfId="17681"/>
    <cellStyle name="Обычный 266 6 4" xfId="29586"/>
    <cellStyle name="Обычный 266 6 5" xfId="41195"/>
    <cellStyle name="Обычный 266 7" xfId="6915"/>
    <cellStyle name="Обычный 266 7 2" xfId="18656"/>
    <cellStyle name="Обычный 266 7 3" xfId="30554"/>
    <cellStyle name="Обычный 266 7 4" xfId="42163"/>
    <cellStyle name="Обычный 266 8" xfId="11994"/>
    <cellStyle name="Обычный 266 8 2" xfId="23581"/>
    <cellStyle name="Обычный 266 8 3" xfId="35476"/>
    <cellStyle name="Обычный 266 8 4" xfId="47085"/>
    <cellStyle name="Обычный 266 9" xfId="12878"/>
    <cellStyle name="Обычный 266 9 2" xfId="24464"/>
    <cellStyle name="Обычный 266 9 3" xfId="36357"/>
    <cellStyle name="Обычный 266 9 4" xfId="47966"/>
    <cellStyle name="Обычный 267" xfId="550"/>
    <cellStyle name="Обычный 267 10" xfId="13759"/>
    <cellStyle name="Обычный 267 11" xfId="25664"/>
    <cellStyle name="Обычный 267 12" xfId="37273"/>
    <cellStyle name="Обычный 267 2" xfId="3059"/>
    <cellStyle name="Обычный 267 2 2" xfId="7798"/>
    <cellStyle name="Обычный 267 2 2 2" xfId="19540"/>
    <cellStyle name="Обычный 267 2 2 3" xfId="31437"/>
    <cellStyle name="Обычный 267 2 2 4" xfId="43046"/>
    <cellStyle name="Обычный 267 2 3" xfId="14636"/>
    <cellStyle name="Обычный 267 2 4" xfId="26541"/>
    <cellStyle name="Обычный 267 2 5" xfId="38150"/>
    <cellStyle name="Обычный 267 3" xfId="4004"/>
    <cellStyle name="Обычный 267 3 2" xfId="8739"/>
    <cellStyle name="Обычный 267 3 2 2" xfId="20481"/>
    <cellStyle name="Обычный 267 3 2 3" xfId="32378"/>
    <cellStyle name="Обычный 267 3 2 4" xfId="43987"/>
    <cellStyle name="Обычный 267 3 3" xfId="15577"/>
    <cellStyle name="Обычный 267 3 4" xfId="27482"/>
    <cellStyle name="Обычный 267 3 5" xfId="39091"/>
    <cellStyle name="Обычный 267 4" xfId="4946"/>
    <cellStyle name="Обычный 267 4 2" xfId="9685"/>
    <cellStyle name="Обычный 267 4 2 2" xfId="21425"/>
    <cellStyle name="Обычный 267 4 2 3" xfId="33322"/>
    <cellStyle name="Обычный 267 4 2 4" xfId="44931"/>
    <cellStyle name="Обычный 267 4 3" xfId="16521"/>
    <cellStyle name="Обычный 267 4 4" xfId="28426"/>
    <cellStyle name="Обычный 267 4 5" xfId="40035"/>
    <cellStyle name="Обычный 267 5" xfId="5533"/>
    <cellStyle name="Обычный 267 5 2" xfId="10274"/>
    <cellStyle name="Обычный 267 5 2 2" xfId="22014"/>
    <cellStyle name="Обычный 267 5 2 3" xfId="33911"/>
    <cellStyle name="Обычный 267 5 2 4" xfId="45520"/>
    <cellStyle name="Обычный 267 5 3" xfId="17110"/>
    <cellStyle name="Обычный 267 5 4" xfId="29015"/>
    <cellStyle name="Обычный 267 5 5" xfId="40624"/>
    <cellStyle name="Обычный 267 6" xfId="6109"/>
    <cellStyle name="Обычный 267 6 2" xfId="10850"/>
    <cellStyle name="Обычный 267 6 2 2" xfId="22590"/>
    <cellStyle name="Обычный 267 6 2 3" xfId="34487"/>
    <cellStyle name="Обычный 267 6 2 4" xfId="46096"/>
    <cellStyle name="Обычный 267 6 3" xfId="17686"/>
    <cellStyle name="Обычный 267 6 4" xfId="29591"/>
    <cellStyle name="Обычный 267 6 5" xfId="41200"/>
    <cellStyle name="Обычный 267 7" xfId="6920"/>
    <cellStyle name="Обычный 267 7 2" xfId="18661"/>
    <cellStyle name="Обычный 267 7 3" xfId="30559"/>
    <cellStyle name="Обычный 267 7 4" xfId="42168"/>
    <cellStyle name="Обычный 267 8" xfId="11999"/>
    <cellStyle name="Обычный 267 8 2" xfId="23586"/>
    <cellStyle name="Обычный 267 8 3" xfId="35481"/>
    <cellStyle name="Обычный 267 8 4" xfId="47090"/>
    <cellStyle name="Обычный 267 9" xfId="12883"/>
    <cellStyle name="Обычный 267 9 2" xfId="24469"/>
    <cellStyle name="Обычный 267 9 3" xfId="36362"/>
    <cellStyle name="Обычный 267 9 4" xfId="47971"/>
    <cellStyle name="Обычный 268" xfId="551"/>
    <cellStyle name="Обычный 268 10" xfId="13760"/>
    <cellStyle name="Обычный 268 11" xfId="25665"/>
    <cellStyle name="Обычный 268 12" xfId="37274"/>
    <cellStyle name="Обычный 268 2" xfId="3060"/>
    <cellStyle name="Обычный 268 2 2" xfId="7799"/>
    <cellStyle name="Обычный 268 2 2 2" xfId="19541"/>
    <cellStyle name="Обычный 268 2 2 3" xfId="31438"/>
    <cellStyle name="Обычный 268 2 2 4" xfId="43047"/>
    <cellStyle name="Обычный 268 2 3" xfId="14637"/>
    <cellStyle name="Обычный 268 2 4" xfId="26542"/>
    <cellStyle name="Обычный 268 2 5" xfId="38151"/>
    <cellStyle name="Обычный 268 3" xfId="4005"/>
    <cellStyle name="Обычный 268 3 2" xfId="8740"/>
    <cellStyle name="Обычный 268 3 2 2" xfId="20482"/>
    <cellStyle name="Обычный 268 3 2 3" xfId="32379"/>
    <cellStyle name="Обычный 268 3 2 4" xfId="43988"/>
    <cellStyle name="Обычный 268 3 3" xfId="15578"/>
    <cellStyle name="Обычный 268 3 4" xfId="27483"/>
    <cellStyle name="Обычный 268 3 5" xfId="39092"/>
    <cellStyle name="Обычный 268 4" xfId="4947"/>
    <cellStyle name="Обычный 268 4 2" xfId="9686"/>
    <cellStyle name="Обычный 268 4 2 2" xfId="21426"/>
    <cellStyle name="Обычный 268 4 2 3" xfId="33323"/>
    <cellStyle name="Обычный 268 4 2 4" xfId="44932"/>
    <cellStyle name="Обычный 268 4 3" xfId="16522"/>
    <cellStyle name="Обычный 268 4 4" xfId="28427"/>
    <cellStyle name="Обычный 268 4 5" xfId="40036"/>
    <cellStyle name="Обычный 268 5" xfId="5534"/>
    <cellStyle name="Обычный 268 5 2" xfId="10275"/>
    <cellStyle name="Обычный 268 5 2 2" xfId="22015"/>
    <cellStyle name="Обычный 268 5 2 3" xfId="33912"/>
    <cellStyle name="Обычный 268 5 2 4" xfId="45521"/>
    <cellStyle name="Обычный 268 5 3" xfId="17111"/>
    <cellStyle name="Обычный 268 5 4" xfId="29016"/>
    <cellStyle name="Обычный 268 5 5" xfId="40625"/>
    <cellStyle name="Обычный 268 6" xfId="6110"/>
    <cellStyle name="Обычный 268 6 2" xfId="10851"/>
    <cellStyle name="Обычный 268 6 2 2" xfId="22591"/>
    <cellStyle name="Обычный 268 6 2 3" xfId="34488"/>
    <cellStyle name="Обычный 268 6 2 4" xfId="46097"/>
    <cellStyle name="Обычный 268 6 3" xfId="17687"/>
    <cellStyle name="Обычный 268 6 4" xfId="29592"/>
    <cellStyle name="Обычный 268 6 5" xfId="41201"/>
    <cellStyle name="Обычный 268 7" xfId="6921"/>
    <cellStyle name="Обычный 268 7 2" xfId="18662"/>
    <cellStyle name="Обычный 268 7 3" xfId="30560"/>
    <cellStyle name="Обычный 268 7 4" xfId="42169"/>
    <cellStyle name="Обычный 268 8" xfId="12000"/>
    <cellStyle name="Обычный 268 8 2" xfId="23587"/>
    <cellStyle name="Обычный 268 8 3" xfId="35482"/>
    <cellStyle name="Обычный 268 8 4" xfId="47091"/>
    <cellStyle name="Обычный 268 9" xfId="12884"/>
    <cellStyle name="Обычный 268 9 2" xfId="24470"/>
    <cellStyle name="Обычный 268 9 3" xfId="36363"/>
    <cellStyle name="Обычный 268 9 4" xfId="47972"/>
    <cellStyle name="Обычный 269" xfId="553"/>
    <cellStyle name="Обычный 269 10" xfId="13762"/>
    <cellStyle name="Обычный 269 11" xfId="25667"/>
    <cellStyle name="Обычный 269 12" xfId="37276"/>
    <cellStyle name="Обычный 269 2" xfId="3062"/>
    <cellStyle name="Обычный 269 2 2" xfId="7801"/>
    <cellStyle name="Обычный 269 2 2 2" xfId="19543"/>
    <cellStyle name="Обычный 269 2 2 3" xfId="31440"/>
    <cellStyle name="Обычный 269 2 2 4" xfId="43049"/>
    <cellStyle name="Обычный 269 2 3" xfId="14639"/>
    <cellStyle name="Обычный 269 2 4" xfId="26544"/>
    <cellStyle name="Обычный 269 2 5" xfId="38153"/>
    <cellStyle name="Обычный 269 3" xfId="4007"/>
    <cellStyle name="Обычный 269 3 2" xfId="8742"/>
    <cellStyle name="Обычный 269 3 2 2" xfId="20484"/>
    <cellStyle name="Обычный 269 3 2 3" xfId="32381"/>
    <cellStyle name="Обычный 269 3 2 4" xfId="43990"/>
    <cellStyle name="Обычный 269 3 3" xfId="15580"/>
    <cellStyle name="Обычный 269 3 4" xfId="27485"/>
    <cellStyle name="Обычный 269 3 5" xfId="39094"/>
    <cellStyle name="Обычный 269 4" xfId="4949"/>
    <cellStyle name="Обычный 269 4 2" xfId="9688"/>
    <cellStyle name="Обычный 269 4 2 2" xfId="21428"/>
    <cellStyle name="Обычный 269 4 2 3" xfId="33325"/>
    <cellStyle name="Обычный 269 4 2 4" xfId="44934"/>
    <cellStyle name="Обычный 269 4 3" xfId="16524"/>
    <cellStyle name="Обычный 269 4 4" xfId="28429"/>
    <cellStyle name="Обычный 269 4 5" xfId="40038"/>
    <cellStyle name="Обычный 269 5" xfId="5536"/>
    <cellStyle name="Обычный 269 5 2" xfId="10277"/>
    <cellStyle name="Обычный 269 5 2 2" xfId="22017"/>
    <cellStyle name="Обычный 269 5 2 3" xfId="33914"/>
    <cellStyle name="Обычный 269 5 2 4" xfId="45523"/>
    <cellStyle name="Обычный 269 5 3" xfId="17113"/>
    <cellStyle name="Обычный 269 5 4" xfId="29018"/>
    <cellStyle name="Обычный 269 5 5" xfId="40627"/>
    <cellStyle name="Обычный 269 6" xfId="6112"/>
    <cellStyle name="Обычный 269 6 2" xfId="10853"/>
    <cellStyle name="Обычный 269 6 2 2" xfId="22593"/>
    <cellStyle name="Обычный 269 6 2 3" xfId="34490"/>
    <cellStyle name="Обычный 269 6 2 4" xfId="46099"/>
    <cellStyle name="Обычный 269 6 3" xfId="17689"/>
    <cellStyle name="Обычный 269 6 4" xfId="29594"/>
    <cellStyle name="Обычный 269 6 5" xfId="41203"/>
    <cellStyle name="Обычный 269 7" xfId="6923"/>
    <cellStyle name="Обычный 269 7 2" xfId="18664"/>
    <cellStyle name="Обычный 269 7 3" xfId="30562"/>
    <cellStyle name="Обычный 269 7 4" xfId="42171"/>
    <cellStyle name="Обычный 269 8" xfId="12002"/>
    <cellStyle name="Обычный 269 8 2" xfId="23589"/>
    <cellStyle name="Обычный 269 8 3" xfId="35484"/>
    <cellStyle name="Обычный 269 8 4" xfId="47093"/>
    <cellStyle name="Обычный 269 9" xfId="12886"/>
    <cellStyle name="Обычный 269 9 2" xfId="24472"/>
    <cellStyle name="Обычный 269 9 3" xfId="36365"/>
    <cellStyle name="Обычный 269 9 4" xfId="47974"/>
    <cellStyle name="Обычный 27" xfId="49"/>
    <cellStyle name="Обычный 27 10" xfId="11168"/>
    <cellStyle name="Обычный 27 10 2" xfId="23092"/>
    <cellStyle name="Обычный 27 10 3" xfId="34987"/>
    <cellStyle name="Обычный 27 10 4" xfId="46596"/>
    <cellStyle name="Обычный 27 11" xfId="11505"/>
    <cellStyle name="Обычный 27 11 2" xfId="23975"/>
    <cellStyle name="Обычный 27 11 3" xfId="35868"/>
    <cellStyle name="Обычный 27 11 4" xfId="47477"/>
    <cellStyle name="Обычный 27 12" xfId="12389"/>
    <cellStyle name="Обычный 27 13" xfId="13265"/>
    <cellStyle name="Обычный 27 14" xfId="24896"/>
    <cellStyle name="Обычный 27 15" xfId="25170"/>
    <cellStyle name="Обычный 27 16" xfId="36779"/>
    <cellStyle name="Обычный 27 2" xfId="690"/>
    <cellStyle name="Обычный 27 2 10" xfId="25788"/>
    <cellStyle name="Обычный 27 2 11" xfId="37397"/>
    <cellStyle name="Обычный 27 2 2" xfId="3185"/>
    <cellStyle name="Обычный 27 2 2 2" xfId="7922"/>
    <cellStyle name="Обычный 27 2 2 2 2" xfId="19664"/>
    <cellStyle name="Обычный 27 2 2 2 3" xfId="31561"/>
    <cellStyle name="Обычный 27 2 2 2 4" xfId="43170"/>
    <cellStyle name="Обычный 27 2 2 3" xfId="14760"/>
    <cellStyle name="Обычный 27 2 2 4" xfId="26665"/>
    <cellStyle name="Обычный 27 2 2 5" xfId="38274"/>
    <cellStyle name="Обычный 27 2 3" xfId="4128"/>
    <cellStyle name="Обычный 27 2 3 2" xfId="8863"/>
    <cellStyle name="Обычный 27 2 3 2 2" xfId="20605"/>
    <cellStyle name="Обычный 27 2 3 2 3" xfId="32502"/>
    <cellStyle name="Обычный 27 2 3 2 4" xfId="44111"/>
    <cellStyle name="Обычный 27 2 3 3" xfId="15701"/>
    <cellStyle name="Обычный 27 2 3 4" xfId="27606"/>
    <cellStyle name="Обычный 27 2 3 5" xfId="39215"/>
    <cellStyle name="Обычный 27 2 4" xfId="7045"/>
    <cellStyle name="Обычный 27 2 4 2" xfId="18786"/>
    <cellStyle name="Обычный 27 2 4 3" xfId="30684"/>
    <cellStyle name="Обычный 27 2 4 4" xfId="42293"/>
    <cellStyle name="Обычный 27 2 5" xfId="11292"/>
    <cellStyle name="Обычный 27 2 5 2" xfId="23710"/>
    <cellStyle name="Обычный 27 2 5 3" xfId="35605"/>
    <cellStyle name="Обычный 27 2 5 4" xfId="47214"/>
    <cellStyle name="Обычный 27 2 6" xfId="12123"/>
    <cellStyle name="Обычный 27 2 6 2" xfId="24593"/>
    <cellStyle name="Обычный 27 2 6 3" xfId="36486"/>
    <cellStyle name="Обычный 27 2 6 4" xfId="48095"/>
    <cellStyle name="Обычный 27 2 7" xfId="13007"/>
    <cellStyle name="Обычный 27 2 8" xfId="13883"/>
    <cellStyle name="Обычный 27 2 9" xfId="25017"/>
    <cellStyle name="Обычный 27 3" xfId="2564"/>
    <cellStyle name="Обычный 27 3 2" xfId="7304"/>
    <cellStyle name="Обычный 27 3 2 2" xfId="19046"/>
    <cellStyle name="Обычный 27 3 2 3" xfId="30943"/>
    <cellStyle name="Обычный 27 3 2 4" xfId="42552"/>
    <cellStyle name="Обычный 27 3 3" xfId="14142"/>
    <cellStyle name="Обычный 27 3 4" xfId="26047"/>
    <cellStyle name="Обычный 27 3 5" xfId="37656"/>
    <cellStyle name="Обычный 27 4" xfId="3510"/>
    <cellStyle name="Обычный 27 4 2" xfId="8245"/>
    <cellStyle name="Обычный 27 4 2 2" xfId="19987"/>
    <cellStyle name="Обычный 27 4 2 3" xfId="31884"/>
    <cellStyle name="Обычный 27 4 2 4" xfId="43493"/>
    <cellStyle name="Обычный 27 4 3" xfId="15083"/>
    <cellStyle name="Обычный 27 4 4" xfId="26988"/>
    <cellStyle name="Обычный 27 4 5" xfId="38597"/>
    <cellStyle name="Обычный 27 5" xfId="4451"/>
    <cellStyle name="Обычный 27 5 2" xfId="9189"/>
    <cellStyle name="Обычный 27 5 2 2" xfId="20930"/>
    <cellStyle name="Обычный 27 5 2 3" xfId="32827"/>
    <cellStyle name="Обычный 27 5 2 4" xfId="44436"/>
    <cellStyle name="Обычный 27 5 3" xfId="16026"/>
    <cellStyle name="Обычный 27 5 4" xfId="27931"/>
    <cellStyle name="Обычный 27 5 5" xfId="39540"/>
    <cellStyle name="Обычный 27 6" xfId="5038"/>
    <cellStyle name="Обычный 27 6 2" xfId="9779"/>
    <cellStyle name="Обычный 27 6 2 2" xfId="21519"/>
    <cellStyle name="Обычный 27 6 2 3" xfId="33416"/>
    <cellStyle name="Обычный 27 6 2 4" xfId="45025"/>
    <cellStyle name="Обычный 27 6 3" xfId="16615"/>
    <cellStyle name="Обычный 27 6 4" xfId="28520"/>
    <cellStyle name="Обычный 27 6 5" xfId="40129"/>
    <cellStyle name="Обычный 27 7" xfId="5614"/>
    <cellStyle name="Обычный 27 7 2" xfId="10355"/>
    <cellStyle name="Обычный 27 7 2 2" xfId="22095"/>
    <cellStyle name="Обычный 27 7 2 3" xfId="33992"/>
    <cellStyle name="Обычный 27 7 2 4" xfId="45601"/>
    <cellStyle name="Обычный 27 7 3" xfId="17191"/>
    <cellStyle name="Обычный 27 7 4" xfId="29096"/>
    <cellStyle name="Обычный 27 7 5" xfId="40705"/>
    <cellStyle name="Обычный 27 8" xfId="6193"/>
    <cellStyle name="Обычный 27 8 2" xfId="10933"/>
    <cellStyle name="Обычный 27 8 2 2" xfId="22673"/>
    <cellStyle name="Обычный 27 8 2 3" xfId="34570"/>
    <cellStyle name="Обычный 27 8 2 4" xfId="46179"/>
    <cellStyle name="Обычный 27 8 3" xfId="17769"/>
    <cellStyle name="Обычный 27 8 4" xfId="29674"/>
    <cellStyle name="Обычный 27 8 5" xfId="41283"/>
    <cellStyle name="Обычный 27 9" xfId="6426"/>
    <cellStyle name="Обычный 27 9 2" xfId="18167"/>
    <cellStyle name="Обычный 27 9 3" xfId="30065"/>
    <cellStyle name="Обычный 27 9 4" xfId="41674"/>
    <cellStyle name="Обычный 270" xfId="555"/>
    <cellStyle name="Обычный 270 10" xfId="13764"/>
    <cellStyle name="Обычный 270 11" xfId="25669"/>
    <cellStyle name="Обычный 270 12" xfId="37278"/>
    <cellStyle name="Обычный 270 2" xfId="3064"/>
    <cellStyle name="Обычный 270 2 2" xfId="7803"/>
    <cellStyle name="Обычный 270 2 2 2" xfId="19545"/>
    <cellStyle name="Обычный 270 2 2 3" xfId="31442"/>
    <cellStyle name="Обычный 270 2 2 4" xfId="43051"/>
    <cellStyle name="Обычный 270 2 3" xfId="14641"/>
    <cellStyle name="Обычный 270 2 4" xfId="26546"/>
    <cellStyle name="Обычный 270 2 5" xfId="38155"/>
    <cellStyle name="Обычный 270 3" xfId="4009"/>
    <cellStyle name="Обычный 270 3 2" xfId="8744"/>
    <cellStyle name="Обычный 270 3 2 2" xfId="20486"/>
    <cellStyle name="Обычный 270 3 2 3" xfId="32383"/>
    <cellStyle name="Обычный 270 3 2 4" xfId="43992"/>
    <cellStyle name="Обычный 270 3 3" xfId="15582"/>
    <cellStyle name="Обычный 270 3 4" xfId="27487"/>
    <cellStyle name="Обычный 270 3 5" xfId="39096"/>
    <cellStyle name="Обычный 270 4" xfId="4951"/>
    <cellStyle name="Обычный 270 4 2" xfId="9690"/>
    <cellStyle name="Обычный 270 4 2 2" xfId="21430"/>
    <cellStyle name="Обычный 270 4 2 3" xfId="33327"/>
    <cellStyle name="Обычный 270 4 2 4" xfId="44936"/>
    <cellStyle name="Обычный 270 4 3" xfId="16526"/>
    <cellStyle name="Обычный 270 4 4" xfId="28431"/>
    <cellStyle name="Обычный 270 4 5" xfId="40040"/>
    <cellStyle name="Обычный 270 5" xfId="5538"/>
    <cellStyle name="Обычный 270 5 2" xfId="10279"/>
    <cellStyle name="Обычный 270 5 2 2" xfId="22019"/>
    <cellStyle name="Обычный 270 5 2 3" xfId="33916"/>
    <cellStyle name="Обычный 270 5 2 4" xfId="45525"/>
    <cellStyle name="Обычный 270 5 3" xfId="17115"/>
    <cellStyle name="Обычный 270 5 4" xfId="29020"/>
    <cellStyle name="Обычный 270 5 5" xfId="40629"/>
    <cellStyle name="Обычный 270 6" xfId="6114"/>
    <cellStyle name="Обычный 270 6 2" xfId="10855"/>
    <cellStyle name="Обычный 270 6 2 2" xfId="22595"/>
    <cellStyle name="Обычный 270 6 2 3" xfId="34492"/>
    <cellStyle name="Обычный 270 6 2 4" xfId="46101"/>
    <cellStyle name="Обычный 270 6 3" xfId="17691"/>
    <cellStyle name="Обычный 270 6 4" xfId="29596"/>
    <cellStyle name="Обычный 270 6 5" xfId="41205"/>
    <cellStyle name="Обычный 270 7" xfId="6925"/>
    <cellStyle name="Обычный 270 7 2" xfId="18666"/>
    <cellStyle name="Обычный 270 7 3" xfId="30564"/>
    <cellStyle name="Обычный 270 7 4" xfId="42173"/>
    <cellStyle name="Обычный 270 8" xfId="12004"/>
    <cellStyle name="Обычный 270 8 2" xfId="23591"/>
    <cellStyle name="Обычный 270 8 3" xfId="35486"/>
    <cellStyle name="Обычный 270 8 4" xfId="47095"/>
    <cellStyle name="Обычный 270 9" xfId="12888"/>
    <cellStyle name="Обычный 270 9 2" xfId="24474"/>
    <cellStyle name="Обычный 270 9 3" xfId="36367"/>
    <cellStyle name="Обычный 270 9 4" xfId="47976"/>
    <cellStyle name="Обычный 271" xfId="556"/>
    <cellStyle name="Обычный 271 10" xfId="13765"/>
    <cellStyle name="Обычный 271 11" xfId="25670"/>
    <cellStyle name="Обычный 271 12" xfId="37279"/>
    <cellStyle name="Обычный 271 2" xfId="3065"/>
    <cellStyle name="Обычный 271 2 2" xfId="7804"/>
    <cellStyle name="Обычный 271 2 2 2" xfId="19546"/>
    <cellStyle name="Обычный 271 2 2 3" xfId="31443"/>
    <cellStyle name="Обычный 271 2 2 4" xfId="43052"/>
    <cellStyle name="Обычный 271 2 3" xfId="14642"/>
    <cellStyle name="Обычный 271 2 4" xfId="26547"/>
    <cellStyle name="Обычный 271 2 5" xfId="38156"/>
    <cellStyle name="Обычный 271 3" xfId="4010"/>
    <cellStyle name="Обычный 271 3 2" xfId="8745"/>
    <cellStyle name="Обычный 271 3 2 2" xfId="20487"/>
    <cellStyle name="Обычный 271 3 2 3" xfId="32384"/>
    <cellStyle name="Обычный 271 3 2 4" xfId="43993"/>
    <cellStyle name="Обычный 271 3 3" xfId="15583"/>
    <cellStyle name="Обычный 271 3 4" xfId="27488"/>
    <cellStyle name="Обычный 271 3 5" xfId="39097"/>
    <cellStyle name="Обычный 271 4" xfId="4952"/>
    <cellStyle name="Обычный 271 4 2" xfId="9691"/>
    <cellStyle name="Обычный 271 4 2 2" xfId="21431"/>
    <cellStyle name="Обычный 271 4 2 3" xfId="33328"/>
    <cellStyle name="Обычный 271 4 2 4" xfId="44937"/>
    <cellStyle name="Обычный 271 4 3" xfId="16527"/>
    <cellStyle name="Обычный 271 4 4" xfId="28432"/>
    <cellStyle name="Обычный 271 4 5" xfId="40041"/>
    <cellStyle name="Обычный 271 5" xfId="5539"/>
    <cellStyle name="Обычный 271 5 2" xfId="10280"/>
    <cellStyle name="Обычный 271 5 2 2" xfId="22020"/>
    <cellStyle name="Обычный 271 5 2 3" xfId="33917"/>
    <cellStyle name="Обычный 271 5 2 4" xfId="45526"/>
    <cellStyle name="Обычный 271 5 3" xfId="17116"/>
    <cellStyle name="Обычный 271 5 4" xfId="29021"/>
    <cellStyle name="Обычный 271 5 5" xfId="40630"/>
    <cellStyle name="Обычный 271 6" xfId="6115"/>
    <cellStyle name="Обычный 271 6 2" xfId="10856"/>
    <cellStyle name="Обычный 271 6 2 2" xfId="22596"/>
    <cellStyle name="Обычный 271 6 2 3" xfId="34493"/>
    <cellStyle name="Обычный 271 6 2 4" xfId="46102"/>
    <cellStyle name="Обычный 271 6 3" xfId="17692"/>
    <cellStyle name="Обычный 271 6 4" xfId="29597"/>
    <cellStyle name="Обычный 271 6 5" xfId="41206"/>
    <cellStyle name="Обычный 271 7" xfId="6926"/>
    <cellStyle name="Обычный 271 7 2" xfId="18667"/>
    <cellStyle name="Обычный 271 7 3" xfId="30565"/>
    <cellStyle name="Обычный 271 7 4" xfId="42174"/>
    <cellStyle name="Обычный 271 8" xfId="12005"/>
    <cellStyle name="Обычный 271 8 2" xfId="23592"/>
    <cellStyle name="Обычный 271 8 3" xfId="35487"/>
    <cellStyle name="Обычный 271 8 4" xfId="47096"/>
    <cellStyle name="Обычный 271 9" xfId="12889"/>
    <cellStyle name="Обычный 271 9 2" xfId="24475"/>
    <cellStyle name="Обычный 271 9 3" xfId="36368"/>
    <cellStyle name="Обычный 271 9 4" xfId="47977"/>
    <cellStyle name="Обычный 272" xfId="558"/>
    <cellStyle name="Обычный 272 10" xfId="13767"/>
    <cellStyle name="Обычный 272 11" xfId="25672"/>
    <cellStyle name="Обычный 272 12" xfId="37281"/>
    <cellStyle name="Обычный 272 2" xfId="3067"/>
    <cellStyle name="Обычный 272 2 2" xfId="7806"/>
    <cellStyle name="Обычный 272 2 2 2" xfId="19548"/>
    <cellStyle name="Обычный 272 2 2 3" xfId="31445"/>
    <cellStyle name="Обычный 272 2 2 4" xfId="43054"/>
    <cellStyle name="Обычный 272 2 3" xfId="14644"/>
    <cellStyle name="Обычный 272 2 4" xfId="26549"/>
    <cellStyle name="Обычный 272 2 5" xfId="38158"/>
    <cellStyle name="Обычный 272 3" xfId="4012"/>
    <cellStyle name="Обычный 272 3 2" xfId="8747"/>
    <cellStyle name="Обычный 272 3 2 2" xfId="20489"/>
    <cellStyle name="Обычный 272 3 2 3" xfId="32386"/>
    <cellStyle name="Обычный 272 3 2 4" xfId="43995"/>
    <cellStyle name="Обычный 272 3 3" xfId="15585"/>
    <cellStyle name="Обычный 272 3 4" xfId="27490"/>
    <cellStyle name="Обычный 272 3 5" xfId="39099"/>
    <cellStyle name="Обычный 272 4" xfId="4954"/>
    <cellStyle name="Обычный 272 4 2" xfId="9693"/>
    <cellStyle name="Обычный 272 4 2 2" xfId="21433"/>
    <cellStyle name="Обычный 272 4 2 3" xfId="33330"/>
    <cellStyle name="Обычный 272 4 2 4" xfId="44939"/>
    <cellStyle name="Обычный 272 4 3" xfId="16529"/>
    <cellStyle name="Обычный 272 4 4" xfId="28434"/>
    <cellStyle name="Обычный 272 4 5" xfId="40043"/>
    <cellStyle name="Обычный 272 5" xfId="5541"/>
    <cellStyle name="Обычный 272 5 2" xfId="10282"/>
    <cellStyle name="Обычный 272 5 2 2" xfId="22022"/>
    <cellStyle name="Обычный 272 5 2 3" xfId="33919"/>
    <cellStyle name="Обычный 272 5 2 4" xfId="45528"/>
    <cellStyle name="Обычный 272 5 3" xfId="17118"/>
    <cellStyle name="Обычный 272 5 4" xfId="29023"/>
    <cellStyle name="Обычный 272 5 5" xfId="40632"/>
    <cellStyle name="Обычный 272 6" xfId="6117"/>
    <cellStyle name="Обычный 272 6 2" xfId="10858"/>
    <cellStyle name="Обычный 272 6 2 2" xfId="22598"/>
    <cellStyle name="Обычный 272 6 2 3" xfId="34495"/>
    <cellStyle name="Обычный 272 6 2 4" xfId="46104"/>
    <cellStyle name="Обычный 272 6 3" xfId="17694"/>
    <cellStyle name="Обычный 272 6 4" xfId="29599"/>
    <cellStyle name="Обычный 272 6 5" xfId="41208"/>
    <cellStyle name="Обычный 272 7" xfId="6928"/>
    <cellStyle name="Обычный 272 7 2" xfId="18669"/>
    <cellStyle name="Обычный 272 7 3" xfId="30567"/>
    <cellStyle name="Обычный 272 7 4" xfId="42176"/>
    <cellStyle name="Обычный 272 8" xfId="12007"/>
    <cellStyle name="Обычный 272 8 2" xfId="23594"/>
    <cellStyle name="Обычный 272 8 3" xfId="35489"/>
    <cellStyle name="Обычный 272 8 4" xfId="47098"/>
    <cellStyle name="Обычный 272 9" xfId="12891"/>
    <cellStyle name="Обычный 272 9 2" xfId="24477"/>
    <cellStyle name="Обычный 272 9 3" xfId="36370"/>
    <cellStyle name="Обычный 272 9 4" xfId="47979"/>
    <cellStyle name="Обычный 273" xfId="559"/>
    <cellStyle name="Обычный 273 10" xfId="13768"/>
    <cellStyle name="Обычный 273 11" xfId="25673"/>
    <cellStyle name="Обычный 273 12" xfId="37282"/>
    <cellStyle name="Обычный 273 2" xfId="3068"/>
    <cellStyle name="Обычный 273 2 2" xfId="7807"/>
    <cellStyle name="Обычный 273 2 2 2" xfId="19549"/>
    <cellStyle name="Обычный 273 2 2 3" xfId="31446"/>
    <cellStyle name="Обычный 273 2 2 4" xfId="43055"/>
    <cellStyle name="Обычный 273 2 3" xfId="14645"/>
    <cellStyle name="Обычный 273 2 4" xfId="26550"/>
    <cellStyle name="Обычный 273 2 5" xfId="38159"/>
    <cellStyle name="Обычный 273 3" xfId="4013"/>
    <cellStyle name="Обычный 273 3 2" xfId="8748"/>
    <cellStyle name="Обычный 273 3 2 2" xfId="20490"/>
    <cellStyle name="Обычный 273 3 2 3" xfId="32387"/>
    <cellStyle name="Обычный 273 3 2 4" xfId="43996"/>
    <cellStyle name="Обычный 273 3 3" xfId="15586"/>
    <cellStyle name="Обычный 273 3 4" xfId="27491"/>
    <cellStyle name="Обычный 273 3 5" xfId="39100"/>
    <cellStyle name="Обычный 273 4" xfId="4955"/>
    <cellStyle name="Обычный 273 4 2" xfId="9694"/>
    <cellStyle name="Обычный 273 4 2 2" xfId="21434"/>
    <cellStyle name="Обычный 273 4 2 3" xfId="33331"/>
    <cellStyle name="Обычный 273 4 2 4" xfId="44940"/>
    <cellStyle name="Обычный 273 4 3" xfId="16530"/>
    <cellStyle name="Обычный 273 4 4" xfId="28435"/>
    <cellStyle name="Обычный 273 4 5" xfId="40044"/>
    <cellStyle name="Обычный 273 5" xfId="5542"/>
    <cellStyle name="Обычный 273 5 2" xfId="10283"/>
    <cellStyle name="Обычный 273 5 2 2" xfId="22023"/>
    <cellStyle name="Обычный 273 5 2 3" xfId="33920"/>
    <cellStyle name="Обычный 273 5 2 4" xfId="45529"/>
    <cellStyle name="Обычный 273 5 3" xfId="17119"/>
    <cellStyle name="Обычный 273 5 4" xfId="29024"/>
    <cellStyle name="Обычный 273 5 5" xfId="40633"/>
    <cellStyle name="Обычный 273 6" xfId="6118"/>
    <cellStyle name="Обычный 273 6 2" xfId="10859"/>
    <cellStyle name="Обычный 273 6 2 2" xfId="22599"/>
    <cellStyle name="Обычный 273 6 2 3" xfId="34496"/>
    <cellStyle name="Обычный 273 6 2 4" xfId="46105"/>
    <cellStyle name="Обычный 273 6 3" xfId="17695"/>
    <cellStyle name="Обычный 273 6 4" xfId="29600"/>
    <cellStyle name="Обычный 273 6 5" xfId="41209"/>
    <cellStyle name="Обычный 273 7" xfId="6929"/>
    <cellStyle name="Обычный 273 7 2" xfId="18670"/>
    <cellStyle name="Обычный 273 7 3" xfId="30568"/>
    <cellStyle name="Обычный 273 7 4" xfId="42177"/>
    <cellStyle name="Обычный 273 8" xfId="12008"/>
    <cellStyle name="Обычный 273 8 2" xfId="23595"/>
    <cellStyle name="Обычный 273 8 3" xfId="35490"/>
    <cellStyle name="Обычный 273 8 4" xfId="47099"/>
    <cellStyle name="Обычный 273 9" xfId="12892"/>
    <cellStyle name="Обычный 273 9 2" xfId="24478"/>
    <cellStyle name="Обычный 273 9 3" xfId="36371"/>
    <cellStyle name="Обычный 273 9 4" xfId="47980"/>
    <cellStyle name="Обычный 274" xfId="561"/>
    <cellStyle name="Обычный 274 10" xfId="13770"/>
    <cellStyle name="Обычный 274 11" xfId="25675"/>
    <cellStyle name="Обычный 274 12" xfId="37284"/>
    <cellStyle name="Обычный 274 2" xfId="3070"/>
    <cellStyle name="Обычный 274 2 2" xfId="7809"/>
    <cellStyle name="Обычный 274 2 2 2" xfId="19551"/>
    <cellStyle name="Обычный 274 2 2 3" xfId="31448"/>
    <cellStyle name="Обычный 274 2 2 4" xfId="43057"/>
    <cellStyle name="Обычный 274 2 3" xfId="14647"/>
    <cellStyle name="Обычный 274 2 4" xfId="26552"/>
    <cellStyle name="Обычный 274 2 5" xfId="38161"/>
    <cellStyle name="Обычный 274 3" xfId="4015"/>
    <cellStyle name="Обычный 274 3 2" xfId="8750"/>
    <cellStyle name="Обычный 274 3 2 2" xfId="20492"/>
    <cellStyle name="Обычный 274 3 2 3" xfId="32389"/>
    <cellStyle name="Обычный 274 3 2 4" xfId="43998"/>
    <cellStyle name="Обычный 274 3 3" xfId="15588"/>
    <cellStyle name="Обычный 274 3 4" xfId="27493"/>
    <cellStyle name="Обычный 274 3 5" xfId="39102"/>
    <cellStyle name="Обычный 274 4" xfId="4957"/>
    <cellStyle name="Обычный 274 4 2" xfId="9696"/>
    <cellStyle name="Обычный 274 4 2 2" xfId="21436"/>
    <cellStyle name="Обычный 274 4 2 3" xfId="33333"/>
    <cellStyle name="Обычный 274 4 2 4" xfId="44942"/>
    <cellStyle name="Обычный 274 4 3" xfId="16532"/>
    <cellStyle name="Обычный 274 4 4" xfId="28437"/>
    <cellStyle name="Обычный 274 4 5" xfId="40046"/>
    <cellStyle name="Обычный 274 5" xfId="5544"/>
    <cellStyle name="Обычный 274 5 2" xfId="10285"/>
    <cellStyle name="Обычный 274 5 2 2" xfId="22025"/>
    <cellStyle name="Обычный 274 5 2 3" xfId="33922"/>
    <cellStyle name="Обычный 274 5 2 4" xfId="45531"/>
    <cellStyle name="Обычный 274 5 3" xfId="17121"/>
    <cellStyle name="Обычный 274 5 4" xfId="29026"/>
    <cellStyle name="Обычный 274 5 5" xfId="40635"/>
    <cellStyle name="Обычный 274 6" xfId="6120"/>
    <cellStyle name="Обычный 274 6 2" xfId="10861"/>
    <cellStyle name="Обычный 274 6 2 2" xfId="22601"/>
    <cellStyle name="Обычный 274 6 2 3" xfId="34498"/>
    <cellStyle name="Обычный 274 6 2 4" xfId="46107"/>
    <cellStyle name="Обычный 274 6 3" xfId="17697"/>
    <cellStyle name="Обычный 274 6 4" xfId="29602"/>
    <cellStyle name="Обычный 274 6 5" xfId="41211"/>
    <cellStyle name="Обычный 274 7" xfId="6931"/>
    <cellStyle name="Обычный 274 7 2" xfId="18672"/>
    <cellStyle name="Обычный 274 7 3" xfId="30570"/>
    <cellStyle name="Обычный 274 7 4" xfId="42179"/>
    <cellStyle name="Обычный 274 8" xfId="12010"/>
    <cellStyle name="Обычный 274 8 2" xfId="23597"/>
    <cellStyle name="Обычный 274 8 3" xfId="35492"/>
    <cellStyle name="Обычный 274 8 4" xfId="47101"/>
    <cellStyle name="Обычный 274 9" xfId="12894"/>
    <cellStyle name="Обычный 274 9 2" xfId="24480"/>
    <cellStyle name="Обычный 274 9 3" xfId="36373"/>
    <cellStyle name="Обычный 274 9 4" xfId="47982"/>
    <cellStyle name="Обычный 275" xfId="566"/>
    <cellStyle name="Обычный 275 10" xfId="13773"/>
    <cellStyle name="Обычный 275 11" xfId="25678"/>
    <cellStyle name="Обычный 275 12" xfId="37287"/>
    <cellStyle name="Обычный 275 2" xfId="3075"/>
    <cellStyle name="Обычный 275 2 2" xfId="7812"/>
    <cellStyle name="Обычный 275 2 2 2" xfId="19554"/>
    <cellStyle name="Обычный 275 2 2 3" xfId="31451"/>
    <cellStyle name="Обычный 275 2 2 4" xfId="43060"/>
    <cellStyle name="Обычный 275 2 3" xfId="14650"/>
    <cellStyle name="Обычный 275 2 4" xfId="26555"/>
    <cellStyle name="Обычный 275 2 5" xfId="38164"/>
    <cellStyle name="Обычный 275 3" xfId="4018"/>
    <cellStyle name="Обычный 275 3 2" xfId="8753"/>
    <cellStyle name="Обычный 275 3 2 2" xfId="20495"/>
    <cellStyle name="Обычный 275 3 2 3" xfId="32392"/>
    <cellStyle name="Обычный 275 3 2 4" xfId="44001"/>
    <cellStyle name="Обычный 275 3 3" xfId="15591"/>
    <cellStyle name="Обычный 275 3 4" xfId="27496"/>
    <cellStyle name="Обычный 275 3 5" xfId="39105"/>
    <cellStyle name="Обычный 275 4" xfId="4960"/>
    <cellStyle name="Обычный 275 4 2" xfId="9699"/>
    <cellStyle name="Обычный 275 4 2 2" xfId="21439"/>
    <cellStyle name="Обычный 275 4 2 3" xfId="33336"/>
    <cellStyle name="Обычный 275 4 2 4" xfId="44945"/>
    <cellStyle name="Обычный 275 4 3" xfId="16535"/>
    <cellStyle name="Обычный 275 4 4" xfId="28440"/>
    <cellStyle name="Обычный 275 4 5" xfId="40049"/>
    <cellStyle name="Обычный 275 5" xfId="5547"/>
    <cellStyle name="Обычный 275 5 2" xfId="10288"/>
    <cellStyle name="Обычный 275 5 2 2" xfId="22028"/>
    <cellStyle name="Обычный 275 5 2 3" xfId="33925"/>
    <cellStyle name="Обычный 275 5 2 4" xfId="45534"/>
    <cellStyle name="Обычный 275 5 3" xfId="17124"/>
    <cellStyle name="Обычный 275 5 4" xfId="29029"/>
    <cellStyle name="Обычный 275 5 5" xfId="40638"/>
    <cellStyle name="Обычный 275 6" xfId="6123"/>
    <cellStyle name="Обычный 275 6 2" xfId="10864"/>
    <cellStyle name="Обычный 275 6 2 2" xfId="22604"/>
    <cellStyle name="Обычный 275 6 2 3" xfId="34501"/>
    <cellStyle name="Обычный 275 6 2 4" xfId="46110"/>
    <cellStyle name="Обычный 275 6 3" xfId="17700"/>
    <cellStyle name="Обычный 275 6 4" xfId="29605"/>
    <cellStyle name="Обычный 275 6 5" xfId="41214"/>
    <cellStyle name="Обычный 275 7" xfId="6934"/>
    <cellStyle name="Обычный 275 7 2" xfId="18675"/>
    <cellStyle name="Обычный 275 7 3" xfId="30573"/>
    <cellStyle name="Обычный 275 7 4" xfId="42182"/>
    <cellStyle name="Обычный 275 8" xfId="12013"/>
    <cellStyle name="Обычный 275 8 2" xfId="23600"/>
    <cellStyle name="Обычный 275 8 3" xfId="35495"/>
    <cellStyle name="Обычный 275 8 4" xfId="47104"/>
    <cellStyle name="Обычный 275 9" xfId="12897"/>
    <cellStyle name="Обычный 275 9 2" xfId="24483"/>
    <cellStyle name="Обычный 275 9 3" xfId="36376"/>
    <cellStyle name="Обычный 275 9 4" xfId="47985"/>
    <cellStyle name="Обычный 276" xfId="568"/>
    <cellStyle name="Обычный 276 10" xfId="13775"/>
    <cellStyle name="Обычный 276 11" xfId="25680"/>
    <cellStyle name="Обычный 276 12" xfId="37289"/>
    <cellStyle name="Обычный 276 2" xfId="3077"/>
    <cellStyle name="Обычный 276 2 2" xfId="7814"/>
    <cellStyle name="Обычный 276 2 2 2" xfId="19556"/>
    <cellStyle name="Обычный 276 2 2 3" xfId="31453"/>
    <cellStyle name="Обычный 276 2 2 4" xfId="43062"/>
    <cellStyle name="Обычный 276 2 3" xfId="14652"/>
    <cellStyle name="Обычный 276 2 4" xfId="26557"/>
    <cellStyle name="Обычный 276 2 5" xfId="38166"/>
    <cellStyle name="Обычный 276 3" xfId="4020"/>
    <cellStyle name="Обычный 276 3 2" xfId="8755"/>
    <cellStyle name="Обычный 276 3 2 2" xfId="20497"/>
    <cellStyle name="Обычный 276 3 2 3" xfId="32394"/>
    <cellStyle name="Обычный 276 3 2 4" xfId="44003"/>
    <cellStyle name="Обычный 276 3 3" xfId="15593"/>
    <cellStyle name="Обычный 276 3 4" xfId="27498"/>
    <cellStyle name="Обычный 276 3 5" xfId="39107"/>
    <cellStyle name="Обычный 276 4" xfId="4962"/>
    <cellStyle name="Обычный 276 4 2" xfId="9701"/>
    <cellStyle name="Обычный 276 4 2 2" xfId="21441"/>
    <cellStyle name="Обычный 276 4 2 3" xfId="33338"/>
    <cellStyle name="Обычный 276 4 2 4" xfId="44947"/>
    <cellStyle name="Обычный 276 4 3" xfId="16537"/>
    <cellStyle name="Обычный 276 4 4" xfId="28442"/>
    <cellStyle name="Обычный 276 4 5" xfId="40051"/>
    <cellStyle name="Обычный 276 5" xfId="5549"/>
    <cellStyle name="Обычный 276 5 2" xfId="10290"/>
    <cellStyle name="Обычный 276 5 2 2" xfId="22030"/>
    <cellStyle name="Обычный 276 5 2 3" xfId="33927"/>
    <cellStyle name="Обычный 276 5 2 4" xfId="45536"/>
    <cellStyle name="Обычный 276 5 3" xfId="17126"/>
    <cellStyle name="Обычный 276 5 4" xfId="29031"/>
    <cellStyle name="Обычный 276 5 5" xfId="40640"/>
    <cellStyle name="Обычный 276 6" xfId="6125"/>
    <cellStyle name="Обычный 276 6 2" xfId="10866"/>
    <cellStyle name="Обычный 276 6 2 2" xfId="22606"/>
    <cellStyle name="Обычный 276 6 2 3" xfId="34503"/>
    <cellStyle name="Обычный 276 6 2 4" xfId="46112"/>
    <cellStyle name="Обычный 276 6 3" xfId="17702"/>
    <cellStyle name="Обычный 276 6 4" xfId="29607"/>
    <cellStyle name="Обычный 276 6 5" xfId="41216"/>
    <cellStyle name="Обычный 276 7" xfId="6936"/>
    <cellStyle name="Обычный 276 7 2" xfId="18677"/>
    <cellStyle name="Обычный 276 7 3" xfId="30575"/>
    <cellStyle name="Обычный 276 7 4" xfId="42184"/>
    <cellStyle name="Обычный 276 8" xfId="12015"/>
    <cellStyle name="Обычный 276 8 2" xfId="23602"/>
    <cellStyle name="Обычный 276 8 3" xfId="35497"/>
    <cellStyle name="Обычный 276 8 4" xfId="47106"/>
    <cellStyle name="Обычный 276 9" xfId="12899"/>
    <cellStyle name="Обычный 276 9 2" xfId="24485"/>
    <cellStyle name="Обычный 276 9 3" xfId="36378"/>
    <cellStyle name="Обычный 276 9 4" xfId="47987"/>
    <cellStyle name="Обычный 277" xfId="569"/>
    <cellStyle name="Обычный 277 10" xfId="12900"/>
    <cellStyle name="Обычный 277 10 2" xfId="24486"/>
    <cellStyle name="Обычный 277 10 3" xfId="36379"/>
    <cellStyle name="Обычный 277 10 4" xfId="47988"/>
    <cellStyle name="Обычный 277 11" xfId="13776"/>
    <cellStyle name="Обычный 277 12" xfId="25681"/>
    <cellStyle name="Обычный 277 13" xfId="37290"/>
    <cellStyle name="Обычный 277 2" xfId="691"/>
    <cellStyle name="Обычный 277 2 2" xfId="3186"/>
    <cellStyle name="Обычный 277 2 2 2" xfId="7923"/>
    <cellStyle name="Обычный 277 2 2 2 2" xfId="19665"/>
    <cellStyle name="Обычный 277 2 2 2 3" xfId="31562"/>
    <cellStyle name="Обычный 277 2 2 2 4" xfId="43171"/>
    <cellStyle name="Обычный 277 2 2 3" xfId="14761"/>
    <cellStyle name="Обычный 277 2 2 4" xfId="26666"/>
    <cellStyle name="Обычный 277 2 2 5" xfId="38275"/>
    <cellStyle name="Обычный 277 2 3" xfId="4129"/>
    <cellStyle name="Обычный 277 2 3 2" xfId="8864"/>
    <cellStyle name="Обычный 277 2 3 2 2" xfId="20606"/>
    <cellStyle name="Обычный 277 2 3 2 3" xfId="32503"/>
    <cellStyle name="Обычный 277 2 3 2 4" xfId="44112"/>
    <cellStyle name="Обычный 277 2 3 3" xfId="15702"/>
    <cellStyle name="Обычный 277 2 3 4" xfId="27607"/>
    <cellStyle name="Обычный 277 2 3 5" xfId="39216"/>
    <cellStyle name="Обычный 277 2 4" xfId="7046"/>
    <cellStyle name="Обычный 277 2 4 2" xfId="18787"/>
    <cellStyle name="Обычный 277 2 4 3" xfId="30685"/>
    <cellStyle name="Обычный 277 2 4 4" xfId="42294"/>
    <cellStyle name="Обычный 277 2 5" xfId="12124"/>
    <cellStyle name="Обычный 277 2 5 2" xfId="23711"/>
    <cellStyle name="Обычный 277 2 5 3" xfId="35606"/>
    <cellStyle name="Обычный 277 2 5 4" xfId="47215"/>
    <cellStyle name="Обычный 277 2 6" xfId="13008"/>
    <cellStyle name="Обычный 277 2 6 2" xfId="24594"/>
    <cellStyle name="Обычный 277 2 6 3" xfId="36487"/>
    <cellStyle name="Обычный 277 2 6 4" xfId="48096"/>
    <cellStyle name="Обычный 277 2 7" xfId="13884"/>
    <cellStyle name="Обычный 277 2 8" xfId="25789"/>
    <cellStyle name="Обычный 277 2 9" xfId="37398"/>
    <cellStyle name="Обычный 277 3" xfId="3078"/>
    <cellStyle name="Обычный 277 3 2" xfId="7815"/>
    <cellStyle name="Обычный 277 3 2 2" xfId="19557"/>
    <cellStyle name="Обычный 277 3 2 3" xfId="31454"/>
    <cellStyle name="Обычный 277 3 2 4" xfId="43063"/>
    <cellStyle name="Обычный 277 3 3" xfId="14653"/>
    <cellStyle name="Обычный 277 3 4" xfId="26558"/>
    <cellStyle name="Обычный 277 3 5" xfId="38167"/>
    <cellStyle name="Обычный 277 4" xfId="4021"/>
    <cellStyle name="Обычный 277 4 2" xfId="8756"/>
    <cellStyle name="Обычный 277 4 2 2" xfId="20498"/>
    <cellStyle name="Обычный 277 4 2 3" xfId="32395"/>
    <cellStyle name="Обычный 277 4 2 4" xfId="44004"/>
    <cellStyle name="Обычный 277 4 3" xfId="15594"/>
    <cellStyle name="Обычный 277 4 4" xfId="27499"/>
    <cellStyle name="Обычный 277 4 5" xfId="39108"/>
    <cellStyle name="Обычный 277 5" xfId="4963"/>
    <cellStyle name="Обычный 277 5 2" xfId="9702"/>
    <cellStyle name="Обычный 277 5 2 2" xfId="21442"/>
    <cellStyle name="Обычный 277 5 2 3" xfId="33339"/>
    <cellStyle name="Обычный 277 5 2 4" xfId="44948"/>
    <cellStyle name="Обычный 277 5 3" xfId="16538"/>
    <cellStyle name="Обычный 277 5 4" xfId="28443"/>
    <cellStyle name="Обычный 277 5 5" xfId="40052"/>
    <cellStyle name="Обычный 277 6" xfId="5550"/>
    <cellStyle name="Обычный 277 6 2" xfId="10291"/>
    <cellStyle name="Обычный 277 6 2 2" xfId="22031"/>
    <cellStyle name="Обычный 277 6 2 3" xfId="33928"/>
    <cellStyle name="Обычный 277 6 2 4" xfId="45537"/>
    <cellStyle name="Обычный 277 6 3" xfId="17127"/>
    <cellStyle name="Обычный 277 6 4" xfId="29032"/>
    <cellStyle name="Обычный 277 6 5" xfId="40641"/>
    <cellStyle name="Обычный 277 7" xfId="6126"/>
    <cellStyle name="Обычный 277 7 2" xfId="10867"/>
    <cellStyle name="Обычный 277 7 2 2" xfId="22607"/>
    <cellStyle name="Обычный 277 7 2 3" xfId="34504"/>
    <cellStyle name="Обычный 277 7 2 4" xfId="46113"/>
    <cellStyle name="Обычный 277 7 3" xfId="17703"/>
    <cellStyle name="Обычный 277 7 4" xfId="29608"/>
    <cellStyle name="Обычный 277 7 5" xfId="41217"/>
    <cellStyle name="Обычный 277 8" xfId="6937"/>
    <cellStyle name="Обычный 277 8 2" xfId="18678"/>
    <cellStyle name="Обычный 277 8 3" xfId="30576"/>
    <cellStyle name="Обычный 277 8 4" xfId="42185"/>
    <cellStyle name="Обычный 277 9" xfId="12016"/>
    <cellStyle name="Обычный 277 9 2" xfId="23603"/>
    <cellStyle name="Обычный 277 9 3" xfId="35498"/>
    <cellStyle name="Обычный 277 9 4" xfId="47107"/>
    <cellStyle name="Обычный 278" xfId="570"/>
    <cellStyle name="Обычный 278 10" xfId="13777"/>
    <cellStyle name="Обычный 278 11" xfId="25682"/>
    <cellStyle name="Обычный 278 12" xfId="37291"/>
    <cellStyle name="Обычный 278 2" xfId="3079"/>
    <cellStyle name="Обычный 278 2 2" xfId="7816"/>
    <cellStyle name="Обычный 278 2 2 2" xfId="19558"/>
    <cellStyle name="Обычный 278 2 2 3" xfId="31455"/>
    <cellStyle name="Обычный 278 2 2 4" xfId="43064"/>
    <cellStyle name="Обычный 278 2 3" xfId="14654"/>
    <cellStyle name="Обычный 278 2 4" xfId="26559"/>
    <cellStyle name="Обычный 278 2 5" xfId="38168"/>
    <cellStyle name="Обычный 278 3" xfId="4022"/>
    <cellStyle name="Обычный 278 3 2" xfId="8757"/>
    <cellStyle name="Обычный 278 3 2 2" xfId="20499"/>
    <cellStyle name="Обычный 278 3 2 3" xfId="32396"/>
    <cellStyle name="Обычный 278 3 2 4" xfId="44005"/>
    <cellStyle name="Обычный 278 3 3" xfId="15595"/>
    <cellStyle name="Обычный 278 3 4" xfId="27500"/>
    <cellStyle name="Обычный 278 3 5" xfId="39109"/>
    <cellStyle name="Обычный 278 4" xfId="4964"/>
    <cellStyle name="Обычный 278 4 2" xfId="9703"/>
    <cellStyle name="Обычный 278 4 2 2" xfId="21443"/>
    <cellStyle name="Обычный 278 4 2 3" xfId="33340"/>
    <cellStyle name="Обычный 278 4 2 4" xfId="44949"/>
    <cellStyle name="Обычный 278 4 3" xfId="16539"/>
    <cellStyle name="Обычный 278 4 4" xfId="28444"/>
    <cellStyle name="Обычный 278 4 5" xfId="40053"/>
    <cellStyle name="Обычный 278 5" xfId="5551"/>
    <cellStyle name="Обычный 278 5 2" xfId="10292"/>
    <cellStyle name="Обычный 278 5 2 2" xfId="22032"/>
    <cellStyle name="Обычный 278 5 2 3" xfId="33929"/>
    <cellStyle name="Обычный 278 5 2 4" xfId="45538"/>
    <cellStyle name="Обычный 278 5 3" xfId="17128"/>
    <cellStyle name="Обычный 278 5 4" xfId="29033"/>
    <cellStyle name="Обычный 278 5 5" xfId="40642"/>
    <cellStyle name="Обычный 278 6" xfId="6127"/>
    <cellStyle name="Обычный 278 6 2" xfId="10868"/>
    <cellStyle name="Обычный 278 6 2 2" xfId="22608"/>
    <cellStyle name="Обычный 278 6 2 3" xfId="34505"/>
    <cellStyle name="Обычный 278 6 2 4" xfId="46114"/>
    <cellStyle name="Обычный 278 6 3" xfId="17704"/>
    <cellStyle name="Обычный 278 6 4" xfId="29609"/>
    <cellStyle name="Обычный 278 6 5" xfId="41218"/>
    <cellStyle name="Обычный 278 7" xfId="6938"/>
    <cellStyle name="Обычный 278 7 2" xfId="18679"/>
    <cellStyle name="Обычный 278 7 3" xfId="30577"/>
    <cellStyle name="Обычный 278 7 4" xfId="42186"/>
    <cellStyle name="Обычный 278 8" xfId="12017"/>
    <cellStyle name="Обычный 278 8 2" xfId="23604"/>
    <cellStyle name="Обычный 278 8 3" xfId="35499"/>
    <cellStyle name="Обычный 278 8 4" xfId="47108"/>
    <cellStyle name="Обычный 278 9" xfId="12901"/>
    <cellStyle name="Обычный 278 9 2" xfId="24487"/>
    <cellStyle name="Обычный 278 9 3" xfId="36380"/>
    <cellStyle name="Обычный 278 9 4" xfId="47989"/>
    <cellStyle name="Обычный 279" xfId="572"/>
    <cellStyle name="Обычный 279 10" xfId="13779"/>
    <cellStyle name="Обычный 279 11" xfId="25684"/>
    <cellStyle name="Обычный 279 12" xfId="37293"/>
    <cellStyle name="Обычный 279 2" xfId="3081"/>
    <cellStyle name="Обычный 279 2 2" xfId="7818"/>
    <cellStyle name="Обычный 279 2 2 2" xfId="19560"/>
    <cellStyle name="Обычный 279 2 2 3" xfId="31457"/>
    <cellStyle name="Обычный 279 2 2 4" xfId="43066"/>
    <cellStyle name="Обычный 279 2 3" xfId="14656"/>
    <cellStyle name="Обычный 279 2 4" xfId="26561"/>
    <cellStyle name="Обычный 279 2 5" xfId="38170"/>
    <cellStyle name="Обычный 279 3" xfId="4024"/>
    <cellStyle name="Обычный 279 3 2" xfId="8759"/>
    <cellStyle name="Обычный 279 3 2 2" xfId="20501"/>
    <cellStyle name="Обычный 279 3 2 3" xfId="32398"/>
    <cellStyle name="Обычный 279 3 2 4" xfId="44007"/>
    <cellStyle name="Обычный 279 3 3" xfId="15597"/>
    <cellStyle name="Обычный 279 3 4" xfId="27502"/>
    <cellStyle name="Обычный 279 3 5" xfId="39111"/>
    <cellStyle name="Обычный 279 4" xfId="4966"/>
    <cellStyle name="Обычный 279 4 2" xfId="9705"/>
    <cellStyle name="Обычный 279 4 2 2" xfId="21445"/>
    <cellStyle name="Обычный 279 4 2 3" xfId="33342"/>
    <cellStyle name="Обычный 279 4 2 4" xfId="44951"/>
    <cellStyle name="Обычный 279 4 3" xfId="16541"/>
    <cellStyle name="Обычный 279 4 4" xfId="28446"/>
    <cellStyle name="Обычный 279 4 5" xfId="40055"/>
    <cellStyle name="Обычный 279 5" xfId="5553"/>
    <cellStyle name="Обычный 279 5 2" xfId="10294"/>
    <cellStyle name="Обычный 279 5 2 2" xfId="22034"/>
    <cellStyle name="Обычный 279 5 2 3" xfId="33931"/>
    <cellStyle name="Обычный 279 5 2 4" xfId="45540"/>
    <cellStyle name="Обычный 279 5 3" xfId="17130"/>
    <cellStyle name="Обычный 279 5 4" xfId="29035"/>
    <cellStyle name="Обычный 279 5 5" xfId="40644"/>
    <cellStyle name="Обычный 279 6" xfId="6129"/>
    <cellStyle name="Обычный 279 6 2" xfId="10870"/>
    <cellStyle name="Обычный 279 6 2 2" xfId="22610"/>
    <cellStyle name="Обычный 279 6 2 3" xfId="34507"/>
    <cellStyle name="Обычный 279 6 2 4" xfId="46116"/>
    <cellStyle name="Обычный 279 6 3" xfId="17706"/>
    <cellStyle name="Обычный 279 6 4" xfId="29611"/>
    <cellStyle name="Обычный 279 6 5" xfId="41220"/>
    <cellStyle name="Обычный 279 7" xfId="6940"/>
    <cellStyle name="Обычный 279 7 2" xfId="18681"/>
    <cellStyle name="Обычный 279 7 3" xfId="30579"/>
    <cellStyle name="Обычный 279 7 4" xfId="42188"/>
    <cellStyle name="Обычный 279 8" xfId="12019"/>
    <cellStyle name="Обычный 279 8 2" xfId="23606"/>
    <cellStyle name="Обычный 279 8 3" xfId="35501"/>
    <cellStyle name="Обычный 279 8 4" xfId="47110"/>
    <cellStyle name="Обычный 279 9" xfId="12903"/>
    <cellStyle name="Обычный 279 9 2" xfId="24489"/>
    <cellStyle name="Обычный 279 9 3" xfId="36382"/>
    <cellStyle name="Обычный 279 9 4" xfId="47991"/>
    <cellStyle name="Обычный 28" xfId="51"/>
    <cellStyle name="Обычный 28 2" xfId="692"/>
    <cellStyle name="Обычный 28 2 2" xfId="3187"/>
    <cellStyle name="Обычный 28 2 2 2" xfId="7924"/>
    <cellStyle name="Обычный 28 2 2 2 2" xfId="19666"/>
    <cellStyle name="Обычный 28 2 2 2 3" xfId="31563"/>
    <cellStyle name="Обычный 28 2 2 2 4" xfId="43172"/>
    <cellStyle name="Обычный 28 2 2 3" xfId="14762"/>
    <cellStyle name="Обычный 28 2 2 4" xfId="26667"/>
    <cellStyle name="Обычный 28 2 2 5" xfId="38276"/>
    <cellStyle name="Обычный 28 2 3" xfId="4130"/>
    <cellStyle name="Обычный 28 2 3 2" xfId="8865"/>
    <cellStyle name="Обычный 28 2 3 2 2" xfId="20607"/>
    <cellStyle name="Обычный 28 2 3 2 3" xfId="32504"/>
    <cellStyle name="Обычный 28 2 3 2 4" xfId="44113"/>
    <cellStyle name="Обычный 28 2 3 3" xfId="15703"/>
    <cellStyle name="Обычный 28 2 3 4" xfId="27608"/>
    <cellStyle name="Обычный 28 2 3 5" xfId="39217"/>
    <cellStyle name="Обычный 28 2 4" xfId="7047"/>
    <cellStyle name="Обычный 28 2 4 2" xfId="18788"/>
    <cellStyle name="Обычный 28 2 4 3" xfId="30686"/>
    <cellStyle name="Обычный 28 2 4 4" xfId="42295"/>
    <cellStyle name="Обычный 28 2 5" xfId="12125"/>
    <cellStyle name="Обычный 28 2 5 2" xfId="23712"/>
    <cellStyle name="Обычный 28 2 5 3" xfId="35607"/>
    <cellStyle name="Обычный 28 2 5 4" xfId="47216"/>
    <cellStyle name="Обычный 28 2 6" xfId="13009"/>
    <cellStyle name="Обычный 28 2 6 2" xfId="24595"/>
    <cellStyle name="Обычный 28 2 6 3" xfId="36488"/>
    <cellStyle name="Обычный 28 2 6 4" xfId="48097"/>
    <cellStyle name="Обычный 28 2 7" xfId="13885"/>
    <cellStyle name="Обычный 28 2 8" xfId="25790"/>
    <cellStyle name="Обычный 28 2 9" xfId="37399"/>
    <cellStyle name="Обычный 280" xfId="573"/>
    <cellStyle name="Обычный 280 10" xfId="13780"/>
    <cellStyle name="Обычный 280 11" xfId="25685"/>
    <cellStyle name="Обычный 280 12" xfId="37294"/>
    <cellStyle name="Обычный 280 2" xfId="3082"/>
    <cellStyle name="Обычный 280 2 2" xfId="7819"/>
    <cellStyle name="Обычный 280 2 2 2" xfId="19561"/>
    <cellStyle name="Обычный 280 2 2 3" xfId="31458"/>
    <cellStyle name="Обычный 280 2 2 4" xfId="43067"/>
    <cellStyle name="Обычный 280 2 3" xfId="14657"/>
    <cellStyle name="Обычный 280 2 4" xfId="26562"/>
    <cellStyle name="Обычный 280 2 5" xfId="38171"/>
    <cellStyle name="Обычный 280 3" xfId="4025"/>
    <cellStyle name="Обычный 280 3 2" xfId="8760"/>
    <cellStyle name="Обычный 280 3 2 2" xfId="20502"/>
    <cellStyle name="Обычный 280 3 2 3" xfId="32399"/>
    <cellStyle name="Обычный 280 3 2 4" xfId="44008"/>
    <cellStyle name="Обычный 280 3 3" xfId="15598"/>
    <cellStyle name="Обычный 280 3 4" xfId="27503"/>
    <cellStyle name="Обычный 280 3 5" xfId="39112"/>
    <cellStyle name="Обычный 280 4" xfId="4967"/>
    <cellStyle name="Обычный 280 4 2" xfId="9706"/>
    <cellStyle name="Обычный 280 4 2 2" xfId="21446"/>
    <cellStyle name="Обычный 280 4 2 3" xfId="33343"/>
    <cellStyle name="Обычный 280 4 2 4" xfId="44952"/>
    <cellStyle name="Обычный 280 4 3" xfId="16542"/>
    <cellStyle name="Обычный 280 4 4" xfId="28447"/>
    <cellStyle name="Обычный 280 4 5" xfId="40056"/>
    <cellStyle name="Обычный 280 5" xfId="5554"/>
    <cellStyle name="Обычный 280 5 2" xfId="10295"/>
    <cellStyle name="Обычный 280 5 2 2" xfId="22035"/>
    <cellStyle name="Обычный 280 5 2 3" xfId="33932"/>
    <cellStyle name="Обычный 280 5 2 4" xfId="45541"/>
    <cellStyle name="Обычный 280 5 3" xfId="17131"/>
    <cellStyle name="Обычный 280 5 4" xfId="29036"/>
    <cellStyle name="Обычный 280 5 5" xfId="40645"/>
    <cellStyle name="Обычный 280 6" xfId="6130"/>
    <cellStyle name="Обычный 280 6 2" xfId="10871"/>
    <cellStyle name="Обычный 280 6 2 2" xfId="22611"/>
    <cellStyle name="Обычный 280 6 2 3" xfId="34508"/>
    <cellStyle name="Обычный 280 6 2 4" xfId="46117"/>
    <cellStyle name="Обычный 280 6 3" xfId="17707"/>
    <cellStyle name="Обычный 280 6 4" xfId="29612"/>
    <cellStyle name="Обычный 280 6 5" xfId="41221"/>
    <cellStyle name="Обычный 280 7" xfId="6941"/>
    <cellStyle name="Обычный 280 7 2" xfId="18682"/>
    <cellStyle name="Обычный 280 7 3" xfId="30580"/>
    <cellStyle name="Обычный 280 7 4" xfId="42189"/>
    <cellStyle name="Обычный 280 8" xfId="12020"/>
    <cellStyle name="Обычный 280 8 2" xfId="23607"/>
    <cellStyle name="Обычный 280 8 3" xfId="35502"/>
    <cellStyle name="Обычный 280 8 4" xfId="47111"/>
    <cellStyle name="Обычный 280 9" xfId="12904"/>
    <cellStyle name="Обычный 280 9 2" xfId="24490"/>
    <cellStyle name="Обычный 280 9 3" xfId="36383"/>
    <cellStyle name="Обычный 280 9 4" xfId="47992"/>
    <cellStyle name="Обычный 281" xfId="575"/>
    <cellStyle name="Обычный 281 10" xfId="13782"/>
    <cellStyle name="Обычный 281 11" xfId="25687"/>
    <cellStyle name="Обычный 281 12" xfId="37296"/>
    <cellStyle name="Обычный 281 2" xfId="3084"/>
    <cellStyle name="Обычный 281 2 2" xfId="7821"/>
    <cellStyle name="Обычный 281 2 2 2" xfId="19563"/>
    <cellStyle name="Обычный 281 2 2 3" xfId="31460"/>
    <cellStyle name="Обычный 281 2 2 4" xfId="43069"/>
    <cellStyle name="Обычный 281 2 3" xfId="14659"/>
    <cellStyle name="Обычный 281 2 4" xfId="26564"/>
    <cellStyle name="Обычный 281 2 5" xfId="38173"/>
    <cellStyle name="Обычный 281 3" xfId="4027"/>
    <cellStyle name="Обычный 281 3 2" xfId="8762"/>
    <cellStyle name="Обычный 281 3 2 2" xfId="20504"/>
    <cellStyle name="Обычный 281 3 2 3" xfId="32401"/>
    <cellStyle name="Обычный 281 3 2 4" xfId="44010"/>
    <cellStyle name="Обычный 281 3 3" xfId="15600"/>
    <cellStyle name="Обычный 281 3 4" xfId="27505"/>
    <cellStyle name="Обычный 281 3 5" xfId="39114"/>
    <cellStyle name="Обычный 281 4" xfId="4969"/>
    <cellStyle name="Обычный 281 4 2" xfId="9708"/>
    <cellStyle name="Обычный 281 4 2 2" xfId="21448"/>
    <cellStyle name="Обычный 281 4 2 3" xfId="33345"/>
    <cellStyle name="Обычный 281 4 2 4" xfId="44954"/>
    <cellStyle name="Обычный 281 4 3" xfId="16544"/>
    <cellStyle name="Обычный 281 4 4" xfId="28449"/>
    <cellStyle name="Обычный 281 4 5" xfId="40058"/>
    <cellStyle name="Обычный 281 5" xfId="5556"/>
    <cellStyle name="Обычный 281 5 2" xfId="10297"/>
    <cellStyle name="Обычный 281 5 2 2" xfId="22037"/>
    <cellStyle name="Обычный 281 5 2 3" xfId="33934"/>
    <cellStyle name="Обычный 281 5 2 4" xfId="45543"/>
    <cellStyle name="Обычный 281 5 3" xfId="17133"/>
    <cellStyle name="Обычный 281 5 4" xfId="29038"/>
    <cellStyle name="Обычный 281 5 5" xfId="40647"/>
    <cellStyle name="Обычный 281 6" xfId="6132"/>
    <cellStyle name="Обычный 281 6 2" xfId="10873"/>
    <cellStyle name="Обычный 281 6 2 2" xfId="22613"/>
    <cellStyle name="Обычный 281 6 2 3" xfId="34510"/>
    <cellStyle name="Обычный 281 6 2 4" xfId="46119"/>
    <cellStyle name="Обычный 281 6 3" xfId="17709"/>
    <cellStyle name="Обычный 281 6 4" xfId="29614"/>
    <cellStyle name="Обычный 281 6 5" xfId="41223"/>
    <cellStyle name="Обычный 281 7" xfId="6943"/>
    <cellStyle name="Обычный 281 7 2" xfId="18684"/>
    <cellStyle name="Обычный 281 7 3" xfId="30582"/>
    <cellStyle name="Обычный 281 7 4" xfId="42191"/>
    <cellStyle name="Обычный 281 8" xfId="12022"/>
    <cellStyle name="Обычный 281 8 2" xfId="23609"/>
    <cellStyle name="Обычный 281 8 3" xfId="35504"/>
    <cellStyle name="Обычный 281 8 4" xfId="47113"/>
    <cellStyle name="Обычный 281 9" xfId="12906"/>
    <cellStyle name="Обычный 281 9 2" xfId="24492"/>
    <cellStyle name="Обычный 281 9 3" xfId="36385"/>
    <cellStyle name="Обычный 281 9 4" xfId="47994"/>
    <cellStyle name="Обычный 282" xfId="579"/>
    <cellStyle name="Обычный 282 10" xfId="13786"/>
    <cellStyle name="Обычный 282 11" xfId="25691"/>
    <cellStyle name="Обычный 282 12" xfId="37300"/>
    <cellStyle name="Обычный 282 2" xfId="3088"/>
    <cellStyle name="Обычный 282 2 2" xfId="7825"/>
    <cellStyle name="Обычный 282 2 2 2" xfId="19567"/>
    <cellStyle name="Обычный 282 2 2 3" xfId="31464"/>
    <cellStyle name="Обычный 282 2 2 4" xfId="43073"/>
    <cellStyle name="Обычный 282 2 3" xfId="14663"/>
    <cellStyle name="Обычный 282 2 4" xfId="26568"/>
    <cellStyle name="Обычный 282 2 5" xfId="38177"/>
    <cellStyle name="Обычный 282 3" xfId="4031"/>
    <cellStyle name="Обычный 282 3 2" xfId="8766"/>
    <cellStyle name="Обычный 282 3 2 2" xfId="20508"/>
    <cellStyle name="Обычный 282 3 2 3" xfId="32405"/>
    <cellStyle name="Обычный 282 3 2 4" xfId="44014"/>
    <cellStyle name="Обычный 282 3 3" xfId="15604"/>
    <cellStyle name="Обычный 282 3 4" xfId="27509"/>
    <cellStyle name="Обычный 282 3 5" xfId="39118"/>
    <cellStyle name="Обычный 282 4" xfId="4973"/>
    <cellStyle name="Обычный 282 4 2" xfId="9712"/>
    <cellStyle name="Обычный 282 4 2 2" xfId="21452"/>
    <cellStyle name="Обычный 282 4 2 3" xfId="33349"/>
    <cellStyle name="Обычный 282 4 2 4" xfId="44958"/>
    <cellStyle name="Обычный 282 4 3" xfId="16548"/>
    <cellStyle name="Обычный 282 4 4" xfId="28453"/>
    <cellStyle name="Обычный 282 4 5" xfId="40062"/>
    <cellStyle name="Обычный 282 5" xfId="5560"/>
    <cellStyle name="Обычный 282 5 2" xfId="10301"/>
    <cellStyle name="Обычный 282 5 2 2" xfId="22041"/>
    <cellStyle name="Обычный 282 5 2 3" xfId="33938"/>
    <cellStyle name="Обычный 282 5 2 4" xfId="45547"/>
    <cellStyle name="Обычный 282 5 3" xfId="17137"/>
    <cellStyle name="Обычный 282 5 4" xfId="29042"/>
    <cellStyle name="Обычный 282 5 5" xfId="40651"/>
    <cellStyle name="Обычный 282 6" xfId="6136"/>
    <cellStyle name="Обычный 282 6 2" xfId="10877"/>
    <cellStyle name="Обычный 282 6 2 2" xfId="22617"/>
    <cellStyle name="Обычный 282 6 2 3" xfId="34514"/>
    <cellStyle name="Обычный 282 6 2 4" xfId="46123"/>
    <cellStyle name="Обычный 282 6 3" xfId="17713"/>
    <cellStyle name="Обычный 282 6 4" xfId="29618"/>
    <cellStyle name="Обычный 282 6 5" xfId="41227"/>
    <cellStyle name="Обычный 282 7" xfId="6947"/>
    <cellStyle name="Обычный 282 7 2" xfId="18688"/>
    <cellStyle name="Обычный 282 7 3" xfId="30586"/>
    <cellStyle name="Обычный 282 7 4" xfId="42195"/>
    <cellStyle name="Обычный 282 8" xfId="12026"/>
    <cellStyle name="Обычный 282 8 2" xfId="23613"/>
    <cellStyle name="Обычный 282 8 3" xfId="35508"/>
    <cellStyle name="Обычный 282 8 4" xfId="47117"/>
    <cellStyle name="Обычный 282 9" xfId="12910"/>
    <cellStyle name="Обычный 282 9 2" xfId="24496"/>
    <cellStyle name="Обычный 282 9 3" xfId="36389"/>
    <cellStyle name="Обычный 282 9 4" xfId="47998"/>
    <cellStyle name="Обычный 283" xfId="581"/>
    <cellStyle name="Обычный 283 10" xfId="13788"/>
    <cellStyle name="Обычный 283 11" xfId="25693"/>
    <cellStyle name="Обычный 283 12" xfId="37302"/>
    <cellStyle name="Обычный 283 2" xfId="3090"/>
    <cellStyle name="Обычный 283 2 2" xfId="7827"/>
    <cellStyle name="Обычный 283 2 2 2" xfId="19569"/>
    <cellStyle name="Обычный 283 2 2 3" xfId="31466"/>
    <cellStyle name="Обычный 283 2 2 4" xfId="43075"/>
    <cellStyle name="Обычный 283 2 3" xfId="14665"/>
    <cellStyle name="Обычный 283 2 4" xfId="26570"/>
    <cellStyle name="Обычный 283 2 5" xfId="38179"/>
    <cellStyle name="Обычный 283 3" xfId="4033"/>
    <cellStyle name="Обычный 283 3 2" xfId="8768"/>
    <cellStyle name="Обычный 283 3 2 2" xfId="20510"/>
    <cellStyle name="Обычный 283 3 2 3" xfId="32407"/>
    <cellStyle name="Обычный 283 3 2 4" xfId="44016"/>
    <cellStyle name="Обычный 283 3 3" xfId="15606"/>
    <cellStyle name="Обычный 283 3 4" xfId="27511"/>
    <cellStyle name="Обычный 283 3 5" xfId="39120"/>
    <cellStyle name="Обычный 283 4" xfId="4975"/>
    <cellStyle name="Обычный 283 4 2" xfId="9714"/>
    <cellStyle name="Обычный 283 4 2 2" xfId="21454"/>
    <cellStyle name="Обычный 283 4 2 3" xfId="33351"/>
    <cellStyle name="Обычный 283 4 2 4" xfId="44960"/>
    <cellStyle name="Обычный 283 4 3" xfId="16550"/>
    <cellStyle name="Обычный 283 4 4" xfId="28455"/>
    <cellStyle name="Обычный 283 4 5" xfId="40064"/>
    <cellStyle name="Обычный 283 5" xfId="5562"/>
    <cellStyle name="Обычный 283 5 2" xfId="10303"/>
    <cellStyle name="Обычный 283 5 2 2" xfId="22043"/>
    <cellStyle name="Обычный 283 5 2 3" xfId="33940"/>
    <cellStyle name="Обычный 283 5 2 4" xfId="45549"/>
    <cellStyle name="Обычный 283 5 3" xfId="17139"/>
    <cellStyle name="Обычный 283 5 4" xfId="29044"/>
    <cellStyle name="Обычный 283 5 5" xfId="40653"/>
    <cellStyle name="Обычный 283 6" xfId="6138"/>
    <cellStyle name="Обычный 283 6 2" xfId="10879"/>
    <cellStyle name="Обычный 283 6 2 2" xfId="22619"/>
    <cellStyle name="Обычный 283 6 2 3" xfId="34516"/>
    <cellStyle name="Обычный 283 6 2 4" xfId="46125"/>
    <cellStyle name="Обычный 283 6 3" xfId="17715"/>
    <cellStyle name="Обычный 283 6 4" xfId="29620"/>
    <cellStyle name="Обычный 283 6 5" xfId="41229"/>
    <cellStyle name="Обычный 283 7" xfId="6949"/>
    <cellStyle name="Обычный 283 7 2" xfId="18690"/>
    <cellStyle name="Обычный 283 7 3" xfId="30588"/>
    <cellStyle name="Обычный 283 7 4" xfId="42197"/>
    <cellStyle name="Обычный 283 8" xfId="12028"/>
    <cellStyle name="Обычный 283 8 2" xfId="23615"/>
    <cellStyle name="Обычный 283 8 3" xfId="35510"/>
    <cellStyle name="Обычный 283 8 4" xfId="47119"/>
    <cellStyle name="Обычный 283 9" xfId="12912"/>
    <cellStyle name="Обычный 283 9 2" xfId="24498"/>
    <cellStyle name="Обычный 283 9 3" xfId="36391"/>
    <cellStyle name="Обычный 283 9 4" xfId="48000"/>
    <cellStyle name="Обычный 284" xfId="583"/>
    <cellStyle name="Обычный 284 10" xfId="13790"/>
    <cellStyle name="Обычный 284 11" xfId="25695"/>
    <cellStyle name="Обычный 284 12" xfId="37304"/>
    <cellStyle name="Обычный 284 2" xfId="3092"/>
    <cellStyle name="Обычный 284 2 2" xfId="7829"/>
    <cellStyle name="Обычный 284 2 2 2" xfId="19571"/>
    <cellStyle name="Обычный 284 2 2 3" xfId="31468"/>
    <cellStyle name="Обычный 284 2 2 4" xfId="43077"/>
    <cellStyle name="Обычный 284 2 3" xfId="14667"/>
    <cellStyle name="Обычный 284 2 4" xfId="26572"/>
    <cellStyle name="Обычный 284 2 5" xfId="38181"/>
    <cellStyle name="Обычный 284 3" xfId="4035"/>
    <cellStyle name="Обычный 284 3 2" xfId="8770"/>
    <cellStyle name="Обычный 284 3 2 2" xfId="20512"/>
    <cellStyle name="Обычный 284 3 2 3" xfId="32409"/>
    <cellStyle name="Обычный 284 3 2 4" xfId="44018"/>
    <cellStyle name="Обычный 284 3 3" xfId="15608"/>
    <cellStyle name="Обычный 284 3 4" xfId="27513"/>
    <cellStyle name="Обычный 284 3 5" xfId="39122"/>
    <cellStyle name="Обычный 284 4" xfId="4977"/>
    <cellStyle name="Обычный 284 4 2" xfId="9716"/>
    <cellStyle name="Обычный 284 4 2 2" xfId="21456"/>
    <cellStyle name="Обычный 284 4 2 3" xfId="33353"/>
    <cellStyle name="Обычный 284 4 2 4" xfId="44962"/>
    <cellStyle name="Обычный 284 4 3" xfId="16552"/>
    <cellStyle name="Обычный 284 4 4" xfId="28457"/>
    <cellStyle name="Обычный 284 4 5" xfId="40066"/>
    <cellStyle name="Обычный 284 5" xfId="5564"/>
    <cellStyle name="Обычный 284 5 2" xfId="10305"/>
    <cellStyle name="Обычный 284 5 2 2" xfId="22045"/>
    <cellStyle name="Обычный 284 5 2 3" xfId="33942"/>
    <cellStyle name="Обычный 284 5 2 4" xfId="45551"/>
    <cellStyle name="Обычный 284 5 3" xfId="17141"/>
    <cellStyle name="Обычный 284 5 4" xfId="29046"/>
    <cellStyle name="Обычный 284 5 5" xfId="40655"/>
    <cellStyle name="Обычный 284 6" xfId="6140"/>
    <cellStyle name="Обычный 284 6 2" xfId="10881"/>
    <cellStyle name="Обычный 284 6 2 2" xfId="22621"/>
    <cellStyle name="Обычный 284 6 2 3" xfId="34518"/>
    <cellStyle name="Обычный 284 6 2 4" xfId="46127"/>
    <cellStyle name="Обычный 284 6 3" xfId="17717"/>
    <cellStyle name="Обычный 284 6 4" xfId="29622"/>
    <cellStyle name="Обычный 284 6 5" xfId="41231"/>
    <cellStyle name="Обычный 284 7" xfId="6951"/>
    <cellStyle name="Обычный 284 7 2" xfId="18692"/>
    <cellStyle name="Обычный 284 7 3" xfId="30590"/>
    <cellStyle name="Обычный 284 7 4" xfId="42199"/>
    <cellStyle name="Обычный 284 8" xfId="12030"/>
    <cellStyle name="Обычный 284 8 2" xfId="23617"/>
    <cellStyle name="Обычный 284 8 3" xfId="35512"/>
    <cellStyle name="Обычный 284 8 4" xfId="47121"/>
    <cellStyle name="Обычный 284 9" xfId="12914"/>
    <cellStyle name="Обычный 284 9 2" xfId="24500"/>
    <cellStyle name="Обычный 284 9 3" xfId="36393"/>
    <cellStyle name="Обычный 284 9 4" xfId="48002"/>
    <cellStyle name="Обычный 285" xfId="584"/>
    <cellStyle name="Обычный 285 10" xfId="13791"/>
    <cellStyle name="Обычный 285 11" xfId="25696"/>
    <cellStyle name="Обычный 285 12" xfId="37305"/>
    <cellStyle name="Обычный 285 2" xfId="3093"/>
    <cellStyle name="Обычный 285 2 2" xfId="7830"/>
    <cellStyle name="Обычный 285 2 2 2" xfId="19572"/>
    <cellStyle name="Обычный 285 2 2 3" xfId="31469"/>
    <cellStyle name="Обычный 285 2 2 4" xfId="43078"/>
    <cellStyle name="Обычный 285 2 3" xfId="14668"/>
    <cellStyle name="Обычный 285 2 4" xfId="26573"/>
    <cellStyle name="Обычный 285 2 5" xfId="38182"/>
    <cellStyle name="Обычный 285 3" xfId="4036"/>
    <cellStyle name="Обычный 285 3 2" xfId="8771"/>
    <cellStyle name="Обычный 285 3 2 2" xfId="20513"/>
    <cellStyle name="Обычный 285 3 2 3" xfId="32410"/>
    <cellStyle name="Обычный 285 3 2 4" xfId="44019"/>
    <cellStyle name="Обычный 285 3 3" xfId="15609"/>
    <cellStyle name="Обычный 285 3 4" xfId="27514"/>
    <cellStyle name="Обычный 285 3 5" xfId="39123"/>
    <cellStyle name="Обычный 285 4" xfId="4978"/>
    <cellStyle name="Обычный 285 4 2" xfId="9717"/>
    <cellStyle name="Обычный 285 4 2 2" xfId="21457"/>
    <cellStyle name="Обычный 285 4 2 3" xfId="33354"/>
    <cellStyle name="Обычный 285 4 2 4" xfId="44963"/>
    <cellStyle name="Обычный 285 4 3" xfId="16553"/>
    <cellStyle name="Обычный 285 4 4" xfId="28458"/>
    <cellStyle name="Обычный 285 4 5" xfId="40067"/>
    <cellStyle name="Обычный 285 5" xfId="5565"/>
    <cellStyle name="Обычный 285 5 2" xfId="10306"/>
    <cellStyle name="Обычный 285 5 2 2" xfId="22046"/>
    <cellStyle name="Обычный 285 5 2 3" xfId="33943"/>
    <cellStyle name="Обычный 285 5 2 4" xfId="45552"/>
    <cellStyle name="Обычный 285 5 3" xfId="17142"/>
    <cellStyle name="Обычный 285 5 4" xfId="29047"/>
    <cellStyle name="Обычный 285 5 5" xfId="40656"/>
    <cellStyle name="Обычный 285 6" xfId="6141"/>
    <cellStyle name="Обычный 285 6 2" xfId="10882"/>
    <cellStyle name="Обычный 285 6 2 2" xfId="22622"/>
    <cellStyle name="Обычный 285 6 2 3" xfId="34519"/>
    <cellStyle name="Обычный 285 6 2 4" xfId="46128"/>
    <cellStyle name="Обычный 285 6 3" xfId="17718"/>
    <cellStyle name="Обычный 285 6 4" xfId="29623"/>
    <cellStyle name="Обычный 285 6 5" xfId="41232"/>
    <cellStyle name="Обычный 285 7" xfId="6952"/>
    <cellStyle name="Обычный 285 7 2" xfId="18693"/>
    <cellStyle name="Обычный 285 7 3" xfId="30591"/>
    <cellStyle name="Обычный 285 7 4" xfId="42200"/>
    <cellStyle name="Обычный 285 8" xfId="12031"/>
    <cellStyle name="Обычный 285 8 2" xfId="23618"/>
    <cellStyle name="Обычный 285 8 3" xfId="35513"/>
    <cellStyle name="Обычный 285 8 4" xfId="47122"/>
    <cellStyle name="Обычный 285 9" xfId="12915"/>
    <cellStyle name="Обычный 285 9 2" xfId="24501"/>
    <cellStyle name="Обычный 285 9 3" xfId="36394"/>
    <cellStyle name="Обычный 285 9 4" xfId="48003"/>
    <cellStyle name="Обычный 286" xfId="586"/>
    <cellStyle name="Обычный 286 10" xfId="13793"/>
    <cellStyle name="Обычный 286 11" xfId="25698"/>
    <cellStyle name="Обычный 286 12" xfId="37307"/>
    <cellStyle name="Обычный 286 2" xfId="3095"/>
    <cellStyle name="Обычный 286 2 2" xfId="7832"/>
    <cellStyle name="Обычный 286 2 2 2" xfId="19574"/>
    <cellStyle name="Обычный 286 2 2 3" xfId="31471"/>
    <cellStyle name="Обычный 286 2 2 4" xfId="43080"/>
    <cellStyle name="Обычный 286 2 3" xfId="14670"/>
    <cellStyle name="Обычный 286 2 4" xfId="26575"/>
    <cellStyle name="Обычный 286 2 5" xfId="38184"/>
    <cellStyle name="Обычный 286 3" xfId="4038"/>
    <cellStyle name="Обычный 286 3 2" xfId="8773"/>
    <cellStyle name="Обычный 286 3 2 2" xfId="20515"/>
    <cellStyle name="Обычный 286 3 2 3" xfId="32412"/>
    <cellStyle name="Обычный 286 3 2 4" xfId="44021"/>
    <cellStyle name="Обычный 286 3 3" xfId="15611"/>
    <cellStyle name="Обычный 286 3 4" xfId="27516"/>
    <cellStyle name="Обычный 286 3 5" xfId="39125"/>
    <cellStyle name="Обычный 286 4" xfId="4980"/>
    <cellStyle name="Обычный 286 4 2" xfId="9719"/>
    <cellStyle name="Обычный 286 4 2 2" xfId="21459"/>
    <cellStyle name="Обычный 286 4 2 3" xfId="33356"/>
    <cellStyle name="Обычный 286 4 2 4" xfId="44965"/>
    <cellStyle name="Обычный 286 4 3" xfId="16555"/>
    <cellStyle name="Обычный 286 4 4" xfId="28460"/>
    <cellStyle name="Обычный 286 4 5" xfId="40069"/>
    <cellStyle name="Обычный 286 5" xfId="5567"/>
    <cellStyle name="Обычный 286 5 2" xfId="10308"/>
    <cellStyle name="Обычный 286 5 2 2" xfId="22048"/>
    <cellStyle name="Обычный 286 5 2 3" xfId="33945"/>
    <cellStyle name="Обычный 286 5 2 4" xfId="45554"/>
    <cellStyle name="Обычный 286 5 3" xfId="17144"/>
    <cellStyle name="Обычный 286 5 4" xfId="29049"/>
    <cellStyle name="Обычный 286 5 5" xfId="40658"/>
    <cellStyle name="Обычный 286 6" xfId="6143"/>
    <cellStyle name="Обычный 286 6 2" xfId="10884"/>
    <cellStyle name="Обычный 286 6 2 2" xfId="22624"/>
    <cellStyle name="Обычный 286 6 2 3" xfId="34521"/>
    <cellStyle name="Обычный 286 6 2 4" xfId="46130"/>
    <cellStyle name="Обычный 286 6 3" xfId="17720"/>
    <cellStyle name="Обычный 286 6 4" xfId="29625"/>
    <cellStyle name="Обычный 286 6 5" xfId="41234"/>
    <cellStyle name="Обычный 286 7" xfId="6955"/>
    <cellStyle name="Обычный 286 7 2" xfId="18696"/>
    <cellStyle name="Обычный 286 7 3" xfId="30594"/>
    <cellStyle name="Обычный 286 7 4" xfId="42203"/>
    <cellStyle name="Обычный 286 8" xfId="12033"/>
    <cellStyle name="Обычный 286 8 2" xfId="23620"/>
    <cellStyle name="Обычный 286 8 3" xfId="35515"/>
    <cellStyle name="Обычный 286 8 4" xfId="47124"/>
    <cellStyle name="Обычный 286 9" xfId="12917"/>
    <cellStyle name="Обычный 286 9 2" xfId="24503"/>
    <cellStyle name="Обычный 286 9 3" xfId="36396"/>
    <cellStyle name="Обычный 286 9 4" xfId="48005"/>
    <cellStyle name="Обычный 287" xfId="587"/>
    <cellStyle name="Обычный 287 10" xfId="13794"/>
    <cellStyle name="Обычный 287 11" xfId="25699"/>
    <cellStyle name="Обычный 287 12" xfId="37308"/>
    <cellStyle name="Обычный 287 13" xfId="48389"/>
    <cellStyle name="Обычный 287 14" xfId="48460"/>
    <cellStyle name="Обычный 287 15" xfId="48554"/>
    <cellStyle name="Обычный 287 2" xfId="3096"/>
    <cellStyle name="Обычный 287 2 2" xfId="7833"/>
    <cellStyle name="Обычный 287 2 2 2" xfId="19575"/>
    <cellStyle name="Обычный 287 2 2 3" xfId="31472"/>
    <cellStyle name="Обычный 287 2 2 4" xfId="43081"/>
    <cellStyle name="Обычный 287 2 3" xfId="14671"/>
    <cellStyle name="Обычный 287 2 4" xfId="26576"/>
    <cellStyle name="Обычный 287 2 5" xfId="38185"/>
    <cellStyle name="Обычный 287 3" xfId="3426"/>
    <cellStyle name="Обычный 287 3 2" xfId="8162"/>
    <cellStyle name="Обычный 287 3 2 2" xfId="19904"/>
    <cellStyle name="Обычный 287 3 2 3" xfId="31801"/>
    <cellStyle name="Обычный 287 3 2 4" xfId="43410"/>
    <cellStyle name="Обычный 287 3 3" xfId="15000"/>
    <cellStyle name="Обычный 287 3 4" xfId="26905"/>
    <cellStyle name="Обычный 287 3 5" xfId="38514"/>
    <cellStyle name="Обычный 287 4" xfId="4039"/>
    <cellStyle name="Обычный 287 4 2" xfId="8774"/>
    <cellStyle name="Обычный 287 4 2 2" xfId="20516"/>
    <cellStyle name="Обычный 287 4 2 3" xfId="32413"/>
    <cellStyle name="Обычный 287 4 2 4" xfId="44022"/>
    <cellStyle name="Обычный 287 4 3" xfId="15612"/>
    <cellStyle name="Обычный 287 4 4" xfId="27517"/>
    <cellStyle name="Обычный 287 4 5" xfId="39126"/>
    <cellStyle name="Обычный 287 5" xfId="4377"/>
    <cellStyle name="Обычный 287 5 2" xfId="9114"/>
    <cellStyle name="Обычный 287 5 2 2" xfId="20856"/>
    <cellStyle name="Обычный 287 5 2 3" xfId="32753"/>
    <cellStyle name="Обычный 287 5 2 4" xfId="44362"/>
    <cellStyle name="Обычный 287 5 3" xfId="15952"/>
    <cellStyle name="Обычный 287 5 4" xfId="27857"/>
    <cellStyle name="Обычный 287 5 5" xfId="39466"/>
    <cellStyle name="Обычный 287 6" xfId="5568"/>
    <cellStyle name="Обычный 287 6 2" xfId="10309"/>
    <cellStyle name="Обычный 287 6 2 2" xfId="22049"/>
    <cellStyle name="Обычный 287 6 2 3" xfId="33946"/>
    <cellStyle name="Обычный 287 6 2 4" xfId="45555"/>
    <cellStyle name="Обычный 287 6 3" xfId="17145"/>
    <cellStyle name="Обычный 287 6 4" xfId="29050"/>
    <cellStyle name="Обычный 287 6 5" xfId="40659"/>
    <cellStyle name="Обычный 287 7" xfId="6956"/>
    <cellStyle name="Обычный 287 7 2" xfId="18697"/>
    <cellStyle name="Обычный 287 7 3" xfId="30595"/>
    <cellStyle name="Обычный 287 7 4" xfId="42204"/>
    <cellStyle name="Обычный 287 8" xfId="12034"/>
    <cellStyle name="Обычный 287 8 2" xfId="23621"/>
    <cellStyle name="Обычный 287 8 3" xfId="35516"/>
    <cellStyle name="Обычный 287 8 4" xfId="47125"/>
    <cellStyle name="Обычный 287 9" xfId="12918"/>
    <cellStyle name="Обычный 287 9 2" xfId="24504"/>
    <cellStyle name="Обычный 287 9 3" xfId="36397"/>
    <cellStyle name="Обычный 287 9 4" xfId="48006"/>
    <cellStyle name="Обычный 288" xfId="589"/>
    <cellStyle name="Обычный 288 2" xfId="3098"/>
    <cellStyle name="Обычный 288 2 2" xfId="7835"/>
    <cellStyle name="Обычный 288 2 2 2" xfId="19577"/>
    <cellStyle name="Обычный 288 2 2 3" xfId="31474"/>
    <cellStyle name="Обычный 288 2 2 4" xfId="43083"/>
    <cellStyle name="Обычный 288 2 3" xfId="14673"/>
    <cellStyle name="Обычный 288 2 4" xfId="26578"/>
    <cellStyle name="Обычный 288 2 5" xfId="38187"/>
    <cellStyle name="Обычный 288 3" xfId="4041"/>
    <cellStyle name="Обычный 288 3 2" xfId="8776"/>
    <cellStyle name="Обычный 288 3 2 2" xfId="20518"/>
    <cellStyle name="Обычный 288 3 2 3" xfId="32415"/>
    <cellStyle name="Обычный 288 3 2 4" xfId="44024"/>
    <cellStyle name="Обычный 288 3 3" xfId="15614"/>
    <cellStyle name="Обычный 288 3 4" xfId="27519"/>
    <cellStyle name="Обычный 288 3 5" xfId="39128"/>
    <cellStyle name="Обычный 288 4" xfId="6958"/>
    <cellStyle name="Обычный 288 4 2" xfId="18699"/>
    <cellStyle name="Обычный 288 4 3" xfId="30597"/>
    <cellStyle name="Обычный 288 4 4" xfId="42206"/>
    <cellStyle name="Обычный 288 5" xfId="12036"/>
    <cellStyle name="Обычный 288 5 2" xfId="23623"/>
    <cellStyle name="Обычный 288 5 3" xfId="35518"/>
    <cellStyle name="Обычный 288 5 4" xfId="47127"/>
    <cellStyle name="Обычный 288 6" xfId="12920"/>
    <cellStyle name="Обычный 288 6 2" xfId="24506"/>
    <cellStyle name="Обычный 288 6 3" xfId="36399"/>
    <cellStyle name="Обычный 288 6 4" xfId="48008"/>
    <cellStyle name="Обычный 288 7" xfId="13796"/>
    <cellStyle name="Обычный 288 8" xfId="25701"/>
    <cellStyle name="Обычный 288 9" xfId="37310"/>
    <cellStyle name="Обычный 289" xfId="590"/>
    <cellStyle name="Обычный 289 2" xfId="3099"/>
    <cellStyle name="Обычный 289 2 2" xfId="7836"/>
    <cellStyle name="Обычный 289 2 2 2" xfId="19578"/>
    <cellStyle name="Обычный 289 2 2 3" xfId="31475"/>
    <cellStyle name="Обычный 289 2 2 4" xfId="43084"/>
    <cellStyle name="Обычный 289 2 3" xfId="14674"/>
    <cellStyle name="Обычный 289 2 4" xfId="26579"/>
    <cellStyle name="Обычный 289 2 5" xfId="38188"/>
    <cellStyle name="Обычный 289 3" xfId="4042"/>
    <cellStyle name="Обычный 289 3 2" xfId="8777"/>
    <cellStyle name="Обычный 289 3 2 2" xfId="20519"/>
    <cellStyle name="Обычный 289 3 2 3" xfId="32416"/>
    <cellStyle name="Обычный 289 3 2 4" xfId="44025"/>
    <cellStyle name="Обычный 289 3 3" xfId="15615"/>
    <cellStyle name="Обычный 289 3 4" xfId="27520"/>
    <cellStyle name="Обычный 289 3 5" xfId="39129"/>
    <cellStyle name="Обычный 289 4" xfId="6959"/>
    <cellStyle name="Обычный 289 4 2" xfId="18700"/>
    <cellStyle name="Обычный 289 4 3" xfId="30598"/>
    <cellStyle name="Обычный 289 4 4" xfId="42207"/>
    <cellStyle name="Обычный 289 5" xfId="12037"/>
    <cellStyle name="Обычный 289 5 2" xfId="23624"/>
    <cellStyle name="Обычный 289 5 3" xfId="35519"/>
    <cellStyle name="Обычный 289 5 4" xfId="47128"/>
    <cellStyle name="Обычный 289 6" xfId="12921"/>
    <cellStyle name="Обычный 289 6 2" xfId="24507"/>
    <cellStyle name="Обычный 289 6 3" xfId="36400"/>
    <cellStyle name="Обычный 289 6 4" xfId="48009"/>
    <cellStyle name="Обычный 289 7" xfId="13797"/>
    <cellStyle name="Обычный 289 8" xfId="25702"/>
    <cellStyle name="Обычный 289 9" xfId="37311"/>
    <cellStyle name="Обычный 29" xfId="52"/>
    <cellStyle name="Обычный 29 10" xfId="11169"/>
    <cellStyle name="Обычный 29 10 2" xfId="23094"/>
    <cellStyle name="Обычный 29 10 3" xfId="34989"/>
    <cellStyle name="Обычный 29 10 4" xfId="46598"/>
    <cellStyle name="Обычный 29 11" xfId="11507"/>
    <cellStyle name="Обычный 29 11 2" xfId="23977"/>
    <cellStyle name="Обычный 29 11 3" xfId="35870"/>
    <cellStyle name="Обычный 29 11 4" xfId="47479"/>
    <cellStyle name="Обычный 29 12" xfId="12391"/>
    <cellStyle name="Обычный 29 13" xfId="13267"/>
    <cellStyle name="Обычный 29 14" xfId="24897"/>
    <cellStyle name="Обычный 29 15" xfId="25172"/>
    <cellStyle name="Обычный 29 16" xfId="36781"/>
    <cellStyle name="Обычный 29 2" xfId="693"/>
    <cellStyle name="Обычный 29 2 10" xfId="25791"/>
    <cellStyle name="Обычный 29 2 11" xfId="37400"/>
    <cellStyle name="Обычный 29 2 2" xfId="3188"/>
    <cellStyle name="Обычный 29 2 2 2" xfId="7925"/>
    <cellStyle name="Обычный 29 2 2 2 2" xfId="19667"/>
    <cellStyle name="Обычный 29 2 2 2 3" xfId="31564"/>
    <cellStyle name="Обычный 29 2 2 2 4" xfId="43173"/>
    <cellStyle name="Обычный 29 2 2 3" xfId="14763"/>
    <cellStyle name="Обычный 29 2 2 4" xfId="26668"/>
    <cellStyle name="Обычный 29 2 2 5" xfId="38277"/>
    <cellStyle name="Обычный 29 2 3" xfId="4131"/>
    <cellStyle name="Обычный 29 2 3 2" xfId="8866"/>
    <cellStyle name="Обычный 29 2 3 2 2" xfId="20608"/>
    <cellStyle name="Обычный 29 2 3 2 3" xfId="32505"/>
    <cellStyle name="Обычный 29 2 3 2 4" xfId="44114"/>
    <cellStyle name="Обычный 29 2 3 3" xfId="15704"/>
    <cellStyle name="Обычный 29 2 3 4" xfId="27609"/>
    <cellStyle name="Обычный 29 2 3 5" xfId="39218"/>
    <cellStyle name="Обычный 29 2 4" xfId="7048"/>
    <cellStyle name="Обычный 29 2 4 2" xfId="18789"/>
    <cellStyle name="Обычный 29 2 4 3" xfId="30687"/>
    <cellStyle name="Обычный 29 2 4 4" xfId="42296"/>
    <cellStyle name="Обычный 29 2 5" xfId="11293"/>
    <cellStyle name="Обычный 29 2 5 2" xfId="23713"/>
    <cellStyle name="Обычный 29 2 5 3" xfId="35608"/>
    <cellStyle name="Обычный 29 2 5 4" xfId="47217"/>
    <cellStyle name="Обычный 29 2 6" xfId="12126"/>
    <cellStyle name="Обычный 29 2 6 2" xfId="24596"/>
    <cellStyle name="Обычный 29 2 6 3" xfId="36489"/>
    <cellStyle name="Обычный 29 2 6 4" xfId="48098"/>
    <cellStyle name="Обычный 29 2 7" xfId="13010"/>
    <cellStyle name="Обычный 29 2 8" xfId="13886"/>
    <cellStyle name="Обычный 29 2 9" xfId="25018"/>
    <cellStyle name="Обычный 29 3" xfId="2566"/>
    <cellStyle name="Обычный 29 3 2" xfId="7306"/>
    <cellStyle name="Обычный 29 3 2 2" xfId="19048"/>
    <cellStyle name="Обычный 29 3 2 3" xfId="30945"/>
    <cellStyle name="Обычный 29 3 2 4" xfId="42554"/>
    <cellStyle name="Обычный 29 3 3" xfId="14144"/>
    <cellStyle name="Обычный 29 3 4" xfId="26049"/>
    <cellStyle name="Обычный 29 3 5" xfId="37658"/>
    <cellStyle name="Обычный 29 4" xfId="3512"/>
    <cellStyle name="Обычный 29 4 2" xfId="8247"/>
    <cellStyle name="Обычный 29 4 2 2" xfId="19989"/>
    <cellStyle name="Обычный 29 4 2 3" xfId="31886"/>
    <cellStyle name="Обычный 29 4 2 4" xfId="43495"/>
    <cellStyle name="Обычный 29 4 3" xfId="15085"/>
    <cellStyle name="Обычный 29 4 4" xfId="26990"/>
    <cellStyle name="Обычный 29 4 5" xfId="38599"/>
    <cellStyle name="Обычный 29 5" xfId="4453"/>
    <cellStyle name="Обычный 29 5 2" xfId="9191"/>
    <cellStyle name="Обычный 29 5 2 2" xfId="20932"/>
    <cellStyle name="Обычный 29 5 2 3" xfId="32829"/>
    <cellStyle name="Обычный 29 5 2 4" xfId="44438"/>
    <cellStyle name="Обычный 29 5 3" xfId="16028"/>
    <cellStyle name="Обычный 29 5 4" xfId="27933"/>
    <cellStyle name="Обычный 29 5 5" xfId="39542"/>
    <cellStyle name="Обычный 29 6" xfId="5040"/>
    <cellStyle name="Обычный 29 6 2" xfId="9781"/>
    <cellStyle name="Обычный 29 6 2 2" xfId="21521"/>
    <cellStyle name="Обычный 29 6 2 3" xfId="33418"/>
    <cellStyle name="Обычный 29 6 2 4" xfId="45027"/>
    <cellStyle name="Обычный 29 6 3" xfId="16617"/>
    <cellStyle name="Обычный 29 6 4" xfId="28522"/>
    <cellStyle name="Обычный 29 6 5" xfId="40131"/>
    <cellStyle name="Обычный 29 7" xfId="5616"/>
    <cellStyle name="Обычный 29 7 2" xfId="10357"/>
    <cellStyle name="Обычный 29 7 2 2" xfId="22097"/>
    <cellStyle name="Обычный 29 7 2 3" xfId="33994"/>
    <cellStyle name="Обычный 29 7 2 4" xfId="45603"/>
    <cellStyle name="Обычный 29 7 3" xfId="17193"/>
    <cellStyle name="Обычный 29 7 4" xfId="29098"/>
    <cellStyle name="Обычный 29 7 5" xfId="40707"/>
    <cellStyle name="Обычный 29 8" xfId="6194"/>
    <cellStyle name="Обычный 29 8 2" xfId="10934"/>
    <cellStyle name="Обычный 29 8 2 2" xfId="22674"/>
    <cellStyle name="Обычный 29 8 2 3" xfId="34571"/>
    <cellStyle name="Обычный 29 8 2 4" xfId="46180"/>
    <cellStyle name="Обычный 29 8 3" xfId="17770"/>
    <cellStyle name="Обычный 29 8 4" xfId="29675"/>
    <cellStyle name="Обычный 29 8 5" xfId="41284"/>
    <cellStyle name="Обычный 29 9" xfId="6428"/>
    <cellStyle name="Обычный 29 9 2" xfId="18169"/>
    <cellStyle name="Обычный 29 9 3" xfId="30067"/>
    <cellStyle name="Обычный 29 9 4" xfId="41676"/>
    <cellStyle name="Обычный 290" xfId="591"/>
    <cellStyle name="Обычный 290 2" xfId="3100"/>
    <cellStyle name="Обычный 290 2 2" xfId="7837"/>
    <cellStyle name="Обычный 290 2 2 2" xfId="19579"/>
    <cellStyle name="Обычный 290 2 2 3" xfId="31476"/>
    <cellStyle name="Обычный 290 2 2 4" xfId="43085"/>
    <cellStyle name="Обычный 290 2 3" xfId="14675"/>
    <cellStyle name="Обычный 290 2 4" xfId="26580"/>
    <cellStyle name="Обычный 290 2 5" xfId="38189"/>
    <cellStyle name="Обычный 290 3" xfId="4043"/>
    <cellStyle name="Обычный 290 3 2" xfId="8778"/>
    <cellStyle name="Обычный 290 3 2 2" xfId="20520"/>
    <cellStyle name="Обычный 290 3 2 3" xfId="32417"/>
    <cellStyle name="Обычный 290 3 2 4" xfId="44026"/>
    <cellStyle name="Обычный 290 3 3" xfId="15616"/>
    <cellStyle name="Обычный 290 3 4" xfId="27521"/>
    <cellStyle name="Обычный 290 3 5" xfId="39130"/>
    <cellStyle name="Обычный 290 4" xfId="6960"/>
    <cellStyle name="Обычный 290 4 2" xfId="18701"/>
    <cellStyle name="Обычный 290 4 3" xfId="30599"/>
    <cellStyle name="Обычный 290 4 4" xfId="42208"/>
    <cellStyle name="Обычный 290 5" xfId="12038"/>
    <cellStyle name="Обычный 290 5 2" xfId="23625"/>
    <cellStyle name="Обычный 290 5 3" xfId="35520"/>
    <cellStyle name="Обычный 290 5 4" xfId="47129"/>
    <cellStyle name="Обычный 290 6" xfId="12922"/>
    <cellStyle name="Обычный 290 6 2" xfId="24508"/>
    <cellStyle name="Обычный 290 6 3" xfId="36401"/>
    <cellStyle name="Обычный 290 6 4" xfId="48010"/>
    <cellStyle name="Обычный 290 7" xfId="13798"/>
    <cellStyle name="Обычный 290 8" xfId="25703"/>
    <cellStyle name="Обычный 290 9" xfId="37312"/>
    <cellStyle name="Обычный 291" xfId="593"/>
    <cellStyle name="Обычный 291 2" xfId="3102"/>
    <cellStyle name="Обычный 291 2 2" xfId="7839"/>
    <cellStyle name="Обычный 291 2 2 2" xfId="19581"/>
    <cellStyle name="Обычный 291 2 2 3" xfId="31478"/>
    <cellStyle name="Обычный 291 2 2 4" xfId="43087"/>
    <cellStyle name="Обычный 291 2 3" xfId="14677"/>
    <cellStyle name="Обычный 291 2 4" xfId="26582"/>
    <cellStyle name="Обычный 291 2 5" xfId="38191"/>
    <cellStyle name="Обычный 291 3" xfId="4045"/>
    <cellStyle name="Обычный 291 3 2" xfId="8780"/>
    <cellStyle name="Обычный 291 3 2 2" xfId="20522"/>
    <cellStyle name="Обычный 291 3 2 3" xfId="32419"/>
    <cellStyle name="Обычный 291 3 2 4" xfId="44028"/>
    <cellStyle name="Обычный 291 3 3" xfId="15618"/>
    <cellStyle name="Обычный 291 3 4" xfId="27523"/>
    <cellStyle name="Обычный 291 3 5" xfId="39132"/>
    <cellStyle name="Обычный 291 4" xfId="6962"/>
    <cellStyle name="Обычный 291 4 2" xfId="18703"/>
    <cellStyle name="Обычный 291 4 3" xfId="30601"/>
    <cellStyle name="Обычный 291 4 4" xfId="42210"/>
    <cellStyle name="Обычный 291 5" xfId="12040"/>
    <cellStyle name="Обычный 291 5 2" xfId="23627"/>
    <cellStyle name="Обычный 291 5 3" xfId="35522"/>
    <cellStyle name="Обычный 291 5 4" xfId="47131"/>
    <cellStyle name="Обычный 291 6" xfId="12924"/>
    <cellStyle name="Обычный 291 6 2" xfId="24510"/>
    <cellStyle name="Обычный 291 6 3" xfId="36403"/>
    <cellStyle name="Обычный 291 6 4" xfId="48012"/>
    <cellStyle name="Обычный 291 7" xfId="13800"/>
    <cellStyle name="Обычный 291 8" xfId="25705"/>
    <cellStyle name="Обычный 291 9" xfId="37314"/>
    <cellStyle name="Обычный 292" xfId="595"/>
    <cellStyle name="Обычный 292 2" xfId="3104"/>
    <cellStyle name="Обычный 292 2 2" xfId="7841"/>
    <cellStyle name="Обычный 292 2 2 2" xfId="19583"/>
    <cellStyle name="Обычный 292 2 2 3" xfId="31480"/>
    <cellStyle name="Обычный 292 2 2 4" xfId="43089"/>
    <cellStyle name="Обычный 292 2 3" xfId="14679"/>
    <cellStyle name="Обычный 292 2 4" xfId="26584"/>
    <cellStyle name="Обычный 292 2 5" xfId="38193"/>
    <cellStyle name="Обычный 292 3" xfId="4047"/>
    <cellStyle name="Обычный 292 3 2" xfId="8782"/>
    <cellStyle name="Обычный 292 3 2 2" xfId="20524"/>
    <cellStyle name="Обычный 292 3 2 3" xfId="32421"/>
    <cellStyle name="Обычный 292 3 2 4" xfId="44030"/>
    <cellStyle name="Обычный 292 3 3" xfId="15620"/>
    <cellStyle name="Обычный 292 3 4" xfId="27525"/>
    <cellStyle name="Обычный 292 3 5" xfId="39134"/>
    <cellStyle name="Обычный 292 4" xfId="6964"/>
    <cellStyle name="Обычный 292 4 2" xfId="18705"/>
    <cellStyle name="Обычный 292 4 3" xfId="30603"/>
    <cellStyle name="Обычный 292 4 4" xfId="42212"/>
    <cellStyle name="Обычный 292 5" xfId="12042"/>
    <cellStyle name="Обычный 292 5 2" xfId="23629"/>
    <cellStyle name="Обычный 292 5 3" xfId="35524"/>
    <cellStyle name="Обычный 292 5 4" xfId="47133"/>
    <cellStyle name="Обычный 292 6" xfId="12926"/>
    <cellStyle name="Обычный 292 6 2" xfId="24512"/>
    <cellStyle name="Обычный 292 6 3" xfId="36405"/>
    <cellStyle name="Обычный 292 6 4" xfId="48014"/>
    <cellStyle name="Обычный 292 7" xfId="13802"/>
    <cellStyle name="Обычный 292 8" xfId="25707"/>
    <cellStyle name="Обычный 292 9" xfId="37316"/>
    <cellStyle name="Обычный 293" xfId="597"/>
    <cellStyle name="Обычный 293 2" xfId="3106"/>
    <cellStyle name="Обычный 293 2 2" xfId="7843"/>
    <cellStyle name="Обычный 293 2 2 2" xfId="19585"/>
    <cellStyle name="Обычный 293 2 2 3" xfId="31482"/>
    <cellStyle name="Обычный 293 2 2 4" xfId="43091"/>
    <cellStyle name="Обычный 293 2 3" xfId="14681"/>
    <cellStyle name="Обычный 293 2 4" xfId="26586"/>
    <cellStyle name="Обычный 293 2 5" xfId="38195"/>
    <cellStyle name="Обычный 293 3" xfId="4049"/>
    <cellStyle name="Обычный 293 3 2" xfId="8784"/>
    <cellStyle name="Обычный 293 3 2 2" xfId="20526"/>
    <cellStyle name="Обычный 293 3 2 3" xfId="32423"/>
    <cellStyle name="Обычный 293 3 2 4" xfId="44032"/>
    <cellStyle name="Обычный 293 3 3" xfId="15622"/>
    <cellStyle name="Обычный 293 3 4" xfId="27527"/>
    <cellStyle name="Обычный 293 3 5" xfId="39136"/>
    <cellStyle name="Обычный 293 4" xfId="6966"/>
    <cellStyle name="Обычный 293 4 2" xfId="18707"/>
    <cellStyle name="Обычный 293 4 3" xfId="30605"/>
    <cellStyle name="Обычный 293 4 4" xfId="42214"/>
    <cellStyle name="Обычный 293 5" xfId="12044"/>
    <cellStyle name="Обычный 293 5 2" xfId="23631"/>
    <cellStyle name="Обычный 293 5 3" xfId="35526"/>
    <cellStyle name="Обычный 293 5 4" xfId="47135"/>
    <cellStyle name="Обычный 293 6" xfId="12928"/>
    <cellStyle name="Обычный 293 6 2" xfId="24514"/>
    <cellStyle name="Обычный 293 6 3" xfId="36407"/>
    <cellStyle name="Обычный 293 6 4" xfId="48016"/>
    <cellStyle name="Обычный 293 7" xfId="13804"/>
    <cellStyle name="Обычный 293 8" xfId="25709"/>
    <cellStyle name="Обычный 293 9" xfId="37318"/>
    <cellStyle name="Обычный 294" xfId="599"/>
    <cellStyle name="Обычный 294 2" xfId="3108"/>
    <cellStyle name="Обычный 294 2 2" xfId="7845"/>
    <cellStyle name="Обычный 294 2 2 2" xfId="19587"/>
    <cellStyle name="Обычный 294 2 2 3" xfId="31484"/>
    <cellStyle name="Обычный 294 2 2 4" xfId="43093"/>
    <cellStyle name="Обычный 294 2 3" xfId="14683"/>
    <cellStyle name="Обычный 294 2 4" xfId="26588"/>
    <cellStyle name="Обычный 294 2 5" xfId="38197"/>
    <cellStyle name="Обычный 294 3" xfId="4051"/>
    <cellStyle name="Обычный 294 3 2" xfId="8786"/>
    <cellStyle name="Обычный 294 3 2 2" xfId="20528"/>
    <cellStyle name="Обычный 294 3 2 3" xfId="32425"/>
    <cellStyle name="Обычный 294 3 2 4" xfId="44034"/>
    <cellStyle name="Обычный 294 3 3" xfId="15624"/>
    <cellStyle name="Обычный 294 3 4" xfId="27529"/>
    <cellStyle name="Обычный 294 3 5" xfId="39138"/>
    <cellStyle name="Обычный 294 4" xfId="6968"/>
    <cellStyle name="Обычный 294 4 2" xfId="18709"/>
    <cellStyle name="Обычный 294 4 3" xfId="30607"/>
    <cellStyle name="Обычный 294 4 4" xfId="42216"/>
    <cellStyle name="Обычный 294 5" xfId="12046"/>
    <cellStyle name="Обычный 294 5 2" xfId="23633"/>
    <cellStyle name="Обычный 294 5 3" xfId="35528"/>
    <cellStyle name="Обычный 294 5 4" xfId="47137"/>
    <cellStyle name="Обычный 294 6" xfId="12930"/>
    <cellStyle name="Обычный 294 6 2" xfId="24516"/>
    <cellStyle name="Обычный 294 6 3" xfId="36409"/>
    <cellStyle name="Обычный 294 6 4" xfId="48018"/>
    <cellStyle name="Обычный 294 7" xfId="13806"/>
    <cellStyle name="Обычный 294 8" xfId="25711"/>
    <cellStyle name="Обычный 294 9" xfId="37320"/>
    <cellStyle name="Обычный 295" xfId="601"/>
    <cellStyle name="Обычный 295 2" xfId="3110"/>
    <cellStyle name="Обычный 295 2 2" xfId="7847"/>
    <cellStyle name="Обычный 295 2 2 2" xfId="19589"/>
    <cellStyle name="Обычный 295 2 2 3" xfId="31486"/>
    <cellStyle name="Обычный 295 2 2 4" xfId="43095"/>
    <cellStyle name="Обычный 295 2 3" xfId="14685"/>
    <cellStyle name="Обычный 295 2 4" xfId="26590"/>
    <cellStyle name="Обычный 295 2 5" xfId="38199"/>
    <cellStyle name="Обычный 295 3" xfId="4053"/>
    <cellStyle name="Обычный 295 3 2" xfId="8788"/>
    <cellStyle name="Обычный 295 3 2 2" xfId="20530"/>
    <cellStyle name="Обычный 295 3 2 3" xfId="32427"/>
    <cellStyle name="Обычный 295 3 2 4" xfId="44036"/>
    <cellStyle name="Обычный 295 3 3" xfId="15626"/>
    <cellStyle name="Обычный 295 3 4" xfId="27531"/>
    <cellStyle name="Обычный 295 3 5" xfId="39140"/>
    <cellStyle name="Обычный 295 4" xfId="6970"/>
    <cellStyle name="Обычный 295 4 2" xfId="18711"/>
    <cellStyle name="Обычный 295 4 3" xfId="30609"/>
    <cellStyle name="Обычный 295 4 4" xfId="42218"/>
    <cellStyle name="Обычный 295 5" xfId="12048"/>
    <cellStyle name="Обычный 295 5 2" xfId="23635"/>
    <cellStyle name="Обычный 295 5 3" xfId="35530"/>
    <cellStyle name="Обычный 295 5 4" xfId="47139"/>
    <cellStyle name="Обычный 295 6" xfId="12932"/>
    <cellStyle name="Обычный 295 6 2" xfId="24518"/>
    <cellStyle name="Обычный 295 6 3" xfId="36411"/>
    <cellStyle name="Обычный 295 6 4" xfId="48020"/>
    <cellStyle name="Обычный 295 7" xfId="13808"/>
    <cellStyle name="Обычный 295 8" xfId="25713"/>
    <cellStyle name="Обычный 295 9" xfId="37322"/>
    <cellStyle name="Обычный 296" xfId="788"/>
    <cellStyle name="Обычный 296 2" xfId="3279"/>
    <cellStyle name="Обычный 296 2 2" xfId="8015"/>
    <cellStyle name="Обычный 296 2 2 2" xfId="19757"/>
    <cellStyle name="Обычный 296 2 2 3" xfId="31654"/>
    <cellStyle name="Обычный 296 2 2 4" xfId="43263"/>
    <cellStyle name="Обычный 296 2 3" xfId="14853"/>
    <cellStyle name="Обычный 296 2 4" xfId="26758"/>
    <cellStyle name="Обычный 296 2 5" xfId="38367"/>
    <cellStyle name="Обычный 296 3" xfId="4221"/>
    <cellStyle name="Обычный 296 3 2" xfId="8956"/>
    <cellStyle name="Обычный 296 3 2 2" xfId="20698"/>
    <cellStyle name="Обычный 296 3 2 3" xfId="32595"/>
    <cellStyle name="Обычный 296 3 2 4" xfId="44204"/>
    <cellStyle name="Обычный 296 3 3" xfId="15794"/>
    <cellStyle name="Обычный 296 3 4" xfId="27699"/>
    <cellStyle name="Обычный 296 3 5" xfId="39308"/>
    <cellStyle name="Обычный 296 4" xfId="7138"/>
    <cellStyle name="Обычный 296 4 2" xfId="18879"/>
    <cellStyle name="Обычный 296 4 3" xfId="30777"/>
    <cellStyle name="Обычный 296 4 4" xfId="42386"/>
    <cellStyle name="Обычный 296 5" xfId="12216"/>
    <cellStyle name="Обычный 296 5 2" xfId="23803"/>
    <cellStyle name="Обычный 296 5 3" xfId="35698"/>
    <cellStyle name="Обычный 296 5 4" xfId="47307"/>
    <cellStyle name="Обычный 296 6" xfId="13100"/>
    <cellStyle name="Обычный 296 6 2" xfId="24686"/>
    <cellStyle name="Обычный 296 6 3" xfId="36579"/>
    <cellStyle name="Обычный 296 6 4" xfId="48188"/>
    <cellStyle name="Обычный 296 7" xfId="13976"/>
    <cellStyle name="Обычный 296 8" xfId="25881"/>
    <cellStyle name="Обычный 296 9" xfId="37490"/>
    <cellStyle name="Обычный 297" xfId="790"/>
    <cellStyle name="Обычный 297 2" xfId="3281"/>
    <cellStyle name="Обычный 297 2 2" xfId="8017"/>
    <cellStyle name="Обычный 297 2 2 2" xfId="19759"/>
    <cellStyle name="Обычный 297 2 2 3" xfId="31656"/>
    <cellStyle name="Обычный 297 2 2 4" xfId="43265"/>
    <cellStyle name="Обычный 297 2 3" xfId="14855"/>
    <cellStyle name="Обычный 297 2 4" xfId="26760"/>
    <cellStyle name="Обычный 297 2 5" xfId="38369"/>
    <cellStyle name="Обычный 297 3" xfId="4223"/>
    <cellStyle name="Обычный 297 3 2" xfId="8958"/>
    <cellStyle name="Обычный 297 3 2 2" xfId="20700"/>
    <cellStyle name="Обычный 297 3 2 3" xfId="32597"/>
    <cellStyle name="Обычный 297 3 2 4" xfId="44206"/>
    <cellStyle name="Обычный 297 3 3" xfId="15796"/>
    <cellStyle name="Обычный 297 3 4" xfId="27701"/>
    <cellStyle name="Обычный 297 3 5" xfId="39310"/>
    <cellStyle name="Обычный 297 4" xfId="7140"/>
    <cellStyle name="Обычный 297 4 2" xfId="18881"/>
    <cellStyle name="Обычный 297 4 3" xfId="30779"/>
    <cellStyle name="Обычный 297 4 4" xfId="42388"/>
    <cellStyle name="Обычный 297 5" xfId="12218"/>
    <cellStyle name="Обычный 297 5 2" xfId="23805"/>
    <cellStyle name="Обычный 297 5 3" xfId="35700"/>
    <cellStyle name="Обычный 297 5 4" xfId="47309"/>
    <cellStyle name="Обычный 297 6" xfId="13102"/>
    <cellStyle name="Обычный 297 6 2" xfId="24688"/>
    <cellStyle name="Обычный 297 6 3" xfId="36581"/>
    <cellStyle name="Обычный 297 6 4" xfId="48190"/>
    <cellStyle name="Обычный 297 7" xfId="13978"/>
    <cellStyle name="Обычный 297 8" xfId="25883"/>
    <cellStyle name="Обычный 297 9" xfId="37492"/>
    <cellStyle name="Обычный 298" xfId="792"/>
    <cellStyle name="Обычный 298 2" xfId="3283"/>
    <cellStyle name="Обычный 298 2 2" xfId="8019"/>
    <cellStyle name="Обычный 298 2 2 2" xfId="19761"/>
    <cellStyle name="Обычный 298 2 2 3" xfId="31658"/>
    <cellStyle name="Обычный 298 2 2 4" xfId="43267"/>
    <cellStyle name="Обычный 298 2 3" xfId="14857"/>
    <cellStyle name="Обычный 298 2 4" xfId="26762"/>
    <cellStyle name="Обычный 298 2 5" xfId="38371"/>
    <cellStyle name="Обычный 298 3" xfId="4225"/>
    <cellStyle name="Обычный 298 3 2" xfId="8960"/>
    <cellStyle name="Обычный 298 3 2 2" xfId="20702"/>
    <cellStyle name="Обычный 298 3 2 3" xfId="32599"/>
    <cellStyle name="Обычный 298 3 2 4" xfId="44208"/>
    <cellStyle name="Обычный 298 3 3" xfId="15798"/>
    <cellStyle name="Обычный 298 3 4" xfId="27703"/>
    <cellStyle name="Обычный 298 3 5" xfId="39312"/>
    <cellStyle name="Обычный 298 4" xfId="7142"/>
    <cellStyle name="Обычный 298 4 2" xfId="18883"/>
    <cellStyle name="Обычный 298 4 3" xfId="30781"/>
    <cellStyle name="Обычный 298 4 4" xfId="42390"/>
    <cellStyle name="Обычный 298 5" xfId="12220"/>
    <cellStyle name="Обычный 298 5 2" xfId="23807"/>
    <cellStyle name="Обычный 298 5 3" xfId="35702"/>
    <cellStyle name="Обычный 298 5 4" xfId="47311"/>
    <cellStyle name="Обычный 298 6" xfId="13104"/>
    <cellStyle name="Обычный 298 6 2" xfId="24690"/>
    <cellStyle name="Обычный 298 6 3" xfId="36583"/>
    <cellStyle name="Обычный 298 6 4" xfId="48192"/>
    <cellStyle name="Обычный 298 7" xfId="13980"/>
    <cellStyle name="Обычный 298 8" xfId="25885"/>
    <cellStyle name="Обычный 298 9" xfId="37494"/>
    <cellStyle name="Обычный 299" xfId="794"/>
    <cellStyle name="Обычный 299 2" xfId="3285"/>
    <cellStyle name="Обычный 299 2 2" xfId="8021"/>
    <cellStyle name="Обычный 299 2 2 2" xfId="19763"/>
    <cellStyle name="Обычный 299 2 2 3" xfId="31660"/>
    <cellStyle name="Обычный 299 2 2 4" xfId="43269"/>
    <cellStyle name="Обычный 299 2 3" xfId="14859"/>
    <cellStyle name="Обычный 299 2 4" xfId="26764"/>
    <cellStyle name="Обычный 299 2 5" xfId="38373"/>
    <cellStyle name="Обычный 299 3" xfId="4227"/>
    <cellStyle name="Обычный 299 3 2" xfId="8962"/>
    <cellStyle name="Обычный 299 3 2 2" xfId="20704"/>
    <cellStyle name="Обычный 299 3 2 3" xfId="32601"/>
    <cellStyle name="Обычный 299 3 2 4" xfId="44210"/>
    <cellStyle name="Обычный 299 3 3" xfId="15800"/>
    <cellStyle name="Обычный 299 3 4" xfId="27705"/>
    <cellStyle name="Обычный 299 3 5" xfId="39314"/>
    <cellStyle name="Обычный 299 4" xfId="7144"/>
    <cellStyle name="Обычный 299 4 2" xfId="18885"/>
    <cellStyle name="Обычный 299 4 3" xfId="30783"/>
    <cellStyle name="Обычный 299 4 4" xfId="42392"/>
    <cellStyle name="Обычный 299 5" xfId="12222"/>
    <cellStyle name="Обычный 299 5 2" xfId="23809"/>
    <cellStyle name="Обычный 299 5 3" xfId="35704"/>
    <cellStyle name="Обычный 299 5 4" xfId="47313"/>
    <cellStyle name="Обычный 299 6" xfId="13106"/>
    <cellStyle name="Обычный 299 6 2" xfId="24692"/>
    <cellStyle name="Обычный 299 6 3" xfId="36585"/>
    <cellStyle name="Обычный 299 6 4" xfId="48194"/>
    <cellStyle name="Обычный 299 7" xfId="13982"/>
    <cellStyle name="Обычный 299 8" xfId="25887"/>
    <cellStyle name="Обычный 299 9" xfId="37496"/>
    <cellStyle name="Обычный 3" xfId="3"/>
    <cellStyle name="Обычный 3 10" xfId="820"/>
    <cellStyle name="Обычный 3 10 10" xfId="25792"/>
    <cellStyle name="Обычный 3 10 11" xfId="37401"/>
    <cellStyle name="Обычный 3 10 2" xfId="2070"/>
    <cellStyle name="Обычный 3 10 2 2" xfId="7926"/>
    <cellStyle name="Обычный 3 10 2 2 2" xfId="19668"/>
    <cellStyle name="Обычный 3 10 2 2 3" xfId="31565"/>
    <cellStyle name="Обычный 3 10 2 2 4" xfId="43174"/>
    <cellStyle name="Обычный 3 10 2 3" xfId="14764"/>
    <cellStyle name="Обычный 3 10 2 4" xfId="26669"/>
    <cellStyle name="Обычный 3 10 2 5" xfId="38278"/>
    <cellStyle name="Обычный 3 10 3" xfId="1360"/>
    <cellStyle name="Обычный 3 10 3 2" xfId="8867"/>
    <cellStyle name="Обычный 3 10 3 2 2" xfId="20609"/>
    <cellStyle name="Обычный 3 10 3 2 3" xfId="32506"/>
    <cellStyle name="Обычный 3 10 3 2 4" xfId="44115"/>
    <cellStyle name="Обычный 3 10 3 3" xfId="15705"/>
    <cellStyle name="Обычный 3 10 3 4" xfId="27610"/>
    <cellStyle name="Обычный 3 10 3 5" xfId="39219"/>
    <cellStyle name="Обычный 3 10 4" xfId="3189"/>
    <cellStyle name="Обычный 3 10 4 2" xfId="18790"/>
    <cellStyle name="Обычный 3 10 4 3" xfId="30688"/>
    <cellStyle name="Обычный 3 10 4 4" xfId="42297"/>
    <cellStyle name="Обычный 3 10 5" xfId="4132"/>
    <cellStyle name="Обычный 3 10 5 2" xfId="23714"/>
    <cellStyle name="Обычный 3 10 5 3" xfId="35609"/>
    <cellStyle name="Обычный 3 10 5 4" xfId="47218"/>
    <cellStyle name="Обычный 3 10 6" xfId="7049"/>
    <cellStyle name="Обычный 3 10 6 2" xfId="24597"/>
    <cellStyle name="Обычный 3 10 6 3" xfId="36490"/>
    <cellStyle name="Обычный 3 10 6 4" xfId="48099"/>
    <cellStyle name="Обычный 3 10 7" xfId="12127"/>
    <cellStyle name="Обычный 3 10 8" xfId="13011"/>
    <cellStyle name="Обычный 3 10 9" xfId="13887"/>
    <cellStyle name="Обычный 3 11" xfId="1418"/>
    <cellStyle name="Обычный 3 11 10" xfId="37514"/>
    <cellStyle name="Обычный 3 11 2" xfId="2128"/>
    <cellStyle name="Обычный 3 11 2 2" xfId="8039"/>
    <cellStyle name="Обычный 3 11 2 2 2" xfId="19781"/>
    <cellStyle name="Обычный 3 11 2 2 3" xfId="31678"/>
    <cellStyle name="Обычный 3 11 2 2 4" xfId="43287"/>
    <cellStyle name="Обычный 3 11 2 3" xfId="14877"/>
    <cellStyle name="Обычный 3 11 2 4" xfId="26782"/>
    <cellStyle name="Обычный 3 11 2 5" xfId="38391"/>
    <cellStyle name="Обычный 3 11 3" xfId="3303"/>
    <cellStyle name="Обычный 3 11 3 2" xfId="8980"/>
    <cellStyle name="Обычный 3 11 3 2 2" xfId="20722"/>
    <cellStyle name="Обычный 3 11 3 2 3" xfId="32619"/>
    <cellStyle name="Обычный 3 11 3 2 4" xfId="44228"/>
    <cellStyle name="Обычный 3 11 3 3" xfId="15818"/>
    <cellStyle name="Обычный 3 11 3 4" xfId="27723"/>
    <cellStyle name="Обычный 3 11 3 5" xfId="39332"/>
    <cellStyle name="Обычный 3 11 4" xfId="4245"/>
    <cellStyle name="Обычный 3 11 4 2" xfId="18903"/>
    <cellStyle name="Обычный 3 11 4 3" xfId="30801"/>
    <cellStyle name="Обычный 3 11 4 4" xfId="42410"/>
    <cellStyle name="Обычный 3 11 5" xfId="7162"/>
    <cellStyle name="Обычный 3 11 5 2" xfId="23827"/>
    <cellStyle name="Обычный 3 11 5 3" xfId="35722"/>
    <cellStyle name="Обычный 3 11 5 4" xfId="47331"/>
    <cellStyle name="Обычный 3 11 6" xfId="12240"/>
    <cellStyle name="Обычный 3 11 6 2" xfId="24710"/>
    <cellStyle name="Обычный 3 11 6 3" xfId="36603"/>
    <cellStyle name="Обычный 3 11 6 4" xfId="48212"/>
    <cellStyle name="Обычный 3 11 7" xfId="13124"/>
    <cellStyle name="Обычный 3 11 8" xfId="14000"/>
    <cellStyle name="Обычный 3 11 9" xfId="25905"/>
    <cellStyle name="Обычный 3 12" xfId="1481"/>
    <cellStyle name="Обычный 3 12 10" xfId="37523"/>
    <cellStyle name="Обычный 3 12 2" xfId="2190"/>
    <cellStyle name="Обычный 3 12 2 2" xfId="8048"/>
    <cellStyle name="Обычный 3 12 2 2 2" xfId="19790"/>
    <cellStyle name="Обычный 3 12 2 2 3" xfId="31687"/>
    <cellStyle name="Обычный 3 12 2 2 4" xfId="43296"/>
    <cellStyle name="Обычный 3 12 2 3" xfId="14886"/>
    <cellStyle name="Обычный 3 12 2 4" xfId="26791"/>
    <cellStyle name="Обычный 3 12 2 5" xfId="38400"/>
    <cellStyle name="Обычный 3 12 3" xfId="3312"/>
    <cellStyle name="Обычный 3 12 3 2" xfId="8989"/>
    <cellStyle name="Обычный 3 12 3 2 2" xfId="20731"/>
    <cellStyle name="Обычный 3 12 3 2 3" xfId="32628"/>
    <cellStyle name="Обычный 3 12 3 2 4" xfId="44237"/>
    <cellStyle name="Обычный 3 12 3 3" xfId="15827"/>
    <cellStyle name="Обычный 3 12 3 4" xfId="27732"/>
    <cellStyle name="Обычный 3 12 3 5" xfId="39341"/>
    <cellStyle name="Обычный 3 12 4" xfId="4254"/>
    <cellStyle name="Обычный 3 12 4 2" xfId="18912"/>
    <cellStyle name="Обычный 3 12 4 3" xfId="30810"/>
    <cellStyle name="Обычный 3 12 4 4" xfId="42419"/>
    <cellStyle name="Обычный 3 12 5" xfId="7171"/>
    <cellStyle name="Обычный 3 12 5 2" xfId="23836"/>
    <cellStyle name="Обычный 3 12 5 3" xfId="35731"/>
    <cellStyle name="Обычный 3 12 5 4" xfId="47340"/>
    <cellStyle name="Обычный 3 12 6" xfId="12249"/>
    <cellStyle name="Обычный 3 12 6 2" xfId="24719"/>
    <cellStyle name="Обычный 3 12 6 3" xfId="36612"/>
    <cellStyle name="Обычный 3 12 6 4" xfId="48221"/>
    <cellStyle name="Обычный 3 12 7" xfId="13133"/>
    <cellStyle name="Обычный 3 12 8" xfId="14009"/>
    <cellStyle name="Обычный 3 12 9" xfId="25914"/>
    <cellStyle name="Обычный 3 13" xfId="1620"/>
    <cellStyle name="Обычный 3 13 2" xfId="7263"/>
    <cellStyle name="Обычный 3 13 2 2" xfId="19005"/>
    <cellStyle name="Обычный 3 13 2 3" xfId="30902"/>
    <cellStyle name="Обычный 3 13 2 4" xfId="42511"/>
    <cellStyle name="Обычный 3 13 3" xfId="14101"/>
    <cellStyle name="Обычный 3 13 4" xfId="26006"/>
    <cellStyle name="Обычный 3 13 5" xfId="37615"/>
    <cellStyle name="Обычный 3 14" xfId="2328"/>
    <cellStyle name="Обычный 3 14 2" xfId="8159"/>
    <cellStyle name="Обычный 3 14 2 2" xfId="19901"/>
    <cellStyle name="Обычный 3 14 2 3" xfId="31798"/>
    <cellStyle name="Обычный 3 14 2 4" xfId="43407"/>
    <cellStyle name="Обычный 3 14 3" xfId="14997"/>
    <cellStyle name="Обычный 3 14 4" xfId="26902"/>
    <cellStyle name="Обычный 3 14 5" xfId="38511"/>
    <cellStyle name="Обычный 3 15" xfId="2459"/>
    <cellStyle name="Обычный 3 15 2" xfId="8204"/>
    <cellStyle name="Обычный 3 15 2 2" xfId="19946"/>
    <cellStyle name="Обычный 3 15 2 3" xfId="31843"/>
    <cellStyle name="Обычный 3 15 2 4" xfId="43452"/>
    <cellStyle name="Обычный 3 15 3" xfId="15042"/>
    <cellStyle name="Обычный 3 15 4" xfId="26947"/>
    <cellStyle name="Обычный 3 15 5" xfId="38556"/>
    <cellStyle name="Обычный 3 16" xfId="901"/>
    <cellStyle name="Обычный 3 16 2" xfId="9086"/>
    <cellStyle name="Обычный 3 16 2 2" xfId="20828"/>
    <cellStyle name="Обычный 3 16 2 3" xfId="32725"/>
    <cellStyle name="Обычный 3 16 2 4" xfId="44334"/>
    <cellStyle name="Обычный 3 16 3" xfId="15924"/>
    <cellStyle name="Обычный 3 16 4" xfId="27829"/>
    <cellStyle name="Обычный 3 16 5" xfId="39438"/>
    <cellStyle name="Обычный 3 17" xfId="2523"/>
    <cellStyle name="Обычный 3 17 2" xfId="9111"/>
    <cellStyle name="Обычный 3 17 2 2" xfId="20853"/>
    <cellStyle name="Обычный 3 17 2 3" xfId="32750"/>
    <cellStyle name="Обычный 3 17 2 4" xfId="44359"/>
    <cellStyle name="Обычный 3 17 3" xfId="15949"/>
    <cellStyle name="Обычный 3 17 4" xfId="27854"/>
    <cellStyle name="Обычный 3 17 5" xfId="39463"/>
    <cellStyle name="Обычный 3 18" xfId="3423"/>
    <cellStyle name="Обычный 3 18 2" xfId="9147"/>
    <cellStyle name="Обычный 3 18 2 2" xfId="20889"/>
    <cellStyle name="Обычный 3 18 2 3" xfId="32786"/>
    <cellStyle name="Обычный 3 18 2 4" xfId="44395"/>
    <cellStyle name="Обычный 3 18 3" xfId="15985"/>
    <cellStyle name="Обычный 3 18 4" xfId="27890"/>
    <cellStyle name="Обычный 3 18 5" xfId="39499"/>
    <cellStyle name="Обычный 3 19" xfId="3469"/>
    <cellStyle name="Обычный 3 19 2" xfId="9738"/>
    <cellStyle name="Обычный 3 19 2 2" xfId="21478"/>
    <cellStyle name="Обычный 3 19 2 3" xfId="33375"/>
    <cellStyle name="Обычный 3 19 2 4" xfId="44984"/>
    <cellStyle name="Обычный 3 19 3" xfId="16574"/>
    <cellStyle name="Обычный 3 19 4" xfId="28479"/>
    <cellStyle name="Обычный 3 19 5" xfId="40088"/>
    <cellStyle name="Обычный 3 2" xfId="78"/>
    <cellStyle name="Обычный 3 2 10" xfId="1425"/>
    <cellStyle name="Обычный 3 2 10 2" xfId="2135"/>
    <cellStyle name="Обычный 3 2 10 3" xfId="18197"/>
    <cellStyle name="Обычный 3 2 10 4" xfId="30095"/>
    <cellStyle name="Обычный 3 2 10 5" xfId="41704"/>
    <cellStyle name="Обычный 3 2 11" xfId="1488"/>
    <cellStyle name="Обычный 3 2 11 2" xfId="2197"/>
    <cellStyle name="Обычный 3 2 11 3" xfId="23122"/>
    <cellStyle name="Обычный 3 2 11 4" xfId="35017"/>
    <cellStyle name="Обычный 3 2 11 5" xfId="46626"/>
    <cellStyle name="Обычный 3 2 12" xfId="1627"/>
    <cellStyle name="Обычный 3 2 12 2" xfId="24005"/>
    <cellStyle name="Обычный 3 2 12 3" xfId="35898"/>
    <cellStyle name="Обычный 3 2 12 4" xfId="47507"/>
    <cellStyle name="Обычный 3 2 13" xfId="2335"/>
    <cellStyle name="Обычный 3 2 14" xfId="2466"/>
    <cellStyle name="Обычный 3 2 15" xfId="908"/>
    <cellStyle name="Обычный 3 2 16" xfId="2594"/>
    <cellStyle name="Обычный 3 2 17" xfId="3540"/>
    <cellStyle name="Обычный 3 2 18" xfId="4481"/>
    <cellStyle name="Обычный 3 2 19" xfId="5068"/>
    <cellStyle name="Обычный 3 2 2" xfId="695"/>
    <cellStyle name="Обычный 3 2 2 10" xfId="2358"/>
    <cellStyle name="Обычный 3 2 2 11" xfId="2489"/>
    <cellStyle name="Обычный 3 2 2 12" xfId="933"/>
    <cellStyle name="Обычный 3 2 2 13" xfId="3190"/>
    <cellStyle name="Обычный 3 2 2 14" xfId="4133"/>
    <cellStyle name="Обычный 3 2 2 15" xfId="7050"/>
    <cellStyle name="Обычный 3 2 2 16" xfId="11171"/>
    <cellStyle name="Обычный 3 2 2 17" xfId="12128"/>
    <cellStyle name="Обычный 3 2 2 18" xfId="13012"/>
    <cellStyle name="Обычный 3 2 2 19" xfId="13888"/>
    <cellStyle name="Обычный 3 2 2 2" xfId="994"/>
    <cellStyle name="Обычный 3 2 2 2 10" xfId="38279"/>
    <cellStyle name="Обычный 3 2 2 2 2" xfId="1124"/>
    <cellStyle name="Обычный 3 2 2 2 2 2" xfId="1834"/>
    <cellStyle name="Обычный 3 2 2 2 2 2 2" xfId="22931"/>
    <cellStyle name="Обычный 3 2 2 2 2 2 3" xfId="34827"/>
    <cellStyle name="Обычный 3 2 2 2 2 2 4" xfId="46436"/>
    <cellStyle name="Обычный 3 2 2 2 2 3" xfId="18033"/>
    <cellStyle name="Обычный 3 2 2 2 2 4" xfId="29931"/>
    <cellStyle name="Обычный 3 2 2 2 2 5" xfId="41540"/>
    <cellStyle name="Обычный 3 2 2 2 3" xfId="1257"/>
    <cellStyle name="Обычный 3 2 2 2 3 2" xfId="1967"/>
    <cellStyle name="Обычный 3 2 2 2 3 3" xfId="19669"/>
    <cellStyle name="Обычный 3 2 2 2 3 4" xfId="31566"/>
    <cellStyle name="Обычный 3 2 2 2 3 5" xfId="43175"/>
    <cellStyle name="Обычный 3 2 2 2 4" xfId="1565"/>
    <cellStyle name="Обычный 3 2 2 2 4 2" xfId="2274"/>
    <cellStyle name="Обычный 3 2 2 2 5" xfId="1704"/>
    <cellStyle name="Обычный 3 2 2 2 6" xfId="2412"/>
    <cellStyle name="Обычный 3 2 2 2 7" xfId="7927"/>
    <cellStyle name="Обычный 3 2 2 2 8" xfId="14765"/>
    <cellStyle name="Обычный 3 2 2 2 9" xfId="26670"/>
    <cellStyle name="Обычный 3 2 2 20" xfId="24899"/>
    <cellStyle name="Обычный 3 2 2 21" xfId="25793"/>
    <cellStyle name="Обычный 3 2 2 22" xfId="37402"/>
    <cellStyle name="Обычный 3 2 2 3" xfId="1070"/>
    <cellStyle name="Обычный 3 2 2 3 2" xfId="1780"/>
    <cellStyle name="Обычный 3 2 2 3 2 2" xfId="20610"/>
    <cellStyle name="Обычный 3 2 2 3 2 3" xfId="32507"/>
    <cellStyle name="Обычный 3 2 2 3 2 4" xfId="44116"/>
    <cellStyle name="Обычный 3 2 2 3 3" xfId="8868"/>
    <cellStyle name="Обычный 3 2 2 3 4" xfId="15706"/>
    <cellStyle name="Обычный 3 2 2 3 5" xfId="27611"/>
    <cellStyle name="Обычный 3 2 2 3 6" xfId="39220"/>
    <cellStyle name="Обычный 3 2 2 4" xfId="1203"/>
    <cellStyle name="Обычный 3 2 2 4 2" xfId="1913"/>
    <cellStyle name="Обычный 3 2 2 4 2 2" xfId="22877"/>
    <cellStyle name="Обычный 3 2 2 4 2 3" xfId="34773"/>
    <cellStyle name="Обычный 3 2 2 4 2 4" xfId="46382"/>
    <cellStyle name="Обычный 3 2 2 4 3" xfId="17974"/>
    <cellStyle name="Обычный 3 2 2 4 4" xfId="29877"/>
    <cellStyle name="Обычный 3 2 2 4 5" xfId="41486"/>
    <cellStyle name="Обычный 3 2 2 5" xfId="1336"/>
    <cellStyle name="Обычный 3 2 2 5 2" xfId="2046"/>
    <cellStyle name="Обычный 3 2 2 5 3" xfId="18791"/>
    <cellStyle name="Обычный 3 2 2 5 4" xfId="30689"/>
    <cellStyle name="Обычный 3 2 2 5 5" xfId="42298"/>
    <cellStyle name="Обычный 3 2 2 6" xfId="1390"/>
    <cellStyle name="Обычный 3 2 2 6 2" xfId="2100"/>
    <cellStyle name="Обычный 3 2 2 6 3" xfId="23715"/>
    <cellStyle name="Обычный 3 2 2 6 4" xfId="35610"/>
    <cellStyle name="Обычный 3 2 2 6 5" xfId="47219"/>
    <cellStyle name="Обычный 3 2 2 7" xfId="1448"/>
    <cellStyle name="Обычный 3 2 2 7 2" xfId="2158"/>
    <cellStyle name="Обычный 3 2 2 7 3" xfId="24598"/>
    <cellStyle name="Обычный 3 2 2 7 4" xfId="36491"/>
    <cellStyle name="Обычный 3 2 2 7 5" xfId="48100"/>
    <cellStyle name="Обычный 3 2 2 8" xfId="1511"/>
    <cellStyle name="Обычный 3 2 2 8 2" xfId="2220"/>
    <cellStyle name="Обычный 3 2 2 9" xfId="1650"/>
    <cellStyle name="Обычный 3 2 20" xfId="5644"/>
    <cellStyle name="Обычный 3 2 21" xfId="6196"/>
    <cellStyle name="Обычный 3 2 22" xfId="6456"/>
    <cellStyle name="Обычный 3 2 23" xfId="11123"/>
    <cellStyle name="Обычный 3 2 24" xfId="11535"/>
    <cellStyle name="Обычный 3 2 25" xfId="12419"/>
    <cellStyle name="Обычный 3 2 26" xfId="13295"/>
    <cellStyle name="Обычный 3 2 27" xfId="24852"/>
    <cellStyle name="Обычный 3 2 28" xfId="25200"/>
    <cellStyle name="Обычный 3 2 29" xfId="36809"/>
    <cellStyle name="Обычный 3 2 3" xfId="958"/>
    <cellStyle name="Обычный 3 2 3 10" xfId="2376"/>
    <cellStyle name="Обычный 3 2 3 11" xfId="2507"/>
    <cellStyle name="Обычный 3 2 3 12" xfId="7334"/>
    <cellStyle name="Обычный 3 2 3 13" xfId="11258"/>
    <cellStyle name="Обычный 3 2 3 14" xfId="14172"/>
    <cellStyle name="Обычный 3 2 3 15" xfId="24983"/>
    <cellStyle name="Обычный 3 2 3 16" xfId="26077"/>
    <cellStyle name="Обычный 3 2 3 17" xfId="37686"/>
    <cellStyle name="Обычный 3 2 3 2" xfId="1012"/>
    <cellStyle name="Обычный 3 2 3 2 2" xfId="1142"/>
    <cellStyle name="Обычный 3 2 3 2 2 2" xfId="1852"/>
    <cellStyle name="Обычный 3 2 3 2 2 3" xfId="22949"/>
    <cellStyle name="Обычный 3 2 3 2 2 4" xfId="34845"/>
    <cellStyle name="Обычный 3 2 3 2 2 5" xfId="46454"/>
    <cellStyle name="Обычный 3 2 3 2 3" xfId="1275"/>
    <cellStyle name="Обычный 3 2 3 2 3 2" xfId="1985"/>
    <cellStyle name="Обычный 3 2 3 2 4" xfId="1583"/>
    <cellStyle name="Обычный 3 2 3 2 4 2" xfId="2292"/>
    <cellStyle name="Обычный 3 2 3 2 5" xfId="1722"/>
    <cellStyle name="Обычный 3 2 3 2 6" xfId="2430"/>
    <cellStyle name="Обычный 3 2 3 2 7" xfId="18051"/>
    <cellStyle name="Обычный 3 2 3 2 8" xfId="29949"/>
    <cellStyle name="Обычный 3 2 3 2 9" xfId="41558"/>
    <cellStyle name="Обычный 3 2 3 3" xfId="1088"/>
    <cellStyle name="Обычный 3 2 3 3 2" xfId="1798"/>
    <cellStyle name="Обычный 3 2 3 3 2 2" xfId="22895"/>
    <cellStyle name="Обычный 3 2 3 3 2 3" xfId="34791"/>
    <cellStyle name="Обычный 3 2 3 3 2 4" xfId="46400"/>
    <cellStyle name="Обычный 3 2 3 3 3" xfId="17997"/>
    <cellStyle name="Обычный 3 2 3 3 4" xfId="29895"/>
    <cellStyle name="Обычный 3 2 3 3 5" xfId="41504"/>
    <cellStyle name="Обычный 3 2 3 4" xfId="1221"/>
    <cellStyle name="Обычный 3 2 3 4 2" xfId="1931"/>
    <cellStyle name="Обычный 3 2 3 4 3" xfId="19076"/>
    <cellStyle name="Обычный 3 2 3 4 4" xfId="30973"/>
    <cellStyle name="Обычный 3 2 3 4 5" xfId="42582"/>
    <cellStyle name="Обычный 3 2 3 5" xfId="1354"/>
    <cellStyle name="Обычный 3 2 3 5 2" xfId="2064"/>
    <cellStyle name="Обычный 3 2 3 6" xfId="1408"/>
    <cellStyle name="Обычный 3 2 3 6 2" xfId="2118"/>
    <cellStyle name="Обычный 3 2 3 7" xfId="1466"/>
    <cellStyle name="Обычный 3 2 3 7 2" xfId="2176"/>
    <cellStyle name="Обычный 3 2 3 8" xfId="1529"/>
    <cellStyle name="Обычный 3 2 3 8 2" xfId="2238"/>
    <cellStyle name="Обычный 3 2 3 9" xfId="1668"/>
    <cellStyle name="Обычный 3 2 4" xfId="971"/>
    <cellStyle name="Обычный 3 2 4 10" xfId="25020"/>
    <cellStyle name="Обычный 3 2 4 11" xfId="27018"/>
    <cellStyle name="Обычный 3 2 4 12" xfId="38627"/>
    <cellStyle name="Обычный 3 2 4 2" xfId="1101"/>
    <cellStyle name="Обычный 3 2 4 2 2" xfId="1811"/>
    <cellStyle name="Обычный 3 2 4 2 2 2" xfId="22908"/>
    <cellStyle name="Обычный 3 2 4 2 2 3" xfId="34804"/>
    <cellStyle name="Обычный 3 2 4 2 2 4" xfId="46413"/>
    <cellStyle name="Обычный 3 2 4 2 3" xfId="18010"/>
    <cellStyle name="Обычный 3 2 4 2 4" xfId="29908"/>
    <cellStyle name="Обычный 3 2 4 2 5" xfId="41517"/>
    <cellStyle name="Обычный 3 2 4 3" xfId="1234"/>
    <cellStyle name="Обычный 3 2 4 3 2" xfId="1944"/>
    <cellStyle name="Обычный 3 2 4 3 3" xfId="20017"/>
    <cellStyle name="Обычный 3 2 4 3 4" xfId="31914"/>
    <cellStyle name="Обычный 3 2 4 3 5" xfId="43523"/>
    <cellStyle name="Обычный 3 2 4 4" xfId="1542"/>
    <cellStyle name="Обычный 3 2 4 4 2" xfId="2251"/>
    <cellStyle name="Обычный 3 2 4 5" xfId="1681"/>
    <cellStyle name="Обычный 3 2 4 6" xfId="2389"/>
    <cellStyle name="Обычный 3 2 4 7" xfId="8275"/>
    <cellStyle name="Обычный 3 2 4 8" xfId="11295"/>
    <cellStyle name="Обычный 3 2 4 9" xfId="15113"/>
    <cellStyle name="Обычный 3 2 5" xfId="1022"/>
    <cellStyle name="Обычный 3 2 5 10" xfId="39570"/>
    <cellStyle name="Обычный 3 2 5 2" xfId="1152"/>
    <cellStyle name="Обычный 3 2 5 2 2" xfId="1862"/>
    <cellStyle name="Обычный 3 2 5 2 2 2" xfId="22959"/>
    <cellStyle name="Обычный 3 2 5 2 2 3" xfId="34855"/>
    <cellStyle name="Обычный 3 2 5 2 2 4" xfId="46464"/>
    <cellStyle name="Обычный 3 2 5 2 3" xfId="18061"/>
    <cellStyle name="Обычный 3 2 5 2 4" xfId="29959"/>
    <cellStyle name="Обычный 3 2 5 2 5" xfId="41568"/>
    <cellStyle name="Обычный 3 2 5 3" xfId="1285"/>
    <cellStyle name="Обычный 3 2 5 3 2" xfId="1995"/>
    <cellStyle name="Обычный 3 2 5 3 3" xfId="20960"/>
    <cellStyle name="Обычный 3 2 5 3 4" xfId="32857"/>
    <cellStyle name="Обычный 3 2 5 3 5" xfId="44466"/>
    <cellStyle name="Обычный 3 2 5 4" xfId="1593"/>
    <cellStyle name="Обычный 3 2 5 4 2" xfId="2302"/>
    <cellStyle name="Обычный 3 2 5 5" xfId="1732"/>
    <cellStyle name="Обычный 3 2 5 6" xfId="2440"/>
    <cellStyle name="Обычный 3 2 5 7" xfId="9220"/>
    <cellStyle name="Обычный 3 2 5 8" xfId="16056"/>
    <cellStyle name="Обычный 3 2 5 9" xfId="27961"/>
    <cellStyle name="Обычный 3 2 6" xfId="1047"/>
    <cellStyle name="Обычный 3 2 6 2" xfId="1757"/>
    <cellStyle name="Обычный 3 2 6 2 2" xfId="21549"/>
    <cellStyle name="Обычный 3 2 6 2 3" xfId="33446"/>
    <cellStyle name="Обычный 3 2 6 2 4" xfId="45055"/>
    <cellStyle name="Обычный 3 2 6 3" xfId="9809"/>
    <cellStyle name="Обычный 3 2 6 4" xfId="16645"/>
    <cellStyle name="Обычный 3 2 6 5" xfId="28550"/>
    <cellStyle name="Обычный 3 2 6 6" xfId="40159"/>
    <cellStyle name="Обычный 3 2 7" xfId="1180"/>
    <cellStyle name="Обычный 3 2 7 2" xfId="1890"/>
    <cellStyle name="Обычный 3 2 7 2 2" xfId="22125"/>
    <cellStyle name="Обычный 3 2 7 2 3" xfId="34022"/>
    <cellStyle name="Обычный 3 2 7 2 4" xfId="45631"/>
    <cellStyle name="Обычный 3 2 7 3" xfId="10385"/>
    <cellStyle name="Обычный 3 2 7 4" xfId="17221"/>
    <cellStyle name="Обычный 3 2 7 5" xfId="29126"/>
    <cellStyle name="Обычный 3 2 7 6" xfId="40735"/>
    <cellStyle name="Обычный 3 2 8" xfId="1313"/>
    <cellStyle name="Обычный 3 2 8 2" xfId="2023"/>
    <cellStyle name="Обычный 3 2 8 2 2" xfId="22676"/>
    <cellStyle name="Обычный 3 2 8 2 3" xfId="34573"/>
    <cellStyle name="Обычный 3 2 8 2 4" xfId="46182"/>
    <cellStyle name="Обычный 3 2 8 3" xfId="10936"/>
    <cellStyle name="Обычный 3 2 8 4" xfId="17772"/>
    <cellStyle name="Обычный 3 2 8 5" xfId="29677"/>
    <cellStyle name="Обычный 3 2 8 6" xfId="41286"/>
    <cellStyle name="Обычный 3 2 9" xfId="1367"/>
    <cellStyle name="Обычный 3 2 9 2" xfId="2077"/>
    <cellStyle name="Обычный 3 2 9 2 2" xfId="22854"/>
    <cellStyle name="Обычный 3 2 9 2 3" xfId="34750"/>
    <cellStyle name="Обычный 3 2 9 2 4" xfId="46359"/>
    <cellStyle name="Обычный 3 2 9 3" xfId="17951"/>
    <cellStyle name="Обычный 3 2 9 4" xfId="29854"/>
    <cellStyle name="Обычный 3 2 9 5" xfId="41463"/>
    <cellStyle name="Обычный 3 20" xfId="4374"/>
    <cellStyle name="Обычный 3 20 2" xfId="10314"/>
    <cellStyle name="Обычный 3 20 2 2" xfId="22054"/>
    <cellStyle name="Обычный 3 20 2 3" xfId="33951"/>
    <cellStyle name="Обычный 3 20 2 4" xfId="45560"/>
    <cellStyle name="Обычный 3 20 3" xfId="17150"/>
    <cellStyle name="Обычный 3 20 4" xfId="29055"/>
    <cellStyle name="Обычный 3 20 5" xfId="40664"/>
    <cellStyle name="Обычный 3 21" xfId="4410"/>
    <cellStyle name="Обычный 3 21 2" xfId="10888"/>
    <cellStyle name="Обычный 3 21 2 2" xfId="22628"/>
    <cellStyle name="Обычный 3 21 2 3" xfId="34525"/>
    <cellStyle name="Обычный 3 21 2 4" xfId="46134"/>
    <cellStyle name="Обычный 3 21 3" xfId="17724"/>
    <cellStyle name="Обычный 3 21 4" xfId="29629"/>
    <cellStyle name="Обычный 3 21 5" xfId="41238"/>
    <cellStyle name="Обычный 3 22" xfId="4997"/>
    <cellStyle name="Обычный 3 22 2" xfId="10935"/>
    <cellStyle name="Обычный 3 22 2 2" xfId="22675"/>
    <cellStyle name="Обычный 3 22 2 3" xfId="34572"/>
    <cellStyle name="Обычный 3 22 2 4" xfId="46181"/>
    <cellStyle name="Обычный 3 22 3" xfId="17771"/>
    <cellStyle name="Обычный 3 22 4" xfId="29676"/>
    <cellStyle name="Обычный 3 22 5" xfId="41285"/>
    <cellStyle name="Обычный 3 23" xfId="5573"/>
    <cellStyle name="Обычный 3 23 2" xfId="11063"/>
    <cellStyle name="Обычный 3 23 2 2" xfId="22785"/>
    <cellStyle name="Обычный 3 23 2 3" xfId="34682"/>
    <cellStyle name="Обычный 3 23 2 4" xfId="46291"/>
    <cellStyle name="Обычный 3 23 3" xfId="17881"/>
    <cellStyle name="Обычный 3 23 4" xfId="29786"/>
    <cellStyle name="Обычный 3 23 5" xfId="41395"/>
    <cellStyle name="Обычный 3 24" xfId="6147"/>
    <cellStyle name="Обычный 3 24 2" xfId="17924"/>
    <cellStyle name="Обычный 3 25" xfId="6195"/>
    <cellStyle name="Обычный 3 25 2" xfId="22847"/>
    <cellStyle name="Обычный 3 25 2 2" xfId="34743"/>
    <cellStyle name="Обычный 3 25 2 3" xfId="46352"/>
    <cellStyle name="Обычный 3 25 3" xfId="17944"/>
    <cellStyle name="Обычный 3 25 4" xfId="29847"/>
    <cellStyle name="Обычный 3 25 5" xfId="41456"/>
    <cellStyle name="Обычный 3 26" xfId="6370"/>
    <cellStyle name="Обычный 3 26 2" xfId="18126"/>
    <cellStyle name="Обычный 3 26 3" xfId="30024"/>
    <cellStyle name="Обычный 3 26 4" xfId="41633"/>
    <cellStyle name="Обычный 3 27" xfId="6385"/>
    <cellStyle name="Обычный 3 27 2" xfId="23051"/>
    <cellStyle name="Обычный 3 27 3" xfId="34946"/>
    <cellStyle name="Обычный 3 27 4" xfId="46555"/>
    <cellStyle name="Обычный 3 28" xfId="11097"/>
    <cellStyle name="Обычный 3 28 2" xfId="23934"/>
    <cellStyle name="Обычный 3 28 3" xfId="35827"/>
    <cellStyle name="Обычный 3 28 4" xfId="47436"/>
    <cellStyle name="Обычный 3 29" xfId="11116"/>
    <cellStyle name="Обычный 3 3" xfId="140"/>
    <cellStyle name="Обычный 3 3 10" xfId="2357"/>
    <cellStyle name="Обычный 3 3 10 2" xfId="18252"/>
    <cellStyle name="Обычный 3 3 10 3" xfId="30150"/>
    <cellStyle name="Обычный 3 3 10 4" xfId="41759"/>
    <cellStyle name="Обычный 3 3 11" xfId="2488"/>
    <cellStyle name="Обычный 3 3 11 2" xfId="23177"/>
    <cellStyle name="Обычный 3 3 11 3" xfId="35072"/>
    <cellStyle name="Обычный 3 3 11 4" xfId="46681"/>
    <cellStyle name="Обычный 3 3 12" xfId="932"/>
    <cellStyle name="Обычный 3 3 12 2" xfId="24060"/>
    <cellStyle name="Обычный 3 3 12 3" xfId="35953"/>
    <cellStyle name="Обычный 3 3 12 4" xfId="47562"/>
    <cellStyle name="Обычный 3 3 13" xfId="2650"/>
    <cellStyle name="Обычный 3 3 14" xfId="3595"/>
    <cellStyle name="Обычный 3 3 15" xfId="4537"/>
    <cellStyle name="Обычный 3 3 16" xfId="5124"/>
    <cellStyle name="Обычный 3 3 17" xfId="5700"/>
    <cellStyle name="Обычный 3 3 18" xfId="6197"/>
    <cellStyle name="Обычный 3 3 19" xfId="6511"/>
    <cellStyle name="Обычный 3 3 2" xfId="696"/>
    <cellStyle name="Обычный 3 3 2 2" xfId="1123"/>
    <cellStyle name="Обычный 3 3 2 2 2" xfId="1833"/>
    <cellStyle name="Обычный 3 3 2 2 2 2" xfId="22930"/>
    <cellStyle name="Обычный 3 3 2 2 2 3" xfId="34826"/>
    <cellStyle name="Обычный 3 3 2 2 2 4" xfId="46435"/>
    <cellStyle name="Обычный 3 3 2 2 3" xfId="18032"/>
    <cellStyle name="Обычный 3 3 2 2 4" xfId="29930"/>
    <cellStyle name="Обычный 3 3 2 2 5" xfId="41539"/>
    <cellStyle name="Обычный 3 3 2 3" xfId="1256"/>
    <cellStyle name="Обычный 3 3 2 3 2" xfId="1966"/>
    <cellStyle name="Обычный 3 3 2 4" xfId="1564"/>
    <cellStyle name="Обычный 3 3 2 4 2" xfId="2273"/>
    <cellStyle name="Обычный 3 3 2 5" xfId="1703"/>
    <cellStyle name="Обычный 3 3 2 6" xfId="2411"/>
    <cellStyle name="Обычный 3 3 2 7" xfId="993"/>
    <cellStyle name="Обычный 3 3 2 8" xfId="11296"/>
    <cellStyle name="Обычный 3 3 2 9" xfId="25021"/>
    <cellStyle name="Обычный 3 3 20" xfId="11172"/>
    <cellStyle name="Обычный 3 3 21" xfId="11590"/>
    <cellStyle name="Обычный 3 3 22" xfId="12474"/>
    <cellStyle name="Обычный 3 3 23" xfId="13350"/>
    <cellStyle name="Обычный 3 3 24" xfId="24900"/>
    <cellStyle name="Обычный 3 3 25" xfId="25255"/>
    <cellStyle name="Обычный 3 3 26" xfId="36864"/>
    <cellStyle name="Обычный 3 3 3" xfId="1069"/>
    <cellStyle name="Обычный 3 3 3 2" xfId="1779"/>
    <cellStyle name="Обычный 3 3 3 2 2" xfId="19131"/>
    <cellStyle name="Обычный 3 3 3 2 3" xfId="31028"/>
    <cellStyle name="Обычный 3 3 3 2 4" xfId="42637"/>
    <cellStyle name="Обычный 3 3 3 3" xfId="7389"/>
    <cellStyle name="Обычный 3 3 3 4" xfId="14227"/>
    <cellStyle name="Обычный 3 3 3 5" xfId="26132"/>
    <cellStyle name="Обычный 3 3 3 6" xfId="37741"/>
    <cellStyle name="Обычный 3 3 4" xfId="1202"/>
    <cellStyle name="Обычный 3 3 4 2" xfId="1912"/>
    <cellStyle name="Обычный 3 3 4 2 2" xfId="20072"/>
    <cellStyle name="Обычный 3 3 4 2 3" xfId="31969"/>
    <cellStyle name="Обычный 3 3 4 2 4" xfId="43578"/>
    <cellStyle name="Обычный 3 3 4 3" xfId="8330"/>
    <cellStyle name="Обычный 3 3 4 4" xfId="15168"/>
    <cellStyle name="Обычный 3 3 4 5" xfId="27073"/>
    <cellStyle name="Обычный 3 3 4 6" xfId="38682"/>
    <cellStyle name="Обычный 3 3 5" xfId="1335"/>
    <cellStyle name="Обычный 3 3 5 2" xfId="2045"/>
    <cellStyle name="Обычный 3 3 5 2 2" xfId="21016"/>
    <cellStyle name="Обычный 3 3 5 2 3" xfId="32913"/>
    <cellStyle name="Обычный 3 3 5 2 4" xfId="44522"/>
    <cellStyle name="Обычный 3 3 5 3" xfId="9276"/>
    <cellStyle name="Обычный 3 3 5 4" xfId="16112"/>
    <cellStyle name="Обычный 3 3 5 5" xfId="28017"/>
    <cellStyle name="Обычный 3 3 5 6" xfId="39626"/>
    <cellStyle name="Обычный 3 3 6" xfId="1389"/>
    <cellStyle name="Обычный 3 3 6 2" xfId="2099"/>
    <cellStyle name="Обычный 3 3 6 2 2" xfId="21605"/>
    <cellStyle name="Обычный 3 3 6 2 3" xfId="33502"/>
    <cellStyle name="Обычный 3 3 6 2 4" xfId="45111"/>
    <cellStyle name="Обычный 3 3 6 3" xfId="9865"/>
    <cellStyle name="Обычный 3 3 6 4" xfId="16701"/>
    <cellStyle name="Обычный 3 3 6 5" xfId="28606"/>
    <cellStyle name="Обычный 3 3 6 6" xfId="40215"/>
    <cellStyle name="Обычный 3 3 7" xfId="1447"/>
    <cellStyle name="Обычный 3 3 7 2" xfId="2157"/>
    <cellStyle name="Обычный 3 3 7 2 2" xfId="22181"/>
    <cellStyle name="Обычный 3 3 7 2 3" xfId="34078"/>
    <cellStyle name="Обычный 3 3 7 2 4" xfId="45687"/>
    <cellStyle name="Обычный 3 3 7 3" xfId="10441"/>
    <cellStyle name="Обычный 3 3 7 4" xfId="17277"/>
    <cellStyle name="Обычный 3 3 7 5" xfId="29182"/>
    <cellStyle name="Обычный 3 3 7 6" xfId="40791"/>
    <cellStyle name="Обычный 3 3 8" xfId="1510"/>
    <cellStyle name="Обычный 3 3 8 2" xfId="2219"/>
    <cellStyle name="Обычный 3 3 8 2 2" xfId="22677"/>
    <cellStyle name="Обычный 3 3 8 2 3" xfId="34574"/>
    <cellStyle name="Обычный 3 3 8 2 4" xfId="46183"/>
    <cellStyle name="Обычный 3 3 8 3" xfId="10937"/>
    <cellStyle name="Обычный 3 3 8 4" xfId="17773"/>
    <cellStyle name="Обычный 3 3 8 5" xfId="29678"/>
    <cellStyle name="Обычный 3 3 8 6" xfId="41287"/>
    <cellStyle name="Обычный 3 3 9" xfId="1649"/>
    <cellStyle name="Обычный 3 3 9 2" xfId="22876"/>
    <cellStyle name="Обычный 3 3 9 2 2" xfId="34772"/>
    <cellStyle name="Обычный 3 3 9 2 3" xfId="46381"/>
    <cellStyle name="Обычный 3 3 9 3" xfId="17973"/>
    <cellStyle name="Обычный 3 3 9 4" xfId="29876"/>
    <cellStyle name="Обычный 3 3 9 5" xfId="41485"/>
    <cellStyle name="Обычный 3 30" xfId="11464"/>
    <cellStyle name="Обычный 3 31" xfId="12348"/>
    <cellStyle name="Обычный 3 32" xfId="13224"/>
    <cellStyle name="Обычный 3 33" xfId="24845"/>
    <cellStyle name="Обычный 3 34" xfId="25129"/>
    <cellStyle name="Обычный 3 35" xfId="36738"/>
    <cellStyle name="Обычный 3 36" xfId="48386"/>
    <cellStyle name="Обычный 3 37" xfId="48457"/>
    <cellStyle name="Обычный 3 38" xfId="48519"/>
    <cellStyle name="Обычный 3 39" xfId="48551"/>
    <cellStyle name="Обычный 3 4" xfId="208"/>
    <cellStyle name="Обычный 3 4 10" xfId="2373"/>
    <cellStyle name="Обычный 3 4 10 2" xfId="23242"/>
    <cellStyle name="Обычный 3 4 10 3" xfId="35137"/>
    <cellStyle name="Обычный 3 4 10 4" xfId="46746"/>
    <cellStyle name="Обычный 3 4 11" xfId="2504"/>
    <cellStyle name="Обычный 3 4 11 2" xfId="24125"/>
    <cellStyle name="Обычный 3 4 11 3" xfId="36018"/>
    <cellStyle name="Обычный 3 4 11 4" xfId="47627"/>
    <cellStyle name="Обычный 3 4 12" xfId="955"/>
    <cellStyle name="Обычный 3 4 13" xfId="2715"/>
    <cellStyle name="Обычный 3 4 14" xfId="3660"/>
    <cellStyle name="Обычный 3 4 15" xfId="4602"/>
    <cellStyle name="Обычный 3 4 16" xfId="5189"/>
    <cellStyle name="Обычный 3 4 17" xfId="5765"/>
    <cellStyle name="Обычный 3 4 18" xfId="6576"/>
    <cellStyle name="Обычный 3 4 19" xfId="11170"/>
    <cellStyle name="Обычный 3 4 2" xfId="697"/>
    <cellStyle name="Обычный 3 4 2 2" xfId="1139"/>
    <cellStyle name="Обычный 3 4 2 2 2" xfId="1849"/>
    <cellStyle name="Обычный 3 4 2 2 2 2" xfId="22946"/>
    <cellStyle name="Обычный 3 4 2 2 2 3" xfId="34842"/>
    <cellStyle name="Обычный 3 4 2 2 2 4" xfId="46451"/>
    <cellStyle name="Обычный 3 4 2 2 3" xfId="18048"/>
    <cellStyle name="Обычный 3 4 2 2 4" xfId="29946"/>
    <cellStyle name="Обычный 3 4 2 2 5" xfId="41555"/>
    <cellStyle name="Обычный 3 4 2 3" xfId="1272"/>
    <cellStyle name="Обычный 3 4 2 3 2" xfId="1982"/>
    <cellStyle name="Обычный 3 4 2 4" xfId="1580"/>
    <cellStyle name="Обычный 3 4 2 4 2" xfId="2289"/>
    <cellStyle name="Обычный 3 4 2 5" xfId="1719"/>
    <cellStyle name="Обычный 3 4 2 6" xfId="2427"/>
    <cellStyle name="Обычный 3 4 2 7" xfId="1009"/>
    <cellStyle name="Обычный 3 4 20" xfId="11655"/>
    <cellStyle name="Обычный 3 4 21" xfId="12539"/>
    <cellStyle name="Обычный 3 4 22" xfId="13415"/>
    <cellStyle name="Обычный 3 4 23" xfId="24898"/>
    <cellStyle name="Обычный 3 4 24" xfId="25320"/>
    <cellStyle name="Обычный 3 4 25" xfId="36929"/>
    <cellStyle name="Обычный 3 4 3" xfId="1085"/>
    <cellStyle name="Обычный 3 4 3 2" xfId="1795"/>
    <cellStyle name="Обычный 3 4 3 2 2" xfId="19196"/>
    <cellStyle name="Обычный 3 4 3 2 3" xfId="31093"/>
    <cellStyle name="Обычный 3 4 3 2 4" xfId="42702"/>
    <cellStyle name="Обычный 3 4 3 3" xfId="7454"/>
    <cellStyle name="Обычный 3 4 3 4" xfId="14292"/>
    <cellStyle name="Обычный 3 4 3 5" xfId="26197"/>
    <cellStyle name="Обычный 3 4 3 6" xfId="37806"/>
    <cellStyle name="Обычный 3 4 4" xfId="1218"/>
    <cellStyle name="Обычный 3 4 4 2" xfId="1928"/>
    <cellStyle name="Обычный 3 4 4 2 2" xfId="20137"/>
    <cellStyle name="Обычный 3 4 4 2 3" xfId="32034"/>
    <cellStyle name="Обычный 3 4 4 2 4" xfId="43643"/>
    <cellStyle name="Обычный 3 4 4 3" xfId="8395"/>
    <cellStyle name="Обычный 3 4 4 4" xfId="15233"/>
    <cellStyle name="Обычный 3 4 4 5" xfId="27138"/>
    <cellStyle name="Обычный 3 4 4 6" xfId="38747"/>
    <cellStyle name="Обычный 3 4 5" xfId="1351"/>
    <cellStyle name="Обычный 3 4 5 2" xfId="2061"/>
    <cellStyle name="Обычный 3 4 5 2 2" xfId="21081"/>
    <cellStyle name="Обычный 3 4 5 2 3" xfId="32978"/>
    <cellStyle name="Обычный 3 4 5 2 4" xfId="44587"/>
    <cellStyle name="Обычный 3 4 5 3" xfId="9341"/>
    <cellStyle name="Обычный 3 4 5 4" xfId="16177"/>
    <cellStyle name="Обычный 3 4 5 5" xfId="28082"/>
    <cellStyle name="Обычный 3 4 5 6" xfId="39691"/>
    <cellStyle name="Обычный 3 4 6" xfId="1405"/>
    <cellStyle name="Обычный 3 4 6 2" xfId="2115"/>
    <cellStyle name="Обычный 3 4 6 2 2" xfId="21670"/>
    <cellStyle name="Обычный 3 4 6 2 3" xfId="33567"/>
    <cellStyle name="Обычный 3 4 6 2 4" xfId="45176"/>
    <cellStyle name="Обычный 3 4 6 3" xfId="9930"/>
    <cellStyle name="Обычный 3 4 6 4" xfId="16766"/>
    <cellStyle name="Обычный 3 4 6 5" xfId="28671"/>
    <cellStyle name="Обычный 3 4 6 6" xfId="40280"/>
    <cellStyle name="Обычный 3 4 7" xfId="1463"/>
    <cellStyle name="Обычный 3 4 7 2" xfId="2173"/>
    <cellStyle name="Обычный 3 4 7 2 2" xfId="22246"/>
    <cellStyle name="Обычный 3 4 7 2 3" xfId="34143"/>
    <cellStyle name="Обычный 3 4 7 2 4" xfId="45752"/>
    <cellStyle name="Обычный 3 4 7 3" xfId="10506"/>
    <cellStyle name="Обычный 3 4 7 4" xfId="17342"/>
    <cellStyle name="Обычный 3 4 7 5" xfId="29247"/>
    <cellStyle name="Обычный 3 4 7 6" xfId="40856"/>
    <cellStyle name="Обычный 3 4 8" xfId="1526"/>
    <cellStyle name="Обычный 3 4 8 2" xfId="2235"/>
    <cellStyle name="Обычный 3 4 8 2 2" xfId="22892"/>
    <cellStyle name="Обычный 3 4 8 2 3" xfId="34788"/>
    <cellStyle name="Обычный 3 4 8 2 4" xfId="46397"/>
    <cellStyle name="Обычный 3 4 8 3" xfId="17994"/>
    <cellStyle name="Обычный 3 4 8 4" xfId="29892"/>
    <cellStyle name="Обычный 3 4 8 5" xfId="41501"/>
    <cellStyle name="Обычный 3 4 9" xfId="1665"/>
    <cellStyle name="Обычный 3 4 9 2" xfId="18317"/>
    <cellStyle name="Обычный 3 4 9 3" xfId="30215"/>
    <cellStyle name="Обычный 3 4 9 4" xfId="41824"/>
    <cellStyle name="Обычный 3 5" xfId="309"/>
    <cellStyle name="Обычный 3 5 2" xfId="698"/>
    <cellStyle name="Обычный 3 5 2 10" xfId="25794"/>
    <cellStyle name="Обычный 3 5 2 11" xfId="37403"/>
    <cellStyle name="Обычный 3 5 2 2" xfId="1804"/>
    <cellStyle name="Обычный 3 5 2 2 2" xfId="7928"/>
    <cellStyle name="Обычный 3 5 2 2 2 2" xfId="19670"/>
    <cellStyle name="Обычный 3 5 2 2 2 3" xfId="31567"/>
    <cellStyle name="Обычный 3 5 2 2 2 4" xfId="43176"/>
    <cellStyle name="Обычный 3 5 2 2 3" xfId="14766"/>
    <cellStyle name="Обычный 3 5 2 2 4" xfId="26671"/>
    <cellStyle name="Обычный 3 5 2 2 5" xfId="38280"/>
    <cellStyle name="Обычный 3 5 2 3" xfId="1094"/>
    <cellStyle name="Обычный 3 5 2 3 2" xfId="8869"/>
    <cellStyle name="Обычный 3 5 2 3 2 2" xfId="20611"/>
    <cellStyle name="Обычный 3 5 2 3 2 3" xfId="32508"/>
    <cellStyle name="Обычный 3 5 2 3 2 4" xfId="44117"/>
    <cellStyle name="Обычный 3 5 2 3 3" xfId="15707"/>
    <cellStyle name="Обычный 3 5 2 3 4" xfId="27612"/>
    <cellStyle name="Обычный 3 5 2 3 5" xfId="39221"/>
    <cellStyle name="Обычный 3 5 2 4" xfId="3191"/>
    <cellStyle name="Обычный 3 5 2 4 2" xfId="18792"/>
    <cellStyle name="Обычный 3 5 2 4 3" xfId="30690"/>
    <cellStyle name="Обычный 3 5 2 4 4" xfId="42299"/>
    <cellStyle name="Обычный 3 5 2 5" xfId="4134"/>
    <cellStyle name="Обычный 3 5 2 5 2" xfId="23716"/>
    <cellStyle name="Обычный 3 5 2 5 3" xfId="35611"/>
    <cellStyle name="Обычный 3 5 2 5 4" xfId="47220"/>
    <cellStyle name="Обычный 3 5 2 6" xfId="7051"/>
    <cellStyle name="Обычный 3 5 2 6 2" xfId="24599"/>
    <cellStyle name="Обычный 3 5 2 6 3" xfId="36492"/>
    <cellStyle name="Обычный 3 5 2 6 4" xfId="48101"/>
    <cellStyle name="Обычный 3 5 2 7" xfId="12129"/>
    <cellStyle name="Обычный 3 5 2 8" xfId="13013"/>
    <cellStyle name="Обычный 3 5 2 9" xfId="13889"/>
    <cellStyle name="Обычный 3 5 3" xfId="1227"/>
    <cellStyle name="Обычный 3 5 3 2" xfId="1937"/>
    <cellStyle name="Обычный 3 5 3 2 2" xfId="22901"/>
    <cellStyle name="Обычный 3 5 3 2 3" xfId="34797"/>
    <cellStyle name="Обычный 3 5 3 2 4" xfId="46406"/>
    <cellStyle name="Обычный 3 5 3 3" xfId="18003"/>
    <cellStyle name="Обычный 3 5 3 4" xfId="29901"/>
    <cellStyle name="Обычный 3 5 3 5" xfId="41510"/>
    <cellStyle name="Обычный 3 5 4" xfId="1535"/>
    <cellStyle name="Обычный 3 5 4 2" xfId="2244"/>
    <cellStyle name="Обычный 3 5 5" xfId="1674"/>
    <cellStyle name="Обычный 3 5 6" xfId="2382"/>
    <cellStyle name="Обычный 3 5 7" xfId="964"/>
    <cellStyle name="Обычный 3 5 8" xfId="11255"/>
    <cellStyle name="Обычный 3 5 9" xfId="24980"/>
    <cellStyle name="Обычный 3 6" xfId="524"/>
    <cellStyle name="Обычный 3 6 10" xfId="4768"/>
    <cellStyle name="Обычный 3 6 10 2" xfId="24291"/>
    <cellStyle name="Обычный 3 6 10 3" xfId="36184"/>
    <cellStyle name="Обычный 3 6 10 4" xfId="47793"/>
    <cellStyle name="Обычный 3 6 11" xfId="5355"/>
    <cellStyle name="Обычный 3 6 12" xfId="5931"/>
    <cellStyle name="Обычный 3 6 13" xfId="6742"/>
    <cellStyle name="Обычный 3 6 14" xfId="11294"/>
    <cellStyle name="Обычный 3 6 15" xfId="11821"/>
    <cellStyle name="Обычный 3 6 16" xfId="12705"/>
    <cellStyle name="Обычный 3 6 17" xfId="13581"/>
    <cellStyle name="Обычный 3 6 18" xfId="25019"/>
    <cellStyle name="Обычный 3 6 19" xfId="25486"/>
    <cellStyle name="Обычный 3 6 2" xfId="1151"/>
    <cellStyle name="Обычный 3 6 2 2" xfId="1861"/>
    <cellStyle name="Обычный 3 6 2 2 2" xfId="19362"/>
    <cellStyle name="Обычный 3 6 2 2 3" xfId="31259"/>
    <cellStyle name="Обычный 3 6 2 2 4" xfId="42868"/>
    <cellStyle name="Обычный 3 6 2 3" xfId="7620"/>
    <cellStyle name="Обычный 3 6 2 4" xfId="14458"/>
    <cellStyle name="Обычный 3 6 2 5" xfId="26363"/>
    <cellStyle name="Обычный 3 6 2 6" xfId="37972"/>
    <cellStyle name="Обычный 3 6 20" xfId="37095"/>
    <cellStyle name="Обычный 3 6 3" xfId="1284"/>
    <cellStyle name="Обычный 3 6 3 2" xfId="1994"/>
    <cellStyle name="Обычный 3 6 3 2 2" xfId="20303"/>
    <cellStyle name="Обычный 3 6 3 2 3" xfId="32200"/>
    <cellStyle name="Обычный 3 6 3 2 4" xfId="43809"/>
    <cellStyle name="Обычный 3 6 3 3" xfId="8561"/>
    <cellStyle name="Обычный 3 6 3 4" xfId="15399"/>
    <cellStyle name="Обычный 3 6 3 5" xfId="27304"/>
    <cellStyle name="Обычный 3 6 3 6" xfId="38913"/>
    <cellStyle name="Обычный 3 6 4" xfId="1592"/>
    <cellStyle name="Обычный 3 6 4 2" xfId="2301"/>
    <cellStyle name="Обычный 3 6 4 2 2" xfId="21247"/>
    <cellStyle name="Обычный 3 6 4 2 3" xfId="33144"/>
    <cellStyle name="Обычный 3 6 4 2 4" xfId="44753"/>
    <cellStyle name="Обычный 3 6 4 3" xfId="9507"/>
    <cellStyle name="Обычный 3 6 4 4" xfId="16343"/>
    <cellStyle name="Обычный 3 6 4 5" xfId="28248"/>
    <cellStyle name="Обычный 3 6 4 6" xfId="39857"/>
    <cellStyle name="Обычный 3 6 5" xfId="1731"/>
    <cellStyle name="Обычный 3 6 5 2" xfId="10096"/>
    <cellStyle name="Обычный 3 6 5 2 2" xfId="21836"/>
    <cellStyle name="Обычный 3 6 5 2 3" xfId="33733"/>
    <cellStyle name="Обычный 3 6 5 2 4" xfId="45342"/>
    <cellStyle name="Обычный 3 6 5 3" xfId="16932"/>
    <cellStyle name="Обычный 3 6 5 4" xfId="28837"/>
    <cellStyle name="Обычный 3 6 5 5" xfId="40446"/>
    <cellStyle name="Обычный 3 6 6" xfId="2439"/>
    <cellStyle name="Обычный 3 6 6 2" xfId="10672"/>
    <cellStyle name="Обычный 3 6 6 2 2" xfId="22412"/>
    <cellStyle name="Обычный 3 6 6 2 3" xfId="34309"/>
    <cellStyle name="Обычный 3 6 6 2 4" xfId="45918"/>
    <cellStyle name="Обычный 3 6 6 3" xfId="17508"/>
    <cellStyle name="Обычный 3 6 6 4" xfId="29413"/>
    <cellStyle name="Обычный 3 6 6 5" xfId="41022"/>
    <cellStyle name="Обычный 3 6 7" xfId="1021"/>
    <cellStyle name="Обычный 3 6 7 2" xfId="22958"/>
    <cellStyle name="Обычный 3 6 7 2 2" xfId="34854"/>
    <cellStyle name="Обычный 3 6 7 2 3" xfId="46463"/>
    <cellStyle name="Обычный 3 6 7 3" xfId="18060"/>
    <cellStyle name="Обычный 3 6 7 4" xfId="29958"/>
    <cellStyle name="Обычный 3 6 7 5" xfId="41567"/>
    <cellStyle name="Обычный 3 6 8" xfId="2881"/>
    <cellStyle name="Обычный 3 6 8 2" xfId="18483"/>
    <cellStyle name="Обычный 3 6 8 3" xfId="30381"/>
    <cellStyle name="Обычный 3 6 8 4" xfId="41990"/>
    <cellStyle name="Обычный 3 6 9" xfId="3826"/>
    <cellStyle name="Обычный 3 6 9 2" xfId="23408"/>
    <cellStyle name="Обычный 3 6 9 3" xfId="35303"/>
    <cellStyle name="Обычный 3 6 9 4" xfId="46912"/>
    <cellStyle name="Обычный 3 7" xfId="562"/>
    <cellStyle name="Обычный 3 7 10" xfId="11972"/>
    <cellStyle name="Обычный 3 7 11" xfId="12856"/>
    <cellStyle name="Обычный 3 7 12" xfId="13732"/>
    <cellStyle name="Обычный 3 7 13" xfId="25637"/>
    <cellStyle name="Обычный 3 7 14" xfId="37246"/>
    <cellStyle name="Обычный 3 7 2" xfId="1750"/>
    <cellStyle name="Обычный 3 7 2 2" xfId="7771"/>
    <cellStyle name="Обычный 3 7 2 2 2" xfId="19513"/>
    <cellStyle name="Обычный 3 7 2 2 3" xfId="31410"/>
    <cellStyle name="Обычный 3 7 2 2 4" xfId="43019"/>
    <cellStyle name="Обычный 3 7 2 3" xfId="14609"/>
    <cellStyle name="Обычный 3 7 2 4" xfId="26514"/>
    <cellStyle name="Обычный 3 7 2 5" xfId="38123"/>
    <cellStyle name="Обычный 3 7 3" xfId="1040"/>
    <cellStyle name="Обычный 3 7 3 2" xfId="8712"/>
    <cellStyle name="Обычный 3 7 3 2 2" xfId="20454"/>
    <cellStyle name="Обычный 3 7 3 2 3" xfId="32351"/>
    <cellStyle name="Обычный 3 7 3 2 4" xfId="43960"/>
    <cellStyle name="Обычный 3 7 3 3" xfId="15550"/>
    <cellStyle name="Обычный 3 7 3 4" xfId="27455"/>
    <cellStyle name="Обычный 3 7 3 5" xfId="39064"/>
    <cellStyle name="Обычный 3 7 4" xfId="3032"/>
    <cellStyle name="Обычный 3 7 4 2" xfId="9658"/>
    <cellStyle name="Обычный 3 7 4 2 2" xfId="21398"/>
    <cellStyle name="Обычный 3 7 4 2 3" xfId="33295"/>
    <cellStyle name="Обычный 3 7 4 2 4" xfId="44904"/>
    <cellStyle name="Обычный 3 7 4 3" xfId="16494"/>
    <cellStyle name="Обычный 3 7 4 4" xfId="28399"/>
    <cellStyle name="Обычный 3 7 4 5" xfId="40008"/>
    <cellStyle name="Обычный 3 7 5" xfId="3977"/>
    <cellStyle name="Обычный 3 7 5 2" xfId="10247"/>
    <cellStyle name="Обычный 3 7 5 2 2" xfId="21987"/>
    <cellStyle name="Обычный 3 7 5 2 3" xfId="33884"/>
    <cellStyle name="Обычный 3 7 5 2 4" xfId="45493"/>
    <cellStyle name="Обычный 3 7 5 3" xfId="17083"/>
    <cellStyle name="Обычный 3 7 5 4" xfId="28988"/>
    <cellStyle name="Обычный 3 7 5 5" xfId="40597"/>
    <cellStyle name="Обычный 3 7 6" xfId="4919"/>
    <cellStyle name="Обычный 3 7 6 2" xfId="10823"/>
    <cellStyle name="Обычный 3 7 6 2 2" xfId="22563"/>
    <cellStyle name="Обычный 3 7 6 2 3" xfId="34460"/>
    <cellStyle name="Обычный 3 7 6 2 4" xfId="46069"/>
    <cellStyle name="Обычный 3 7 6 3" xfId="17659"/>
    <cellStyle name="Обычный 3 7 6 4" xfId="29564"/>
    <cellStyle name="Обычный 3 7 6 5" xfId="41173"/>
    <cellStyle name="Обычный 3 7 7" xfId="5506"/>
    <cellStyle name="Обычный 3 7 7 2" xfId="18634"/>
    <cellStyle name="Обычный 3 7 7 3" xfId="30532"/>
    <cellStyle name="Обычный 3 7 7 4" xfId="42141"/>
    <cellStyle name="Обычный 3 7 8" xfId="6082"/>
    <cellStyle name="Обычный 3 7 8 2" xfId="23559"/>
    <cellStyle name="Обычный 3 7 8 3" xfId="35454"/>
    <cellStyle name="Обычный 3 7 8 4" xfId="47063"/>
    <cellStyle name="Обычный 3 7 9" xfId="6893"/>
    <cellStyle name="Обычный 3 7 9 2" xfId="24442"/>
    <cellStyle name="Обычный 3 7 9 3" xfId="36335"/>
    <cellStyle name="Обычный 3 7 9 4" xfId="47944"/>
    <cellStyle name="Обычный 3 8" xfId="694"/>
    <cellStyle name="Обычный 3 8 10" xfId="11986"/>
    <cellStyle name="Обычный 3 8 11" xfId="12870"/>
    <cellStyle name="Обычный 3 8 12" xfId="13746"/>
    <cellStyle name="Обычный 3 8 13" xfId="25651"/>
    <cellStyle name="Обычный 3 8 14" xfId="37260"/>
    <cellStyle name="Обычный 3 8 2" xfId="1883"/>
    <cellStyle name="Обычный 3 8 2 2" xfId="7785"/>
    <cellStyle name="Обычный 3 8 2 2 2" xfId="19527"/>
    <cellStyle name="Обычный 3 8 2 2 3" xfId="31424"/>
    <cellStyle name="Обычный 3 8 2 2 4" xfId="43033"/>
    <cellStyle name="Обычный 3 8 2 3" xfId="14623"/>
    <cellStyle name="Обычный 3 8 2 4" xfId="26528"/>
    <cellStyle name="Обычный 3 8 2 5" xfId="38137"/>
    <cellStyle name="Обычный 3 8 3" xfId="1173"/>
    <cellStyle name="Обычный 3 8 3 2" xfId="8726"/>
    <cellStyle name="Обычный 3 8 3 2 2" xfId="20468"/>
    <cellStyle name="Обычный 3 8 3 2 3" xfId="32365"/>
    <cellStyle name="Обычный 3 8 3 2 4" xfId="43974"/>
    <cellStyle name="Обычный 3 8 3 3" xfId="15564"/>
    <cellStyle name="Обычный 3 8 3 4" xfId="27469"/>
    <cellStyle name="Обычный 3 8 3 5" xfId="39078"/>
    <cellStyle name="Обычный 3 8 4" xfId="3046"/>
    <cellStyle name="Обычный 3 8 4 2" xfId="9672"/>
    <cellStyle name="Обычный 3 8 4 2 2" xfId="21412"/>
    <cellStyle name="Обычный 3 8 4 2 3" xfId="33309"/>
    <cellStyle name="Обычный 3 8 4 2 4" xfId="44918"/>
    <cellStyle name="Обычный 3 8 4 3" xfId="16508"/>
    <cellStyle name="Обычный 3 8 4 4" xfId="28413"/>
    <cellStyle name="Обычный 3 8 4 5" xfId="40022"/>
    <cellStyle name="Обычный 3 8 5" xfId="3991"/>
    <cellStyle name="Обычный 3 8 5 2" xfId="10261"/>
    <cellStyle name="Обычный 3 8 5 2 2" xfId="22001"/>
    <cellStyle name="Обычный 3 8 5 2 3" xfId="33898"/>
    <cellStyle name="Обычный 3 8 5 2 4" xfId="45507"/>
    <cellStyle name="Обычный 3 8 5 3" xfId="17097"/>
    <cellStyle name="Обычный 3 8 5 4" xfId="29002"/>
    <cellStyle name="Обычный 3 8 5 5" xfId="40611"/>
    <cellStyle name="Обычный 3 8 6" xfId="4933"/>
    <cellStyle name="Обычный 3 8 6 2" xfId="10837"/>
    <cellStyle name="Обычный 3 8 6 2 2" xfId="22577"/>
    <cellStyle name="Обычный 3 8 6 2 3" xfId="34474"/>
    <cellStyle name="Обычный 3 8 6 2 4" xfId="46083"/>
    <cellStyle name="Обычный 3 8 6 3" xfId="17673"/>
    <cellStyle name="Обычный 3 8 6 4" xfId="29578"/>
    <cellStyle name="Обычный 3 8 6 5" xfId="41187"/>
    <cellStyle name="Обычный 3 8 7" xfId="5520"/>
    <cellStyle name="Обычный 3 8 7 2" xfId="18648"/>
    <cellStyle name="Обычный 3 8 7 3" xfId="30546"/>
    <cellStyle name="Обычный 3 8 7 4" xfId="42155"/>
    <cellStyle name="Обычный 3 8 8" xfId="6096"/>
    <cellStyle name="Обычный 3 8 8 2" xfId="23573"/>
    <cellStyle name="Обычный 3 8 8 3" xfId="35468"/>
    <cellStyle name="Обычный 3 8 8 4" xfId="47077"/>
    <cellStyle name="Обычный 3 8 9" xfId="6907"/>
    <cellStyle name="Обычный 3 8 9 2" xfId="24456"/>
    <cellStyle name="Обычный 3 8 9 3" xfId="36349"/>
    <cellStyle name="Обычный 3 8 9 4" xfId="47958"/>
    <cellStyle name="Обычный 3 9" xfId="812"/>
    <cellStyle name="Обычный 3 9 2" xfId="2016"/>
    <cellStyle name="Обычный 3 9 3" xfId="1306"/>
    <cellStyle name="Обычный 3 9 4" xfId="3071"/>
    <cellStyle name="Обычный 30" xfId="54"/>
    <cellStyle name="Обычный 30 10" xfId="11173"/>
    <cellStyle name="Обычный 30 10 2" xfId="23096"/>
    <cellStyle name="Обычный 30 10 3" xfId="34991"/>
    <cellStyle name="Обычный 30 10 4" xfId="46600"/>
    <cellStyle name="Обычный 30 11" xfId="11509"/>
    <cellStyle name="Обычный 30 11 2" xfId="23979"/>
    <cellStyle name="Обычный 30 11 3" xfId="35872"/>
    <cellStyle name="Обычный 30 11 4" xfId="47481"/>
    <cellStyle name="Обычный 30 12" xfId="12393"/>
    <cellStyle name="Обычный 30 13" xfId="13269"/>
    <cellStyle name="Обычный 30 14" xfId="24901"/>
    <cellStyle name="Обычный 30 15" xfId="25174"/>
    <cellStyle name="Обычный 30 16" xfId="36783"/>
    <cellStyle name="Обычный 30 2" xfId="699"/>
    <cellStyle name="Обычный 30 2 10" xfId="25795"/>
    <cellStyle name="Обычный 30 2 11" xfId="37404"/>
    <cellStyle name="Обычный 30 2 2" xfId="3192"/>
    <cellStyle name="Обычный 30 2 2 2" xfId="7929"/>
    <cellStyle name="Обычный 30 2 2 2 2" xfId="19671"/>
    <cellStyle name="Обычный 30 2 2 2 3" xfId="31568"/>
    <cellStyle name="Обычный 30 2 2 2 4" xfId="43177"/>
    <cellStyle name="Обычный 30 2 2 3" xfId="14767"/>
    <cellStyle name="Обычный 30 2 2 4" xfId="26672"/>
    <cellStyle name="Обычный 30 2 2 5" xfId="38281"/>
    <cellStyle name="Обычный 30 2 3" xfId="4135"/>
    <cellStyle name="Обычный 30 2 3 2" xfId="8870"/>
    <cellStyle name="Обычный 30 2 3 2 2" xfId="20612"/>
    <cellStyle name="Обычный 30 2 3 2 3" xfId="32509"/>
    <cellStyle name="Обычный 30 2 3 2 4" xfId="44118"/>
    <cellStyle name="Обычный 30 2 3 3" xfId="15708"/>
    <cellStyle name="Обычный 30 2 3 4" xfId="27613"/>
    <cellStyle name="Обычный 30 2 3 5" xfId="39222"/>
    <cellStyle name="Обычный 30 2 4" xfId="7052"/>
    <cellStyle name="Обычный 30 2 4 2" xfId="18793"/>
    <cellStyle name="Обычный 30 2 4 3" xfId="30691"/>
    <cellStyle name="Обычный 30 2 4 4" xfId="42300"/>
    <cellStyle name="Обычный 30 2 5" xfId="11297"/>
    <cellStyle name="Обычный 30 2 5 2" xfId="23717"/>
    <cellStyle name="Обычный 30 2 5 3" xfId="35612"/>
    <cellStyle name="Обычный 30 2 5 4" xfId="47221"/>
    <cellStyle name="Обычный 30 2 6" xfId="12130"/>
    <cellStyle name="Обычный 30 2 6 2" xfId="24600"/>
    <cellStyle name="Обычный 30 2 6 3" xfId="36493"/>
    <cellStyle name="Обычный 30 2 6 4" xfId="48102"/>
    <cellStyle name="Обычный 30 2 7" xfId="13014"/>
    <cellStyle name="Обычный 30 2 8" xfId="13890"/>
    <cellStyle name="Обычный 30 2 9" xfId="25022"/>
    <cellStyle name="Обычный 30 3" xfId="2568"/>
    <cellStyle name="Обычный 30 3 2" xfId="7308"/>
    <cellStyle name="Обычный 30 3 2 2" xfId="19050"/>
    <cellStyle name="Обычный 30 3 2 3" xfId="30947"/>
    <cellStyle name="Обычный 30 3 2 4" xfId="42556"/>
    <cellStyle name="Обычный 30 3 3" xfId="14146"/>
    <cellStyle name="Обычный 30 3 4" xfId="26051"/>
    <cellStyle name="Обычный 30 3 5" xfId="37660"/>
    <cellStyle name="Обычный 30 4" xfId="3514"/>
    <cellStyle name="Обычный 30 4 2" xfId="8249"/>
    <cellStyle name="Обычный 30 4 2 2" xfId="19991"/>
    <cellStyle name="Обычный 30 4 2 3" xfId="31888"/>
    <cellStyle name="Обычный 30 4 2 4" xfId="43497"/>
    <cellStyle name="Обычный 30 4 3" xfId="15087"/>
    <cellStyle name="Обычный 30 4 4" xfId="26992"/>
    <cellStyle name="Обычный 30 4 5" xfId="38601"/>
    <cellStyle name="Обычный 30 5" xfId="4455"/>
    <cellStyle name="Обычный 30 5 2" xfId="9193"/>
    <cellStyle name="Обычный 30 5 2 2" xfId="20934"/>
    <cellStyle name="Обычный 30 5 2 3" xfId="32831"/>
    <cellStyle name="Обычный 30 5 2 4" xfId="44440"/>
    <cellStyle name="Обычный 30 5 3" xfId="16030"/>
    <cellStyle name="Обычный 30 5 4" xfId="27935"/>
    <cellStyle name="Обычный 30 5 5" xfId="39544"/>
    <cellStyle name="Обычный 30 6" xfId="5042"/>
    <cellStyle name="Обычный 30 6 2" xfId="9783"/>
    <cellStyle name="Обычный 30 6 2 2" xfId="21523"/>
    <cellStyle name="Обычный 30 6 2 3" xfId="33420"/>
    <cellStyle name="Обычный 30 6 2 4" xfId="45029"/>
    <cellStyle name="Обычный 30 6 3" xfId="16619"/>
    <cellStyle name="Обычный 30 6 4" xfId="28524"/>
    <cellStyle name="Обычный 30 6 5" xfId="40133"/>
    <cellStyle name="Обычный 30 7" xfId="5618"/>
    <cellStyle name="Обычный 30 7 2" xfId="10359"/>
    <cellStyle name="Обычный 30 7 2 2" xfId="22099"/>
    <cellStyle name="Обычный 30 7 2 3" xfId="33996"/>
    <cellStyle name="Обычный 30 7 2 4" xfId="45605"/>
    <cellStyle name="Обычный 30 7 3" xfId="17195"/>
    <cellStyle name="Обычный 30 7 4" xfId="29100"/>
    <cellStyle name="Обычный 30 7 5" xfId="40709"/>
    <cellStyle name="Обычный 30 8" xfId="6198"/>
    <cellStyle name="Обычный 30 8 2" xfId="10938"/>
    <cellStyle name="Обычный 30 8 2 2" xfId="22678"/>
    <cellStyle name="Обычный 30 8 2 3" xfId="34575"/>
    <cellStyle name="Обычный 30 8 2 4" xfId="46184"/>
    <cellStyle name="Обычный 30 8 3" xfId="17774"/>
    <cellStyle name="Обычный 30 8 4" xfId="29679"/>
    <cellStyle name="Обычный 30 8 5" xfId="41288"/>
    <cellStyle name="Обычный 30 9" xfId="6430"/>
    <cellStyle name="Обычный 30 9 2" xfId="18171"/>
    <cellStyle name="Обычный 30 9 3" xfId="30069"/>
    <cellStyle name="Обычный 30 9 4" xfId="41678"/>
    <cellStyle name="Обычный 300" xfId="796"/>
    <cellStyle name="Обычный 300 2" xfId="3287"/>
    <cellStyle name="Обычный 300 2 2" xfId="8023"/>
    <cellStyle name="Обычный 300 2 2 2" xfId="19765"/>
    <cellStyle name="Обычный 300 2 2 3" xfId="31662"/>
    <cellStyle name="Обычный 300 2 2 4" xfId="43271"/>
    <cellStyle name="Обычный 300 2 3" xfId="14861"/>
    <cellStyle name="Обычный 300 2 4" xfId="26766"/>
    <cellStyle name="Обычный 300 2 5" xfId="38375"/>
    <cellStyle name="Обычный 300 3" xfId="4229"/>
    <cellStyle name="Обычный 300 3 2" xfId="8964"/>
    <cellStyle name="Обычный 300 3 2 2" xfId="20706"/>
    <cellStyle name="Обычный 300 3 2 3" xfId="32603"/>
    <cellStyle name="Обычный 300 3 2 4" xfId="44212"/>
    <cellStyle name="Обычный 300 3 3" xfId="15802"/>
    <cellStyle name="Обычный 300 3 4" xfId="27707"/>
    <cellStyle name="Обычный 300 3 5" xfId="39316"/>
    <cellStyle name="Обычный 300 4" xfId="7146"/>
    <cellStyle name="Обычный 300 4 2" xfId="18887"/>
    <cellStyle name="Обычный 300 4 3" xfId="30785"/>
    <cellStyle name="Обычный 300 4 4" xfId="42394"/>
    <cellStyle name="Обычный 300 5" xfId="12224"/>
    <cellStyle name="Обычный 300 5 2" xfId="23811"/>
    <cellStyle name="Обычный 300 5 3" xfId="35706"/>
    <cellStyle name="Обычный 300 5 4" xfId="47315"/>
    <cellStyle name="Обычный 300 6" xfId="13108"/>
    <cellStyle name="Обычный 300 6 2" xfId="24694"/>
    <cellStyle name="Обычный 300 6 3" xfId="36587"/>
    <cellStyle name="Обычный 300 6 4" xfId="48196"/>
    <cellStyle name="Обычный 300 7" xfId="13984"/>
    <cellStyle name="Обычный 300 8" xfId="25889"/>
    <cellStyle name="Обычный 300 9" xfId="37498"/>
    <cellStyle name="Обычный 301" xfId="798"/>
    <cellStyle name="Обычный 301 2" xfId="3289"/>
    <cellStyle name="Обычный 301 2 2" xfId="8025"/>
    <cellStyle name="Обычный 301 2 2 2" xfId="19767"/>
    <cellStyle name="Обычный 301 2 2 3" xfId="31664"/>
    <cellStyle name="Обычный 301 2 2 4" xfId="43273"/>
    <cellStyle name="Обычный 301 2 3" xfId="14863"/>
    <cellStyle name="Обычный 301 2 4" xfId="26768"/>
    <cellStyle name="Обычный 301 2 5" xfId="38377"/>
    <cellStyle name="Обычный 301 3" xfId="4231"/>
    <cellStyle name="Обычный 301 3 2" xfId="8966"/>
    <cellStyle name="Обычный 301 3 2 2" xfId="20708"/>
    <cellStyle name="Обычный 301 3 2 3" xfId="32605"/>
    <cellStyle name="Обычный 301 3 2 4" xfId="44214"/>
    <cellStyle name="Обычный 301 3 3" xfId="15804"/>
    <cellStyle name="Обычный 301 3 4" xfId="27709"/>
    <cellStyle name="Обычный 301 3 5" xfId="39318"/>
    <cellStyle name="Обычный 301 4" xfId="7148"/>
    <cellStyle name="Обычный 301 4 2" xfId="18889"/>
    <cellStyle name="Обычный 301 4 3" xfId="30787"/>
    <cellStyle name="Обычный 301 4 4" xfId="42396"/>
    <cellStyle name="Обычный 301 5" xfId="12226"/>
    <cellStyle name="Обычный 301 5 2" xfId="23813"/>
    <cellStyle name="Обычный 301 5 3" xfId="35708"/>
    <cellStyle name="Обычный 301 5 4" xfId="47317"/>
    <cellStyle name="Обычный 301 6" xfId="13110"/>
    <cellStyle name="Обычный 301 6 2" xfId="24696"/>
    <cellStyle name="Обычный 301 6 3" xfId="36589"/>
    <cellStyle name="Обычный 301 6 4" xfId="48198"/>
    <cellStyle name="Обычный 301 7" xfId="13986"/>
    <cellStyle name="Обычный 301 8" xfId="25891"/>
    <cellStyle name="Обычный 301 9" xfId="37500"/>
    <cellStyle name="Обычный 302" xfId="800"/>
    <cellStyle name="Обычный 302 2" xfId="3291"/>
    <cellStyle name="Обычный 302 2 2" xfId="8027"/>
    <cellStyle name="Обычный 302 2 2 2" xfId="19769"/>
    <cellStyle name="Обычный 302 2 2 3" xfId="31666"/>
    <cellStyle name="Обычный 302 2 2 4" xfId="43275"/>
    <cellStyle name="Обычный 302 2 3" xfId="14865"/>
    <cellStyle name="Обычный 302 2 4" xfId="26770"/>
    <cellStyle name="Обычный 302 2 5" xfId="38379"/>
    <cellStyle name="Обычный 302 3" xfId="4233"/>
    <cellStyle name="Обычный 302 3 2" xfId="8968"/>
    <cellStyle name="Обычный 302 3 2 2" xfId="20710"/>
    <cellStyle name="Обычный 302 3 2 3" xfId="32607"/>
    <cellStyle name="Обычный 302 3 2 4" xfId="44216"/>
    <cellStyle name="Обычный 302 3 3" xfId="15806"/>
    <cellStyle name="Обычный 302 3 4" xfId="27711"/>
    <cellStyle name="Обычный 302 3 5" xfId="39320"/>
    <cellStyle name="Обычный 302 4" xfId="7150"/>
    <cellStyle name="Обычный 302 4 2" xfId="18891"/>
    <cellStyle name="Обычный 302 4 3" xfId="30789"/>
    <cellStyle name="Обычный 302 4 4" xfId="42398"/>
    <cellStyle name="Обычный 302 5" xfId="12228"/>
    <cellStyle name="Обычный 302 5 2" xfId="23815"/>
    <cellStyle name="Обычный 302 5 3" xfId="35710"/>
    <cellStyle name="Обычный 302 5 4" xfId="47319"/>
    <cellStyle name="Обычный 302 6" xfId="13112"/>
    <cellStyle name="Обычный 302 6 2" xfId="24698"/>
    <cellStyle name="Обычный 302 6 3" xfId="36591"/>
    <cellStyle name="Обычный 302 6 4" xfId="48200"/>
    <cellStyle name="Обычный 302 7" xfId="13988"/>
    <cellStyle name="Обычный 302 8" xfId="25893"/>
    <cellStyle name="Обычный 302 9" xfId="37502"/>
    <cellStyle name="Обычный 303" xfId="802"/>
    <cellStyle name="Обычный 303 2" xfId="3293"/>
    <cellStyle name="Обычный 303 2 2" xfId="8029"/>
    <cellStyle name="Обычный 303 2 2 2" xfId="19771"/>
    <cellStyle name="Обычный 303 2 2 3" xfId="31668"/>
    <cellStyle name="Обычный 303 2 2 4" xfId="43277"/>
    <cellStyle name="Обычный 303 2 3" xfId="14867"/>
    <cellStyle name="Обычный 303 2 4" xfId="26772"/>
    <cellStyle name="Обычный 303 2 5" xfId="38381"/>
    <cellStyle name="Обычный 303 3" xfId="4235"/>
    <cellStyle name="Обычный 303 3 2" xfId="8970"/>
    <cellStyle name="Обычный 303 3 2 2" xfId="20712"/>
    <cellStyle name="Обычный 303 3 2 3" xfId="32609"/>
    <cellStyle name="Обычный 303 3 2 4" xfId="44218"/>
    <cellStyle name="Обычный 303 3 3" xfId="15808"/>
    <cellStyle name="Обычный 303 3 4" xfId="27713"/>
    <cellStyle name="Обычный 303 3 5" xfId="39322"/>
    <cellStyle name="Обычный 303 4" xfId="7152"/>
    <cellStyle name="Обычный 303 4 2" xfId="18893"/>
    <cellStyle name="Обычный 303 4 3" xfId="30791"/>
    <cellStyle name="Обычный 303 4 4" xfId="42400"/>
    <cellStyle name="Обычный 303 5" xfId="12230"/>
    <cellStyle name="Обычный 303 5 2" xfId="23817"/>
    <cellStyle name="Обычный 303 5 3" xfId="35712"/>
    <cellStyle name="Обычный 303 5 4" xfId="47321"/>
    <cellStyle name="Обычный 303 6" xfId="13114"/>
    <cellStyle name="Обычный 303 6 2" xfId="24700"/>
    <cellStyle name="Обычный 303 6 3" xfId="36593"/>
    <cellStyle name="Обычный 303 6 4" xfId="48202"/>
    <cellStyle name="Обычный 303 7" xfId="13990"/>
    <cellStyle name="Обычный 303 8" xfId="25895"/>
    <cellStyle name="Обычный 303 9" xfId="37504"/>
    <cellStyle name="Обычный 304" xfId="804"/>
    <cellStyle name="Обычный 304 2" xfId="3295"/>
    <cellStyle name="Обычный 304 2 2" xfId="8031"/>
    <cellStyle name="Обычный 304 2 2 2" xfId="19773"/>
    <cellStyle name="Обычный 304 2 2 3" xfId="31670"/>
    <cellStyle name="Обычный 304 2 2 4" xfId="43279"/>
    <cellStyle name="Обычный 304 2 3" xfId="14869"/>
    <cellStyle name="Обычный 304 2 4" xfId="26774"/>
    <cellStyle name="Обычный 304 2 5" xfId="38383"/>
    <cellStyle name="Обычный 304 3" xfId="4237"/>
    <cellStyle name="Обычный 304 3 2" xfId="8972"/>
    <cellStyle name="Обычный 304 3 2 2" xfId="20714"/>
    <cellStyle name="Обычный 304 3 2 3" xfId="32611"/>
    <cellStyle name="Обычный 304 3 2 4" xfId="44220"/>
    <cellStyle name="Обычный 304 3 3" xfId="15810"/>
    <cellStyle name="Обычный 304 3 4" xfId="27715"/>
    <cellStyle name="Обычный 304 3 5" xfId="39324"/>
    <cellStyle name="Обычный 304 4" xfId="7154"/>
    <cellStyle name="Обычный 304 4 2" xfId="18895"/>
    <cellStyle name="Обычный 304 4 3" xfId="30793"/>
    <cellStyle name="Обычный 304 4 4" xfId="42402"/>
    <cellStyle name="Обычный 304 5" xfId="12232"/>
    <cellStyle name="Обычный 304 5 2" xfId="23819"/>
    <cellStyle name="Обычный 304 5 3" xfId="35714"/>
    <cellStyle name="Обычный 304 5 4" xfId="47323"/>
    <cellStyle name="Обычный 304 6" xfId="13116"/>
    <cellStyle name="Обычный 304 6 2" xfId="24702"/>
    <cellStyle name="Обычный 304 6 3" xfId="36595"/>
    <cellStyle name="Обычный 304 6 4" xfId="48204"/>
    <cellStyle name="Обычный 304 7" xfId="13992"/>
    <cellStyle name="Обычный 304 8" xfId="25897"/>
    <cellStyle name="Обычный 304 9" xfId="37506"/>
    <cellStyle name="Обычный 305" xfId="806"/>
    <cellStyle name="Обычный 305 2" xfId="3297"/>
    <cellStyle name="Обычный 305 2 2" xfId="8033"/>
    <cellStyle name="Обычный 305 2 2 2" xfId="19775"/>
    <cellStyle name="Обычный 305 2 2 3" xfId="31672"/>
    <cellStyle name="Обычный 305 2 2 4" xfId="43281"/>
    <cellStyle name="Обычный 305 2 3" xfId="14871"/>
    <cellStyle name="Обычный 305 2 4" xfId="26776"/>
    <cellStyle name="Обычный 305 2 5" xfId="38385"/>
    <cellStyle name="Обычный 305 3" xfId="4239"/>
    <cellStyle name="Обычный 305 3 2" xfId="8974"/>
    <cellStyle name="Обычный 305 3 2 2" xfId="20716"/>
    <cellStyle name="Обычный 305 3 2 3" xfId="32613"/>
    <cellStyle name="Обычный 305 3 2 4" xfId="44222"/>
    <cellStyle name="Обычный 305 3 3" xfId="15812"/>
    <cellStyle name="Обычный 305 3 4" xfId="27717"/>
    <cellStyle name="Обычный 305 3 5" xfId="39326"/>
    <cellStyle name="Обычный 305 4" xfId="7156"/>
    <cellStyle name="Обычный 305 4 2" xfId="18897"/>
    <cellStyle name="Обычный 305 4 3" xfId="30795"/>
    <cellStyle name="Обычный 305 4 4" xfId="42404"/>
    <cellStyle name="Обычный 305 5" xfId="12234"/>
    <cellStyle name="Обычный 305 5 2" xfId="23821"/>
    <cellStyle name="Обычный 305 5 3" xfId="35716"/>
    <cellStyle name="Обычный 305 5 4" xfId="47325"/>
    <cellStyle name="Обычный 305 6" xfId="13118"/>
    <cellStyle name="Обычный 305 6 2" xfId="24704"/>
    <cellStyle name="Обычный 305 6 3" xfId="36597"/>
    <cellStyle name="Обычный 305 6 4" xfId="48206"/>
    <cellStyle name="Обычный 305 7" xfId="13994"/>
    <cellStyle name="Обычный 305 8" xfId="25899"/>
    <cellStyle name="Обычный 305 9" xfId="37508"/>
    <cellStyle name="Обычный 306" xfId="808"/>
    <cellStyle name="Обычный 306 2" xfId="3299"/>
    <cellStyle name="Обычный 306 2 2" xfId="8035"/>
    <cellStyle name="Обычный 306 2 2 2" xfId="19777"/>
    <cellStyle name="Обычный 306 2 2 3" xfId="31674"/>
    <cellStyle name="Обычный 306 2 2 4" xfId="43283"/>
    <cellStyle name="Обычный 306 2 3" xfId="14873"/>
    <cellStyle name="Обычный 306 2 4" xfId="26778"/>
    <cellStyle name="Обычный 306 2 5" xfId="38387"/>
    <cellStyle name="Обычный 306 3" xfId="4241"/>
    <cellStyle name="Обычный 306 3 2" xfId="8976"/>
    <cellStyle name="Обычный 306 3 2 2" xfId="20718"/>
    <cellStyle name="Обычный 306 3 2 3" xfId="32615"/>
    <cellStyle name="Обычный 306 3 2 4" xfId="44224"/>
    <cellStyle name="Обычный 306 3 3" xfId="15814"/>
    <cellStyle name="Обычный 306 3 4" xfId="27719"/>
    <cellStyle name="Обычный 306 3 5" xfId="39328"/>
    <cellStyle name="Обычный 306 4" xfId="7158"/>
    <cellStyle name="Обычный 306 4 2" xfId="18899"/>
    <cellStyle name="Обычный 306 4 3" xfId="30797"/>
    <cellStyle name="Обычный 306 4 4" xfId="42406"/>
    <cellStyle name="Обычный 306 5" xfId="12236"/>
    <cellStyle name="Обычный 306 5 2" xfId="23823"/>
    <cellStyle name="Обычный 306 5 3" xfId="35718"/>
    <cellStyle name="Обычный 306 5 4" xfId="47327"/>
    <cellStyle name="Обычный 306 6" xfId="13120"/>
    <cellStyle name="Обычный 306 6 2" xfId="24706"/>
    <cellStyle name="Обычный 306 6 3" xfId="36599"/>
    <cellStyle name="Обычный 306 6 4" xfId="48208"/>
    <cellStyle name="Обычный 306 7" xfId="13996"/>
    <cellStyle name="Обычный 306 8" xfId="25901"/>
    <cellStyle name="Обычный 306 9" xfId="37510"/>
    <cellStyle name="Обычный 307" xfId="810"/>
    <cellStyle name="Обычный 307 2" xfId="3301"/>
    <cellStyle name="Обычный 307 2 2" xfId="8037"/>
    <cellStyle name="Обычный 307 2 2 2" xfId="19779"/>
    <cellStyle name="Обычный 307 2 2 3" xfId="31676"/>
    <cellStyle name="Обычный 307 2 2 4" xfId="43285"/>
    <cellStyle name="Обычный 307 2 3" xfId="14875"/>
    <cellStyle name="Обычный 307 2 4" xfId="26780"/>
    <cellStyle name="Обычный 307 2 5" xfId="38389"/>
    <cellStyle name="Обычный 307 3" xfId="4243"/>
    <cellStyle name="Обычный 307 3 2" xfId="8978"/>
    <cellStyle name="Обычный 307 3 2 2" xfId="20720"/>
    <cellStyle name="Обычный 307 3 2 3" xfId="32617"/>
    <cellStyle name="Обычный 307 3 2 4" xfId="44226"/>
    <cellStyle name="Обычный 307 3 3" xfId="15816"/>
    <cellStyle name="Обычный 307 3 4" xfId="27721"/>
    <cellStyle name="Обычный 307 3 5" xfId="39330"/>
    <cellStyle name="Обычный 307 4" xfId="7160"/>
    <cellStyle name="Обычный 307 4 2" xfId="18901"/>
    <cellStyle name="Обычный 307 4 3" xfId="30799"/>
    <cellStyle name="Обычный 307 4 4" xfId="42408"/>
    <cellStyle name="Обычный 307 5" xfId="12238"/>
    <cellStyle name="Обычный 307 5 2" xfId="23825"/>
    <cellStyle name="Обычный 307 5 3" xfId="35720"/>
    <cellStyle name="Обычный 307 5 4" xfId="47329"/>
    <cellStyle name="Обычный 307 6" xfId="13122"/>
    <cellStyle name="Обычный 307 6 2" xfId="24708"/>
    <cellStyle name="Обычный 307 6 3" xfId="36601"/>
    <cellStyle name="Обычный 307 6 4" xfId="48210"/>
    <cellStyle name="Обычный 307 7" xfId="13998"/>
    <cellStyle name="Обычный 307 8" xfId="25903"/>
    <cellStyle name="Обычный 307 9" xfId="37512"/>
    <cellStyle name="Обычный 308" xfId="815"/>
    <cellStyle name="Обычный 308 2" xfId="3307"/>
    <cellStyle name="Обычный 308 2 2" xfId="8043"/>
    <cellStyle name="Обычный 308 2 2 2" xfId="19785"/>
    <cellStyle name="Обычный 308 2 2 3" xfId="31682"/>
    <cellStyle name="Обычный 308 2 2 4" xfId="43291"/>
    <cellStyle name="Обычный 308 2 3" xfId="14881"/>
    <cellStyle name="Обычный 308 2 4" xfId="26786"/>
    <cellStyle name="Обычный 308 2 5" xfId="38395"/>
    <cellStyle name="Обычный 308 3" xfId="4249"/>
    <cellStyle name="Обычный 308 3 2" xfId="8984"/>
    <cellStyle name="Обычный 308 3 2 2" xfId="20726"/>
    <cellStyle name="Обычный 308 3 2 3" xfId="32623"/>
    <cellStyle name="Обычный 308 3 2 4" xfId="44232"/>
    <cellStyle name="Обычный 308 3 3" xfId="15822"/>
    <cellStyle name="Обычный 308 3 4" xfId="27727"/>
    <cellStyle name="Обычный 308 3 5" xfId="39336"/>
    <cellStyle name="Обычный 308 4" xfId="7166"/>
    <cellStyle name="Обычный 308 4 2" xfId="18907"/>
    <cellStyle name="Обычный 308 4 3" xfId="30805"/>
    <cellStyle name="Обычный 308 4 4" xfId="42414"/>
    <cellStyle name="Обычный 308 5" xfId="12244"/>
    <cellStyle name="Обычный 308 5 2" xfId="23831"/>
    <cellStyle name="Обычный 308 5 3" xfId="35726"/>
    <cellStyle name="Обычный 308 5 4" xfId="47335"/>
    <cellStyle name="Обычный 308 6" xfId="13128"/>
    <cellStyle name="Обычный 308 6 2" xfId="24714"/>
    <cellStyle name="Обычный 308 6 3" xfId="36607"/>
    <cellStyle name="Обычный 308 6 4" xfId="48216"/>
    <cellStyle name="Обычный 308 7" xfId="14004"/>
    <cellStyle name="Обычный 308 8" xfId="25909"/>
    <cellStyle name="Обычный 308 9" xfId="37518"/>
    <cellStyle name="Обычный 309" xfId="817"/>
    <cellStyle name="Обычный 309 2" xfId="3309"/>
    <cellStyle name="Обычный 309 2 2" xfId="8045"/>
    <cellStyle name="Обычный 309 2 2 2" xfId="19787"/>
    <cellStyle name="Обычный 309 2 2 3" xfId="31684"/>
    <cellStyle name="Обычный 309 2 2 4" xfId="43293"/>
    <cellStyle name="Обычный 309 2 3" xfId="14883"/>
    <cellStyle name="Обычный 309 2 4" xfId="26788"/>
    <cellStyle name="Обычный 309 2 5" xfId="38397"/>
    <cellStyle name="Обычный 309 3" xfId="4251"/>
    <cellStyle name="Обычный 309 3 2" xfId="8986"/>
    <cellStyle name="Обычный 309 3 2 2" xfId="20728"/>
    <cellStyle name="Обычный 309 3 2 3" xfId="32625"/>
    <cellStyle name="Обычный 309 3 2 4" xfId="44234"/>
    <cellStyle name="Обычный 309 3 3" xfId="15824"/>
    <cellStyle name="Обычный 309 3 4" xfId="27729"/>
    <cellStyle name="Обычный 309 3 5" xfId="39338"/>
    <cellStyle name="Обычный 309 4" xfId="7168"/>
    <cellStyle name="Обычный 309 4 2" xfId="18909"/>
    <cellStyle name="Обычный 309 4 3" xfId="30807"/>
    <cellStyle name="Обычный 309 4 4" xfId="42416"/>
    <cellStyle name="Обычный 309 5" xfId="12246"/>
    <cellStyle name="Обычный 309 5 2" xfId="23833"/>
    <cellStyle name="Обычный 309 5 3" xfId="35728"/>
    <cellStyle name="Обычный 309 5 4" xfId="47337"/>
    <cellStyle name="Обычный 309 6" xfId="13130"/>
    <cellStyle name="Обычный 309 6 2" xfId="24716"/>
    <cellStyle name="Обычный 309 6 3" xfId="36609"/>
    <cellStyle name="Обычный 309 6 4" xfId="48218"/>
    <cellStyle name="Обычный 309 7" xfId="14006"/>
    <cellStyle name="Обычный 309 8" xfId="25911"/>
    <cellStyle name="Обычный 309 9" xfId="37520"/>
    <cellStyle name="Обычный 31" xfId="56"/>
    <cellStyle name="Обычный 31 10" xfId="11174"/>
    <cellStyle name="Обычный 31 10 2" xfId="23098"/>
    <cellStyle name="Обычный 31 10 3" xfId="34993"/>
    <cellStyle name="Обычный 31 10 4" xfId="46602"/>
    <cellStyle name="Обычный 31 11" xfId="11511"/>
    <cellStyle name="Обычный 31 11 2" xfId="23981"/>
    <cellStyle name="Обычный 31 11 3" xfId="35874"/>
    <cellStyle name="Обычный 31 11 4" xfId="47483"/>
    <cellStyle name="Обычный 31 12" xfId="12395"/>
    <cellStyle name="Обычный 31 13" xfId="13271"/>
    <cellStyle name="Обычный 31 14" xfId="24902"/>
    <cellStyle name="Обычный 31 15" xfId="25176"/>
    <cellStyle name="Обычный 31 16" xfId="36785"/>
    <cellStyle name="Обычный 31 2" xfId="700"/>
    <cellStyle name="Обычный 31 2 10" xfId="25796"/>
    <cellStyle name="Обычный 31 2 11" xfId="37405"/>
    <cellStyle name="Обычный 31 2 2" xfId="3193"/>
    <cellStyle name="Обычный 31 2 2 2" xfId="7930"/>
    <cellStyle name="Обычный 31 2 2 2 2" xfId="19672"/>
    <cellStyle name="Обычный 31 2 2 2 3" xfId="31569"/>
    <cellStyle name="Обычный 31 2 2 2 4" xfId="43178"/>
    <cellStyle name="Обычный 31 2 2 3" xfId="14768"/>
    <cellStyle name="Обычный 31 2 2 4" xfId="26673"/>
    <cellStyle name="Обычный 31 2 2 5" xfId="38282"/>
    <cellStyle name="Обычный 31 2 3" xfId="4136"/>
    <cellStyle name="Обычный 31 2 3 2" xfId="8871"/>
    <cellStyle name="Обычный 31 2 3 2 2" xfId="20613"/>
    <cellStyle name="Обычный 31 2 3 2 3" xfId="32510"/>
    <cellStyle name="Обычный 31 2 3 2 4" xfId="44119"/>
    <cellStyle name="Обычный 31 2 3 3" xfId="15709"/>
    <cellStyle name="Обычный 31 2 3 4" xfId="27614"/>
    <cellStyle name="Обычный 31 2 3 5" xfId="39223"/>
    <cellStyle name="Обычный 31 2 4" xfId="7053"/>
    <cellStyle name="Обычный 31 2 4 2" xfId="18794"/>
    <cellStyle name="Обычный 31 2 4 3" xfId="30692"/>
    <cellStyle name="Обычный 31 2 4 4" xfId="42301"/>
    <cellStyle name="Обычный 31 2 5" xfId="11298"/>
    <cellStyle name="Обычный 31 2 5 2" xfId="23718"/>
    <cellStyle name="Обычный 31 2 5 3" xfId="35613"/>
    <cellStyle name="Обычный 31 2 5 4" xfId="47222"/>
    <cellStyle name="Обычный 31 2 6" xfId="12131"/>
    <cellStyle name="Обычный 31 2 6 2" xfId="24601"/>
    <cellStyle name="Обычный 31 2 6 3" xfId="36494"/>
    <cellStyle name="Обычный 31 2 6 4" xfId="48103"/>
    <cellStyle name="Обычный 31 2 7" xfId="13015"/>
    <cellStyle name="Обычный 31 2 8" xfId="13891"/>
    <cellStyle name="Обычный 31 2 9" xfId="25023"/>
    <cellStyle name="Обычный 31 3" xfId="2570"/>
    <cellStyle name="Обычный 31 3 2" xfId="7310"/>
    <cellStyle name="Обычный 31 3 2 2" xfId="19052"/>
    <cellStyle name="Обычный 31 3 2 3" xfId="30949"/>
    <cellStyle name="Обычный 31 3 2 4" xfId="42558"/>
    <cellStyle name="Обычный 31 3 3" xfId="14148"/>
    <cellStyle name="Обычный 31 3 4" xfId="26053"/>
    <cellStyle name="Обычный 31 3 5" xfId="37662"/>
    <cellStyle name="Обычный 31 4" xfId="3516"/>
    <cellStyle name="Обычный 31 4 2" xfId="8251"/>
    <cellStyle name="Обычный 31 4 2 2" xfId="19993"/>
    <cellStyle name="Обычный 31 4 2 3" xfId="31890"/>
    <cellStyle name="Обычный 31 4 2 4" xfId="43499"/>
    <cellStyle name="Обычный 31 4 3" xfId="15089"/>
    <cellStyle name="Обычный 31 4 4" xfId="26994"/>
    <cellStyle name="Обычный 31 4 5" xfId="38603"/>
    <cellStyle name="Обычный 31 5" xfId="4457"/>
    <cellStyle name="Обычный 31 5 2" xfId="9196"/>
    <cellStyle name="Обычный 31 5 2 2" xfId="20936"/>
    <cellStyle name="Обычный 31 5 2 3" xfId="32833"/>
    <cellStyle name="Обычный 31 5 2 4" xfId="44442"/>
    <cellStyle name="Обычный 31 5 3" xfId="16032"/>
    <cellStyle name="Обычный 31 5 4" xfId="27937"/>
    <cellStyle name="Обычный 31 5 5" xfId="39546"/>
    <cellStyle name="Обычный 31 6" xfId="5044"/>
    <cellStyle name="Обычный 31 6 2" xfId="9785"/>
    <cellStyle name="Обычный 31 6 2 2" xfId="21525"/>
    <cellStyle name="Обычный 31 6 2 3" xfId="33422"/>
    <cellStyle name="Обычный 31 6 2 4" xfId="45031"/>
    <cellStyle name="Обычный 31 6 3" xfId="16621"/>
    <cellStyle name="Обычный 31 6 4" xfId="28526"/>
    <cellStyle name="Обычный 31 6 5" xfId="40135"/>
    <cellStyle name="Обычный 31 7" xfId="5620"/>
    <cellStyle name="Обычный 31 7 2" xfId="10361"/>
    <cellStyle name="Обычный 31 7 2 2" xfId="22101"/>
    <cellStyle name="Обычный 31 7 2 3" xfId="33998"/>
    <cellStyle name="Обычный 31 7 2 4" xfId="45607"/>
    <cellStyle name="Обычный 31 7 3" xfId="17197"/>
    <cellStyle name="Обычный 31 7 4" xfId="29102"/>
    <cellStyle name="Обычный 31 7 5" xfId="40711"/>
    <cellStyle name="Обычный 31 8" xfId="6199"/>
    <cellStyle name="Обычный 31 8 2" xfId="10939"/>
    <cellStyle name="Обычный 31 8 2 2" xfId="22679"/>
    <cellStyle name="Обычный 31 8 2 3" xfId="34576"/>
    <cellStyle name="Обычный 31 8 2 4" xfId="46185"/>
    <cellStyle name="Обычный 31 8 3" xfId="17775"/>
    <cellStyle name="Обычный 31 8 4" xfId="29680"/>
    <cellStyle name="Обычный 31 8 5" xfId="41289"/>
    <cellStyle name="Обычный 31 9" xfId="6432"/>
    <cellStyle name="Обычный 31 9 2" xfId="18173"/>
    <cellStyle name="Обычный 31 9 3" xfId="30071"/>
    <cellStyle name="Обычный 31 9 4" xfId="41680"/>
    <cellStyle name="Обычный 310" xfId="824"/>
    <cellStyle name="Обычный 310 2" xfId="3316"/>
    <cellStyle name="Обычный 310 2 2" xfId="8052"/>
    <cellStyle name="Обычный 310 2 2 2" xfId="19794"/>
    <cellStyle name="Обычный 310 2 2 3" xfId="31691"/>
    <cellStyle name="Обычный 310 2 2 4" xfId="43300"/>
    <cellStyle name="Обычный 310 2 3" xfId="14890"/>
    <cellStyle name="Обычный 310 2 4" xfId="26795"/>
    <cellStyle name="Обычный 310 2 5" xfId="38404"/>
    <cellStyle name="Обычный 310 3" xfId="4258"/>
    <cellStyle name="Обычный 310 3 2" xfId="8993"/>
    <cellStyle name="Обычный 310 3 2 2" xfId="20735"/>
    <cellStyle name="Обычный 310 3 2 3" xfId="32632"/>
    <cellStyle name="Обычный 310 3 2 4" xfId="44241"/>
    <cellStyle name="Обычный 310 3 3" xfId="15831"/>
    <cellStyle name="Обычный 310 3 4" xfId="27736"/>
    <cellStyle name="Обычный 310 3 5" xfId="39345"/>
    <cellStyle name="Обычный 310 4" xfId="7175"/>
    <cellStyle name="Обычный 310 4 2" xfId="18916"/>
    <cellStyle name="Обычный 310 4 3" xfId="30814"/>
    <cellStyle name="Обычный 310 4 4" xfId="42423"/>
    <cellStyle name="Обычный 310 5" xfId="12253"/>
    <cellStyle name="Обычный 310 5 2" xfId="23840"/>
    <cellStyle name="Обычный 310 5 3" xfId="35735"/>
    <cellStyle name="Обычный 310 5 4" xfId="47344"/>
    <cellStyle name="Обычный 310 6" xfId="13137"/>
    <cellStyle name="Обычный 310 6 2" xfId="24723"/>
    <cellStyle name="Обычный 310 6 3" xfId="36616"/>
    <cellStyle name="Обычный 310 6 4" xfId="48225"/>
    <cellStyle name="Обычный 310 7" xfId="14013"/>
    <cellStyle name="Обычный 310 8" xfId="25918"/>
    <cellStyle name="Обычный 310 9" xfId="37527"/>
    <cellStyle name="Обычный 311" xfId="826"/>
    <cellStyle name="Обычный 311 2" xfId="3318"/>
    <cellStyle name="Обычный 311 2 2" xfId="8054"/>
    <cellStyle name="Обычный 311 2 2 2" xfId="19796"/>
    <cellStyle name="Обычный 311 2 2 3" xfId="31693"/>
    <cellStyle name="Обычный 311 2 2 4" xfId="43302"/>
    <cellStyle name="Обычный 311 2 3" xfId="14892"/>
    <cellStyle name="Обычный 311 2 4" xfId="26797"/>
    <cellStyle name="Обычный 311 2 5" xfId="38406"/>
    <cellStyle name="Обычный 311 3" xfId="4260"/>
    <cellStyle name="Обычный 311 3 2" xfId="8995"/>
    <cellStyle name="Обычный 311 3 2 2" xfId="20737"/>
    <cellStyle name="Обычный 311 3 2 3" xfId="32634"/>
    <cellStyle name="Обычный 311 3 2 4" xfId="44243"/>
    <cellStyle name="Обычный 311 3 3" xfId="15833"/>
    <cellStyle name="Обычный 311 3 4" xfId="27738"/>
    <cellStyle name="Обычный 311 3 5" xfId="39347"/>
    <cellStyle name="Обычный 311 4" xfId="7177"/>
    <cellStyle name="Обычный 311 4 2" xfId="18918"/>
    <cellStyle name="Обычный 311 4 3" xfId="30816"/>
    <cellStyle name="Обычный 311 4 4" xfId="42425"/>
    <cellStyle name="Обычный 311 5" xfId="12255"/>
    <cellStyle name="Обычный 311 5 2" xfId="23842"/>
    <cellStyle name="Обычный 311 5 3" xfId="35737"/>
    <cellStyle name="Обычный 311 5 4" xfId="47346"/>
    <cellStyle name="Обычный 311 6" xfId="13139"/>
    <cellStyle name="Обычный 311 6 2" xfId="24725"/>
    <cellStyle name="Обычный 311 6 3" xfId="36618"/>
    <cellStyle name="Обычный 311 6 4" xfId="48227"/>
    <cellStyle name="Обычный 311 7" xfId="14015"/>
    <cellStyle name="Обычный 311 8" xfId="25920"/>
    <cellStyle name="Обычный 311 9" xfId="37529"/>
    <cellStyle name="Обычный 312" xfId="828"/>
    <cellStyle name="Обычный 312 2" xfId="3320"/>
    <cellStyle name="Обычный 312 2 2" xfId="8056"/>
    <cellStyle name="Обычный 312 2 2 2" xfId="19798"/>
    <cellStyle name="Обычный 312 2 2 3" xfId="31695"/>
    <cellStyle name="Обычный 312 2 2 4" xfId="43304"/>
    <cellStyle name="Обычный 312 2 3" xfId="14894"/>
    <cellStyle name="Обычный 312 2 4" xfId="26799"/>
    <cellStyle name="Обычный 312 2 5" xfId="38408"/>
    <cellStyle name="Обычный 312 3" xfId="4262"/>
    <cellStyle name="Обычный 312 3 2" xfId="8997"/>
    <cellStyle name="Обычный 312 3 2 2" xfId="20739"/>
    <cellStyle name="Обычный 312 3 2 3" xfId="32636"/>
    <cellStyle name="Обычный 312 3 2 4" xfId="44245"/>
    <cellStyle name="Обычный 312 3 3" xfId="15835"/>
    <cellStyle name="Обычный 312 3 4" xfId="27740"/>
    <cellStyle name="Обычный 312 3 5" xfId="39349"/>
    <cellStyle name="Обычный 312 4" xfId="7179"/>
    <cellStyle name="Обычный 312 4 2" xfId="18920"/>
    <cellStyle name="Обычный 312 4 3" xfId="30818"/>
    <cellStyle name="Обычный 312 4 4" xfId="42427"/>
    <cellStyle name="Обычный 312 5" xfId="12257"/>
    <cellStyle name="Обычный 312 5 2" xfId="23844"/>
    <cellStyle name="Обычный 312 5 3" xfId="35739"/>
    <cellStyle name="Обычный 312 5 4" xfId="47348"/>
    <cellStyle name="Обычный 312 6" xfId="13141"/>
    <cellStyle name="Обычный 312 6 2" xfId="24727"/>
    <cellStyle name="Обычный 312 6 3" xfId="36620"/>
    <cellStyle name="Обычный 312 6 4" xfId="48229"/>
    <cellStyle name="Обычный 312 7" xfId="14017"/>
    <cellStyle name="Обычный 312 8" xfId="25922"/>
    <cellStyle name="Обычный 312 9" xfId="37531"/>
    <cellStyle name="Обычный 313" xfId="829"/>
    <cellStyle name="Обычный 313 2" xfId="3321"/>
    <cellStyle name="Обычный 313 2 2" xfId="8057"/>
    <cellStyle name="Обычный 313 2 2 2" xfId="19799"/>
    <cellStyle name="Обычный 313 2 2 3" xfId="31696"/>
    <cellStyle name="Обычный 313 2 2 4" xfId="43305"/>
    <cellStyle name="Обычный 313 2 3" xfId="14895"/>
    <cellStyle name="Обычный 313 2 4" xfId="26800"/>
    <cellStyle name="Обычный 313 2 5" xfId="38409"/>
    <cellStyle name="Обычный 313 3" xfId="4263"/>
    <cellStyle name="Обычный 313 3 2" xfId="8998"/>
    <cellStyle name="Обычный 313 3 2 2" xfId="20740"/>
    <cellStyle name="Обычный 313 3 2 3" xfId="32637"/>
    <cellStyle name="Обычный 313 3 2 4" xfId="44246"/>
    <cellStyle name="Обычный 313 3 3" xfId="15836"/>
    <cellStyle name="Обычный 313 3 4" xfId="27741"/>
    <cellStyle name="Обычный 313 3 5" xfId="39350"/>
    <cellStyle name="Обычный 313 4" xfId="7180"/>
    <cellStyle name="Обычный 313 4 2" xfId="18921"/>
    <cellStyle name="Обычный 313 4 3" xfId="30819"/>
    <cellStyle name="Обычный 313 4 4" xfId="42428"/>
    <cellStyle name="Обычный 313 5" xfId="12258"/>
    <cellStyle name="Обычный 313 5 2" xfId="23845"/>
    <cellStyle name="Обычный 313 5 3" xfId="35740"/>
    <cellStyle name="Обычный 313 5 4" xfId="47349"/>
    <cellStyle name="Обычный 313 6" xfId="13142"/>
    <cellStyle name="Обычный 313 6 2" xfId="24728"/>
    <cellStyle name="Обычный 313 6 3" xfId="36621"/>
    <cellStyle name="Обычный 313 6 4" xfId="48230"/>
    <cellStyle name="Обычный 313 7" xfId="14018"/>
    <cellStyle name="Обычный 313 8" xfId="25923"/>
    <cellStyle name="Обычный 313 9" xfId="37532"/>
    <cellStyle name="Обычный 314" xfId="831"/>
    <cellStyle name="Обычный 314 2" xfId="3323"/>
    <cellStyle name="Обычный 314 2 2" xfId="8059"/>
    <cellStyle name="Обычный 314 2 2 2" xfId="19801"/>
    <cellStyle name="Обычный 314 2 2 3" xfId="31698"/>
    <cellStyle name="Обычный 314 2 2 4" xfId="43307"/>
    <cellStyle name="Обычный 314 2 3" xfId="14897"/>
    <cellStyle name="Обычный 314 2 4" xfId="26802"/>
    <cellStyle name="Обычный 314 2 5" xfId="38411"/>
    <cellStyle name="Обычный 314 3" xfId="4265"/>
    <cellStyle name="Обычный 314 3 2" xfId="9000"/>
    <cellStyle name="Обычный 314 3 2 2" xfId="20742"/>
    <cellStyle name="Обычный 314 3 2 3" xfId="32639"/>
    <cellStyle name="Обычный 314 3 2 4" xfId="44248"/>
    <cellStyle name="Обычный 314 3 3" xfId="15838"/>
    <cellStyle name="Обычный 314 3 4" xfId="27743"/>
    <cellStyle name="Обычный 314 3 5" xfId="39352"/>
    <cellStyle name="Обычный 314 4" xfId="7182"/>
    <cellStyle name="Обычный 314 4 2" xfId="18923"/>
    <cellStyle name="Обычный 314 4 3" xfId="30821"/>
    <cellStyle name="Обычный 314 4 4" xfId="42430"/>
    <cellStyle name="Обычный 314 5" xfId="12260"/>
    <cellStyle name="Обычный 314 5 2" xfId="23847"/>
    <cellStyle name="Обычный 314 5 3" xfId="35742"/>
    <cellStyle name="Обычный 314 5 4" xfId="47351"/>
    <cellStyle name="Обычный 314 6" xfId="13144"/>
    <cellStyle name="Обычный 314 6 2" xfId="24730"/>
    <cellStyle name="Обычный 314 6 3" xfId="36623"/>
    <cellStyle name="Обычный 314 6 4" xfId="48232"/>
    <cellStyle name="Обычный 314 7" xfId="14020"/>
    <cellStyle name="Обычный 314 8" xfId="25925"/>
    <cellStyle name="Обычный 314 9" xfId="37534"/>
    <cellStyle name="Обычный 315" xfId="832"/>
    <cellStyle name="Обычный 315 2" xfId="3324"/>
    <cellStyle name="Обычный 315 2 2" xfId="8060"/>
    <cellStyle name="Обычный 315 2 2 2" xfId="19802"/>
    <cellStyle name="Обычный 315 2 2 3" xfId="31699"/>
    <cellStyle name="Обычный 315 2 2 4" xfId="43308"/>
    <cellStyle name="Обычный 315 2 3" xfId="14898"/>
    <cellStyle name="Обычный 315 2 4" xfId="26803"/>
    <cellStyle name="Обычный 315 2 5" xfId="38412"/>
    <cellStyle name="Обычный 315 3" xfId="4266"/>
    <cellStyle name="Обычный 315 3 2" xfId="9001"/>
    <cellStyle name="Обычный 315 3 2 2" xfId="20743"/>
    <cellStyle name="Обычный 315 3 2 3" xfId="32640"/>
    <cellStyle name="Обычный 315 3 2 4" xfId="44249"/>
    <cellStyle name="Обычный 315 3 3" xfId="15839"/>
    <cellStyle name="Обычный 315 3 4" xfId="27744"/>
    <cellStyle name="Обычный 315 3 5" xfId="39353"/>
    <cellStyle name="Обычный 315 4" xfId="7183"/>
    <cellStyle name="Обычный 315 4 2" xfId="18924"/>
    <cellStyle name="Обычный 315 4 3" xfId="30822"/>
    <cellStyle name="Обычный 315 4 4" xfId="42431"/>
    <cellStyle name="Обычный 315 5" xfId="12261"/>
    <cellStyle name="Обычный 315 5 2" xfId="23848"/>
    <cellStyle name="Обычный 315 5 3" xfId="35743"/>
    <cellStyle name="Обычный 315 5 4" xfId="47352"/>
    <cellStyle name="Обычный 315 6" xfId="13145"/>
    <cellStyle name="Обычный 315 6 2" xfId="24731"/>
    <cellStyle name="Обычный 315 6 3" xfId="36624"/>
    <cellStyle name="Обычный 315 6 4" xfId="48233"/>
    <cellStyle name="Обычный 315 7" xfId="14021"/>
    <cellStyle name="Обычный 315 8" xfId="25926"/>
    <cellStyle name="Обычный 315 9" xfId="37535"/>
    <cellStyle name="Обычный 316" xfId="833"/>
    <cellStyle name="Обычный 316 2" xfId="3325"/>
    <cellStyle name="Обычный 316 2 2" xfId="8061"/>
    <cellStyle name="Обычный 316 2 2 2" xfId="19803"/>
    <cellStyle name="Обычный 316 2 2 3" xfId="31700"/>
    <cellStyle name="Обычный 316 2 2 4" xfId="43309"/>
    <cellStyle name="Обычный 316 2 3" xfId="14899"/>
    <cellStyle name="Обычный 316 2 4" xfId="26804"/>
    <cellStyle name="Обычный 316 2 5" xfId="38413"/>
    <cellStyle name="Обычный 316 3" xfId="4267"/>
    <cellStyle name="Обычный 316 3 2" xfId="9002"/>
    <cellStyle name="Обычный 316 3 2 2" xfId="20744"/>
    <cellStyle name="Обычный 316 3 2 3" xfId="32641"/>
    <cellStyle name="Обычный 316 3 2 4" xfId="44250"/>
    <cellStyle name="Обычный 316 3 3" xfId="15840"/>
    <cellStyle name="Обычный 316 3 4" xfId="27745"/>
    <cellStyle name="Обычный 316 3 5" xfId="39354"/>
    <cellStyle name="Обычный 316 4" xfId="7184"/>
    <cellStyle name="Обычный 316 4 2" xfId="18925"/>
    <cellStyle name="Обычный 316 4 3" xfId="30823"/>
    <cellStyle name="Обычный 316 4 4" xfId="42432"/>
    <cellStyle name="Обычный 316 5" xfId="12262"/>
    <cellStyle name="Обычный 316 5 2" xfId="23849"/>
    <cellStyle name="Обычный 316 5 3" xfId="35744"/>
    <cellStyle name="Обычный 316 5 4" xfId="47353"/>
    <cellStyle name="Обычный 316 6" xfId="13146"/>
    <cellStyle name="Обычный 316 6 2" xfId="24732"/>
    <cellStyle name="Обычный 316 6 3" xfId="36625"/>
    <cellStyle name="Обычный 316 6 4" xfId="48234"/>
    <cellStyle name="Обычный 316 7" xfId="14022"/>
    <cellStyle name="Обычный 316 8" xfId="25927"/>
    <cellStyle name="Обычный 316 9" xfId="37536"/>
    <cellStyle name="Обычный 317" xfId="834"/>
    <cellStyle name="Обычный 317 2" xfId="3326"/>
    <cellStyle name="Обычный 317 2 2" xfId="8062"/>
    <cellStyle name="Обычный 317 2 2 2" xfId="19804"/>
    <cellStyle name="Обычный 317 2 2 3" xfId="31701"/>
    <cellStyle name="Обычный 317 2 2 4" xfId="43310"/>
    <cellStyle name="Обычный 317 2 3" xfId="14900"/>
    <cellStyle name="Обычный 317 2 4" xfId="26805"/>
    <cellStyle name="Обычный 317 2 5" xfId="38414"/>
    <cellStyle name="Обычный 317 3" xfId="4268"/>
    <cellStyle name="Обычный 317 3 2" xfId="9003"/>
    <cellStyle name="Обычный 317 3 2 2" xfId="20745"/>
    <cellStyle name="Обычный 317 3 2 3" xfId="32642"/>
    <cellStyle name="Обычный 317 3 2 4" xfId="44251"/>
    <cellStyle name="Обычный 317 3 3" xfId="15841"/>
    <cellStyle name="Обычный 317 3 4" xfId="27746"/>
    <cellStyle name="Обычный 317 3 5" xfId="39355"/>
    <cellStyle name="Обычный 317 4" xfId="7185"/>
    <cellStyle name="Обычный 317 4 2" xfId="18926"/>
    <cellStyle name="Обычный 317 4 3" xfId="30824"/>
    <cellStyle name="Обычный 317 4 4" xfId="42433"/>
    <cellStyle name="Обычный 317 5" xfId="12263"/>
    <cellStyle name="Обычный 317 5 2" xfId="23850"/>
    <cellStyle name="Обычный 317 5 3" xfId="35745"/>
    <cellStyle name="Обычный 317 5 4" xfId="47354"/>
    <cellStyle name="Обычный 317 6" xfId="13147"/>
    <cellStyle name="Обычный 317 6 2" xfId="24733"/>
    <cellStyle name="Обычный 317 6 3" xfId="36626"/>
    <cellStyle name="Обычный 317 6 4" xfId="48235"/>
    <cellStyle name="Обычный 317 7" xfId="14023"/>
    <cellStyle name="Обычный 317 8" xfId="25928"/>
    <cellStyle name="Обычный 317 9" xfId="37537"/>
    <cellStyle name="Обычный 318" xfId="836"/>
    <cellStyle name="Обычный 318 2" xfId="3328"/>
    <cellStyle name="Обычный 318 2 2" xfId="8064"/>
    <cellStyle name="Обычный 318 2 2 2" xfId="19806"/>
    <cellStyle name="Обычный 318 2 2 3" xfId="31703"/>
    <cellStyle name="Обычный 318 2 2 4" xfId="43312"/>
    <cellStyle name="Обычный 318 2 3" xfId="14902"/>
    <cellStyle name="Обычный 318 2 4" xfId="26807"/>
    <cellStyle name="Обычный 318 2 5" xfId="38416"/>
    <cellStyle name="Обычный 318 3" xfId="4270"/>
    <cellStyle name="Обычный 318 3 2" xfId="9005"/>
    <cellStyle name="Обычный 318 3 2 2" xfId="20747"/>
    <cellStyle name="Обычный 318 3 2 3" xfId="32644"/>
    <cellStyle name="Обычный 318 3 2 4" xfId="44253"/>
    <cellStyle name="Обычный 318 3 3" xfId="15843"/>
    <cellStyle name="Обычный 318 3 4" xfId="27748"/>
    <cellStyle name="Обычный 318 3 5" xfId="39357"/>
    <cellStyle name="Обычный 318 4" xfId="7187"/>
    <cellStyle name="Обычный 318 4 2" xfId="18928"/>
    <cellStyle name="Обычный 318 4 3" xfId="30826"/>
    <cellStyle name="Обычный 318 4 4" xfId="42435"/>
    <cellStyle name="Обычный 318 5" xfId="12265"/>
    <cellStyle name="Обычный 318 5 2" xfId="23852"/>
    <cellStyle name="Обычный 318 5 3" xfId="35747"/>
    <cellStyle name="Обычный 318 5 4" xfId="47356"/>
    <cellStyle name="Обычный 318 6" xfId="13149"/>
    <cellStyle name="Обычный 318 6 2" xfId="24735"/>
    <cellStyle name="Обычный 318 6 3" xfId="36628"/>
    <cellStyle name="Обычный 318 6 4" xfId="48237"/>
    <cellStyle name="Обычный 318 7" xfId="14025"/>
    <cellStyle name="Обычный 318 8" xfId="25930"/>
    <cellStyle name="Обычный 318 9" xfId="37539"/>
    <cellStyle name="Обычный 319" xfId="838"/>
    <cellStyle name="Обычный 319 2" xfId="3330"/>
    <cellStyle name="Обычный 319 2 2" xfId="8066"/>
    <cellStyle name="Обычный 319 2 2 2" xfId="19808"/>
    <cellStyle name="Обычный 319 2 2 3" xfId="31705"/>
    <cellStyle name="Обычный 319 2 2 4" xfId="43314"/>
    <cellStyle name="Обычный 319 2 3" xfId="14904"/>
    <cellStyle name="Обычный 319 2 4" xfId="26809"/>
    <cellStyle name="Обычный 319 2 5" xfId="38418"/>
    <cellStyle name="Обычный 319 3" xfId="4272"/>
    <cellStyle name="Обычный 319 3 2" xfId="9007"/>
    <cellStyle name="Обычный 319 3 2 2" xfId="20749"/>
    <cellStyle name="Обычный 319 3 2 3" xfId="32646"/>
    <cellStyle name="Обычный 319 3 2 4" xfId="44255"/>
    <cellStyle name="Обычный 319 3 3" xfId="15845"/>
    <cellStyle name="Обычный 319 3 4" xfId="27750"/>
    <cellStyle name="Обычный 319 3 5" xfId="39359"/>
    <cellStyle name="Обычный 319 4" xfId="7189"/>
    <cellStyle name="Обычный 319 4 2" xfId="18930"/>
    <cellStyle name="Обычный 319 4 3" xfId="30828"/>
    <cellStyle name="Обычный 319 4 4" xfId="42437"/>
    <cellStyle name="Обычный 319 5" xfId="12267"/>
    <cellStyle name="Обычный 319 5 2" xfId="23854"/>
    <cellStyle name="Обычный 319 5 3" xfId="35749"/>
    <cellStyle name="Обычный 319 5 4" xfId="47358"/>
    <cellStyle name="Обычный 319 6" xfId="13151"/>
    <cellStyle name="Обычный 319 6 2" xfId="24737"/>
    <cellStyle name="Обычный 319 6 3" xfId="36630"/>
    <cellStyle name="Обычный 319 6 4" xfId="48239"/>
    <cellStyle name="Обычный 319 7" xfId="14027"/>
    <cellStyle name="Обычный 319 8" xfId="25932"/>
    <cellStyle name="Обычный 319 9" xfId="37541"/>
    <cellStyle name="Обычный 32" xfId="58"/>
    <cellStyle name="Обычный 32 10" xfId="11175"/>
    <cellStyle name="Обычный 32 10 2" xfId="23100"/>
    <cellStyle name="Обычный 32 10 3" xfId="34995"/>
    <cellStyle name="Обычный 32 10 4" xfId="46604"/>
    <cellStyle name="Обычный 32 11" xfId="11513"/>
    <cellStyle name="Обычный 32 11 2" xfId="23983"/>
    <cellStyle name="Обычный 32 11 3" xfId="35876"/>
    <cellStyle name="Обычный 32 11 4" xfId="47485"/>
    <cellStyle name="Обычный 32 12" xfId="12397"/>
    <cellStyle name="Обычный 32 13" xfId="13273"/>
    <cellStyle name="Обычный 32 14" xfId="24903"/>
    <cellStyle name="Обычный 32 15" xfId="25178"/>
    <cellStyle name="Обычный 32 16" xfId="36787"/>
    <cellStyle name="Обычный 32 2" xfId="701"/>
    <cellStyle name="Обычный 32 2 2" xfId="11299"/>
    <cellStyle name="Обычный 32 2 3" xfId="25024"/>
    <cellStyle name="Обычный 32 3" xfId="2572"/>
    <cellStyle name="Обычный 32 3 2" xfId="7312"/>
    <cellStyle name="Обычный 32 3 2 2" xfId="19054"/>
    <cellStyle name="Обычный 32 3 2 3" xfId="30951"/>
    <cellStyle name="Обычный 32 3 2 4" xfId="42560"/>
    <cellStyle name="Обычный 32 3 3" xfId="14150"/>
    <cellStyle name="Обычный 32 3 4" xfId="26055"/>
    <cellStyle name="Обычный 32 3 5" xfId="37664"/>
    <cellStyle name="Обычный 32 4" xfId="3518"/>
    <cellStyle name="Обычный 32 4 2" xfId="8253"/>
    <cellStyle name="Обычный 32 4 2 2" xfId="19995"/>
    <cellStyle name="Обычный 32 4 2 3" xfId="31892"/>
    <cellStyle name="Обычный 32 4 2 4" xfId="43501"/>
    <cellStyle name="Обычный 32 4 3" xfId="15091"/>
    <cellStyle name="Обычный 32 4 4" xfId="26996"/>
    <cellStyle name="Обычный 32 4 5" xfId="38605"/>
    <cellStyle name="Обычный 32 5" xfId="4459"/>
    <cellStyle name="Обычный 32 5 2" xfId="9198"/>
    <cellStyle name="Обычный 32 5 2 2" xfId="20938"/>
    <cellStyle name="Обычный 32 5 2 3" xfId="32835"/>
    <cellStyle name="Обычный 32 5 2 4" xfId="44444"/>
    <cellStyle name="Обычный 32 5 3" xfId="16034"/>
    <cellStyle name="Обычный 32 5 4" xfId="27939"/>
    <cellStyle name="Обычный 32 5 5" xfId="39548"/>
    <cellStyle name="Обычный 32 6" xfId="5046"/>
    <cellStyle name="Обычный 32 6 2" xfId="9787"/>
    <cellStyle name="Обычный 32 6 2 2" xfId="21527"/>
    <cellStyle name="Обычный 32 6 2 3" xfId="33424"/>
    <cellStyle name="Обычный 32 6 2 4" xfId="45033"/>
    <cellStyle name="Обычный 32 6 3" xfId="16623"/>
    <cellStyle name="Обычный 32 6 4" xfId="28528"/>
    <cellStyle name="Обычный 32 6 5" xfId="40137"/>
    <cellStyle name="Обычный 32 7" xfId="5622"/>
    <cellStyle name="Обычный 32 7 2" xfId="10363"/>
    <cellStyle name="Обычный 32 7 2 2" xfId="22103"/>
    <cellStyle name="Обычный 32 7 2 3" xfId="34000"/>
    <cellStyle name="Обычный 32 7 2 4" xfId="45609"/>
    <cellStyle name="Обычный 32 7 3" xfId="17199"/>
    <cellStyle name="Обычный 32 7 4" xfId="29104"/>
    <cellStyle name="Обычный 32 7 5" xfId="40713"/>
    <cellStyle name="Обычный 32 8" xfId="6200"/>
    <cellStyle name="Обычный 32 8 2" xfId="10940"/>
    <cellStyle name="Обычный 32 8 2 2" xfId="22680"/>
    <cellStyle name="Обычный 32 8 2 3" xfId="34577"/>
    <cellStyle name="Обычный 32 8 2 4" xfId="46186"/>
    <cellStyle name="Обычный 32 8 3" xfId="17776"/>
    <cellStyle name="Обычный 32 8 4" xfId="29681"/>
    <cellStyle name="Обычный 32 8 5" xfId="41290"/>
    <cellStyle name="Обычный 32 9" xfId="6434"/>
    <cellStyle name="Обычный 32 9 2" xfId="18175"/>
    <cellStyle name="Обычный 32 9 3" xfId="30073"/>
    <cellStyle name="Обычный 32 9 4" xfId="41682"/>
    <cellStyle name="Обычный 320" xfId="840"/>
    <cellStyle name="Обычный 320 2" xfId="3332"/>
    <cellStyle name="Обычный 320 2 2" xfId="8068"/>
    <cellStyle name="Обычный 320 2 2 2" xfId="19810"/>
    <cellStyle name="Обычный 320 2 2 3" xfId="31707"/>
    <cellStyle name="Обычный 320 2 2 4" xfId="43316"/>
    <cellStyle name="Обычный 320 2 3" xfId="14906"/>
    <cellStyle name="Обычный 320 2 4" xfId="26811"/>
    <cellStyle name="Обычный 320 2 5" xfId="38420"/>
    <cellStyle name="Обычный 320 3" xfId="4274"/>
    <cellStyle name="Обычный 320 3 2" xfId="9009"/>
    <cellStyle name="Обычный 320 3 2 2" xfId="20751"/>
    <cellStyle name="Обычный 320 3 2 3" xfId="32648"/>
    <cellStyle name="Обычный 320 3 2 4" xfId="44257"/>
    <cellStyle name="Обычный 320 3 3" xfId="15847"/>
    <cellStyle name="Обычный 320 3 4" xfId="27752"/>
    <cellStyle name="Обычный 320 3 5" xfId="39361"/>
    <cellStyle name="Обычный 320 4" xfId="7191"/>
    <cellStyle name="Обычный 320 4 2" xfId="18932"/>
    <cellStyle name="Обычный 320 4 3" xfId="30830"/>
    <cellStyle name="Обычный 320 4 4" xfId="42439"/>
    <cellStyle name="Обычный 320 5" xfId="12269"/>
    <cellStyle name="Обычный 320 5 2" xfId="23856"/>
    <cellStyle name="Обычный 320 5 3" xfId="35751"/>
    <cellStyle name="Обычный 320 5 4" xfId="47360"/>
    <cellStyle name="Обычный 320 6" xfId="13153"/>
    <cellStyle name="Обычный 320 6 2" xfId="24739"/>
    <cellStyle name="Обычный 320 6 3" xfId="36632"/>
    <cellStyle name="Обычный 320 6 4" xfId="48241"/>
    <cellStyle name="Обычный 320 7" xfId="14029"/>
    <cellStyle name="Обычный 320 8" xfId="25934"/>
    <cellStyle name="Обычный 320 9" xfId="37543"/>
    <cellStyle name="Обычный 321" xfId="842"/>
    <cellStyle name="Обычный 321 2" xfId="3334"/>
    <cellStyle name="Обычный 321 2 2" xfId="8070"/>
    <cellStyle name="Обычный 321 2 2 2" xfId="19812"/>
    <cellStyle name="Обычный 321 2 2 3" xfId="31709"/>
    <cellStyle name="Обычный 321 2 2 4" xfId="43318"/>
    <cellStyle name="Обычный 321 2 3" xfId="14908"/>
    <cellStyle name="Обычный 321 2 4" xfId="26813"/>
    <cellStyle name="Обычный 321 2 5" xfId="38422"/>
    <cellStyle name="Обычный 321 3" xfId="4276"/>
    <cellStyle name="Обычный 321 3 2" xfId="9011"/>
    <cellStyle name="Обычный 321 3 2 2" xfId="20753"/>
    <cellStyle name="Обычный 321 3 2 3" xfId="32650"/>
    <cellStyle name="Обычный 321 3 2 4" xfId="44259"/>
    <cellStyle name="Обычный 321 3 3" xfId="15849"/>
    <cellStyle name="Обычный 321 3 4" xfId="27754"/>
    <cellStyle name="Обычный 321 3 5" xfId="39363"/>
    <cellStyle name="Обычный 321 4" xfId="7193"/>
    <cellStyle name="Обычный 321 4 2" xfId="18934"/>
    <cellStyle name="Обычный 321 4 3" xfId="30832"/>
    <cellStyle name="Обычный 321 4 4" xfId="42441"/>
    <cellStyle name="Обычный 321 5" xfId="12271"/>
    <cellStyle name="Обычный 321 5 2" xfId="23858"/>
    <cellStyle name="Обычный 321 5 3" xfId="35753"/>
    <cellStyle name="Обычный 321 5 4" xfId="47362"/>
    <cellStyle name="Обычный 321 6" xfId="13155"/>
    <cellStyle name="Обычный 321 6 2" xfId="24741"/>
    <cellStyle name="Обычный 321 6 3" xfId="36634"/>
    <cellStyle name="Обычный 321 6 4" xfId="48243"/>
    <cellStyle name="Обычный 321 7" xfId="14031"/>
    <cellStyle name="Обычный 321 8" xfId="25936"/>
    <cellStyle name="Обычный 321 9" xfId="37545"/>
    <cellStyle name="Обычный 322" xfId="844"/>
    <cellStyle name="Обычный 322 2" xfId="3335"/>
    <cellStyle name="Обычный 322 2 2" xfId="8071"/>
    <cellStyle name="Обычный 322 2 2 2" xfId="19813"/>
    <cellStyle name="Обычный 322 2 2 3" xfId="31710"/>
    <cellStyle name="Обычный 322 2 2 4" xfId="43319"/>
    <cellStyle name="Обычный 322 2 3" xfId="14909"/>
    <cellStyle name="Обычный 322 2 4" xfId="26814"/>
    <cellStyle name="Обычный 322 2 5" xfId="38423"/>
    <cellStyle name="Обычный 322 3" xfId="4277"/>
    <cellStyle name="Обычный 322 3 2" xfId="9012"/>
    <cellStyle name="Обычный 322 3 2 2" xfId="20754"/>
    <cellStyle name="Обычный 322 3 2 3" xfId="32651"/>
    <cellStyle name="Обычный 322 3 2 4" xfId="44260"/>
    <cellStyle name="Обычный 322 3 3" xfId="15850"/>
    <cellStyle name="Обычный 322 3 4" xfId="27755"/>
    <cellStyle name="Обычный 322 3 5" xfId="39364"/>
    <cellStyle name="Обычный 322 4" xfId="7194"/>
    <cellStyle name="Обычный 322 4 2" xfId="18935"/>
    <cellStyle name="Обычный 322 4 3" xfId="30833"/>
    <cellStyle name="Обычный 322 4 4" xfId="42442"/>
    <cellStyle name="Обычный 322 5" xfId="12272"/>
    <cellStyle name="Обычный 322 5 2" xfId="23859"/>
    <cellStyle name="Обычный 322 5 3" xfId="35754"/>
    <cellStyle name="Обычный 322 5 4" xfId="47363"/>
    <cellStyle name="Обычный 322 6" xfId="13156"/>
    <cellStyle name="Обычный 322 6 2" xfId="24742"/>
    <cellStyle name="Обычный 322 6 3" xfId="36635"/>
    <cellStyle name="Обычный 322 6 4" xfId="48244"/>
    <cellStyle name="Обычный 322 7" xfId="14032"/>
    <cellStyle name="Обычный 322 8" xfId="25937"/>
    <cellStyle name="Обычный 322 9" xfId="37546"/>
    <cellStyle name="Обычный 323" xfId="847"/>
    <cellStyle name="Обычный 323 2" xfId="3338"/>
    <cellStyle name="Обычный 323 2 2" xfId="8074"/>
    <cellStyle name="Обычный 323 2 2 2" xfId="19816"/>
    <cellStyle name="Обычный 323 2 2 3" xfId="31713"/>
    <cellStyle name="Обычный 323 2 2 4" xfId="43322"/>
    <cellStyle name="Обычный 323 2 3" xfId="14912"/>
    <cellStyle name="Обычный 323 2 4" xfId="26817"/>
    <cellStyle name="Обычный 323 2 5" xfId="38426"/>
    <cellStyle name="Обычный 323 3" xfId="4280"/>
    <cellStyle name="Обычный 323 3 2" xfId="9015"/>
    <cellStyle name="Обычный 323 3 2 2" xfId="20757"/>
    <cellStyle name="Обычный 323 3 2 3" xfId="32654"/>
    <cellStyle name="Обычный 323 3 2 4" xfId="44263"/>
    <cellStyle name="Обычный 323 3 3" xfId="15853"/>
    <cellStyle name="Обычный 323 3 4" xfId="27758"/>
    <cellStyle name="Обычный 323 3 5" xfId="39367"/>
    <cellStyle name="Обычный 323 4" xfId="7197"/>
    <cellStyle name="Обычный 323 4 2" xfId="18938"/>
    <cellStyle name="Обычный 323 4 3" xfId="30836"/>
    <cellStyle name="Обычный 323 4 4" xfId="42445"/>
    <cellStyle name="Обычный 323 5" xfId="12275"/>
    <cellStyle name="Обычный 323 5 2" xfId="23862"/>
    <cellStyle name="Обычный 323 5 3" xfId="35757"/>
    <cellStyle name="Обычный 323 5 4" xfId="47366"/>
    <cellStyle name="Обычный 323 6" xfId="13159"/>
    <cellStyle name="Обычный 323 6 2" xfId="24745"/>
    <cellStyle name="Обычный 323 6 3" xfId="36638"/>
    <cellStyle name="Обычный 323 6 4" xfId="48247"/>
    <cellStyle name="Обычный 323 7" xfId="14035"/>
    <cellStyle name="Обычный 323 8" xfId="25940"/>
    <cellStyle name="Обычный 323 9" xfId="37549"/>
    <cellStyle name="Обычный 324" xfId="850"/>
    <cellStyle name="Обычный 324 2" xfId="3341"/>
    <cellStyle name="Обычный 324 2 2" xfId="8077"/>
    <cellStyle name="Обычный 324 2 2 2" xfId="19819"/>
    <cellStyle name="Обычный 324 2 2 3" xfId="31716"/>
    <cellStyle name="Обычный 324 2 2 4" xfId="43325"/>
    <cellStyle name="Обычный 324 2 3" xfId="14915"/>
    <cellStyle name="Обычный 324 2 4" xfId="26820"/>
    <cellStyle name="Обычный 324 2 5" xfId="38429"/>
    <cellStyle name="Обычный 324 3" xfId="4283"/>
    <cellStyle name="Обычный 324 3 2" xfId="9018"/>
    <cellStyle name="Обычный 324 3 2 2" xfId="20760"/>
    <cellStyle name="Обычный 324 3 2 3" xfId="32657"/>
    <cellStyle name="Обычный 324 3 2 4" xfId="44266"/>
    <cellStyle name="Обычный 324 3 3" xfId="15856"/>
    <cellStyle name="Обычный 324 3 4" xfId="27761"/>
    <cellStyle name="Обычный 324 3 5" xfId="39370"/>
    <cellStyle name="Обычный 324 4" xfId="7200"/>
    <cellStyle name="Обычный 324 4 2" xfId="18941"/>
    <cellStyle name="Обычный 324 4 3" xfId="30839"/>
    <cellStyle name="Обычный 324 4 4" xfId="42448"/>
    <cellStyle name="Обычный 324 5" xfId="12278"/>
    <cellStyle name="Обычный 324 5 2" xfId="23865"/>
    <cellStyle name="Обычный 324 5 3" xfId="35760"/>
    <cellStyle name="Обычный 324 5 4" xfId="47369"/>
    <cellStyle name="Обычный 324 6" xfId="13162"/>
    <cellStyle name="Обычный 324 6 2" xfId="24748"/>
    <cellStyle name="Обычный 324 6 3" xfId="36641"/>
    <cellStyle name="Обычный 324 6 4" xfId="48250"/>
    <cellStyle name="Обычный 324 7" xfId="14038"/>
    <cellStyle name="Обычный 324 8" xfId="25943"/>
    <cellStyle name="Обычный 324 9" xfId="37552"/>
    <cellStyle name="Обычный 325" xfId="855"/>
    <cellStyle name="Обычный 325 2" xfId="3346"/>
    <cellStyle name="Обычный 325 2 2" xfId="8082"/>
    <cellStyle name="Обычный 325 2 2 2" xfId="19824"/>
    <cellStyle name="Обычный 325 2 2 3" xfId="31721"/>
    <cellStyle name="Обычный 325 2 2 4" xfId="43330"/>
    <cellStyle name="Обычный 325 2 3" xfId="14920"/>
    <cellStyle name="Обычный 325 2 4" xfId="26825"/>
    <cellStyle name="Обычный 325 2 5" xfId="38434"/>
    <cellStyle name="Обычный 325 3" xfId="4288"/>
    <cellStyle name="Обычный 325 3 2" xfId="9023"/>
    <cellStyle name="Обычный 325 3 2 2" xfId="20765"/>
    <cellStyle name="Обычный 325 3 2 3" xfId="32662"/>
    <cellStyle name="Обычный 325 3 2 4" xfId="44271"/>
    <cellStyle name="Обычный 325 3 3" xfId="15861"/>
    <cellStyle name="Обычный 325 3 4" xfId="27766"/>
    <cellStyle name="Обычный 325 3 5" xfId="39375"/>
    <cellStyle name="Обычный 325 4" xfId="7205"/>
    <cellStyle name="Обычный 325 4 2" xfId="18946"/>
    <cellStyle name="Обычный 325 4 3" xfId="30844"/>
    <cellStyle name="Обычный 325 4 4" xfId="42453"/>
    <cellStyle name="Обычный 325 5" xfId="12283"/>
    <cellStyle name="Обычный 325 5 2" xfId="23870"/>
    <cellStyle name="Обычный 325 5 3" xfId="35765"/>
    <cellStyle name="Обычный 325 5 4" xfId="47374"/>
    <cellStyle name="Обычный 325 6" xfId="13167"/>
    <cellStyle name="Обычный 325 6 2" xfId="24753"/>
    <cellStyle name="Обычный 325 6 3" xfId="36646"/>
    <cellStyle name="Обычный 325 6 4" xfId="48255"/>
    <cellStyle name="Обычный 325 7" xfId="14043"/>
    <cellStyle name="Обычный 325 8" xfId="25948"/>
    <cellStyle name="Обычный 325 9" xfId="37557"/>
    <cellStyle name="Обычный 326" xfId="857"/>
    <cellStyle name="Обычный 326 2" xfId="3348"/>
    <cellStyle name="Обычный 326 2 2" xfId="8084"/>
    <cellStyle name="Обычный 326 2 2 2" xfId="19826"/>
    <cellStyle name="Обычный 326 2 2 3" xfId="31723"/>
    <cellStyle name="Обычный 326 2 2 4" xfId="43332"/>
    <cellStyle name="Обычный 326 2 3" xfId="14922"/>
    <cellStyle name="Обычный 326 2 4" xfId="26827"/>
    <cellStyle name="Обычный 326 2 5" xfId="38436"/>
    <cellStyle name="Обычный 326 3" xfId="4290"/>
    <cellStyle name="Обычный 326 3 2" xfId="9025"/>
    <cellStyle name="Обычный 326 3 2 2" xfId="20767"/>
    <cellStyle name="Обычный 326 3 2 3" xfId="32664"/>
    <cellStyle name="Обычный 326 3 2 4" xfId="44273"/>
    <cellStyle name="Обычный 326 3 3" xfId="15863"/>
    <cellStyle name="Обычный 326 3 4" xfId="27768"/>
    <cellStyle name="Обычный 326 3 5" xfId="39377"/>
    <cellStyle name="Обычный 326 4" xfId="7207"/>
    <cellStyle name="Обычный 326 4 2" xfId="18948"/>
    <cellStyle name="Обычный 326 4 3" xfId="30846"/>
    <cellStyle name="Обычный 326 4 4" xfId="42455"/>
    <cellStyle name="Обычный 326 5" xfId="12285"/>
    <cellStyle name="Обычный 326 5 2" xfId="23872"/>
    <cellStyle name="Обычный 326 5 3" xfId="35767"/>
    <cellStyle name="Обычный 326 5 4" xfId="47376"/>
    <cellStyle name="Обычный 326 6" xfId="13169"/>
    <cellStyle name="Обычный 326 6 2" xfId="24755"/>
    <cellStyle name="Обычный 326 6 3" xfId="36648"/>
    <cellStyle name="Обычный 326 6 4" xfId="48257"/>
    <cellStyle name="Обычный 326 7" xfId="14045"/>
    <cellStyle name="Обычный 326 8" xfId="25950"/>
    <cellStyle name="Обычный 326 9" xfId="37559"/>
    <cellStyle name="Обычный 327" xfId="858"/>
    <cellStyle name="Обычный 327 2" xfId="3350"/>
    <cellStyle name="Обычный 327 2 2" xfId="8086"/>
    <cellStyle name="Обычный 327 2 2 2" xfId="19828"/>
    <cellStyle name="Обычный 327 2 2 3" xfId="31725"/>
    <cellStyle name="Обычный 327 2 2 4" xfId="43334"/>
    <cellStyle name="Обычный 327 2 3" xfId="14924"/>
    <cellStyle name="Обычный 327 2 4" xfId="26829"/>
    <cellStyle name="Обычный 327 2 5" xfId="38438"/>
    <cellStyle name="Обычный 327 3" xfId="4292"/>
    <cellStyle name="Обычный 327 3 2" xfId="9027"/>
    <cellStyle name="Обычный 327 3 2 2" xfId="20769"/>
    <cellStyle name="Обычный 327 3 2 3" xfId="32666"/>
    <cellStyle name="Обычный 327 3 2 4" xfId="44275"/>
    <cellStyle name="Обычный 327 3 3" xfId="15865"/>
    <cellStyle name="Обычный 327 3 4" xfId="27770"/>
    <cellStyle name="Обычный 327 3 5" xfId="39379"/>
    <cellStyle name="Обычный 327 4" xfId="7209"/>
    <cellStyle name="Обычный 327 4 2" xfId="18950"/>
    <cellStyle name="Обычный 327 4 3" xfId="30848"/>
    <cellStyle name="Обычный 327 4 4" xfId="42457"/>
    <cellStyle name="Обычный 327 5" xfId="12287"/>
    <cellStyle name="Обычный 327 5 2" xfId="23874"/>
    <cellStyle name="Обычный 327 5 3" xfId="35769"/>
    <cellStyle name="Обычный 327 5 4" xfId="47378"/>
    <cellStyle name="Обычный 327 6" xfId="13171"/>
    <cellStyle name="Обычный 327 6 2" xfId="24757"/>
    <cellStyle name="Обычный 327 6 3" xfId="36650"/>
    <cellStyle name="Обычный 327 6 4" xfId="48259"/>
    <cellStyle name="Обычный 327 7" xfId="14047"/>
    <cellStyle name="Обычный 327 8" xfId="25952"/>
    <cellStyle name="Обычный 327 9" xfId="37561"/>
    <cellStyle name="Обычный 328" xfId="860"/>
    <cellStyle name="Обычный 328 2" xfId="3351"/>
    <cellStyle name="Обычный 328 2 2" xfId="8087"/>
    <cellStyle name="Обычный 328 2 2 2" xfId="19829"/>
    <cellStyle name="Обычный 328 2 2 3" xfId="31726"/>
    <cellStyle name="Обычный 328 2 2 4" xfId="43335"/>
    <cellStyle name="Обычный 328 2 3" xfId="14925"/>
    <cellStyle name="Обычный 328 2 4" xfId="26830"/>
    <cellStyle name="Обычный 328 2 5" xfId="38439"/>
    <cellStyle name="Обычный 328 3" xfId="4293"/>
    <cellStyle name="Обычный 328 3 2" xfId="9028"/>
    <cellStyle name="Обычный 328 3 2 2" xfId="20770"/>
    <cellStyle name="Обычный 328 3 2 3" xfId="32667"/>
    <cellStyle name="Обычный 328 3 2 4" xfId="44276"/>
    <cellStyle name="Обычный 328 3 3" xfId="15866"/>
    <cellStyle name="Обычный 328 3 4" xfId="27771"/>
    <cellStyle name="Обычный 328 3 5" xfId="39380"/>
    <cellStyle name="Обычный 328 4" xfId="7210"/>
    <cellStyle name="Обычный 328 4 2" xfId="18951"/>
    <cellStyle name="Обычный 328 4 3" xfId="30849"/>
    <cellStyle name="Обычный 328 4 4" xfId="42458"/>
    <cellStyle name="Обычный 328 5" xfId="12288"/>
    <cellStyle name="Обычный 328 5 2" xfId="23875"/>
    <cellStyle name="Обычный 328 5 3" xfId="35770"/>
    <cellStyle name="Обычный 328 5 4" xfId="47379"/>
    <cellStyle name="Обычный 328 6" xfId="13172"/>
    <cellStyle name="Обычный 328 6 2" xfId="24758"/>
    <cellStyle name="Обычный 328 6 3" xfId="36651"/>
    <cellStyle name="Обычный 328 6 4" xfId="48260"/>
    <cellStyle name="Обычный 328 7" xfId="14048"/>
    <cellStyle name="Обычный 328 8" xfId="25953"/>
    <cellStyle name="Обычный 328 9" xfId="37562"/>
    <cellStyle name="Обычный 329" xfId="862"/>
    <cellStyle name="Обычный 329 2" xfId="3353"/>
    <cellStyle name="Обычный 329 2 2" xfId="8089"/>
    <cellStyle name="Обычный 329 2 2 2" xfId="19831"/>
    <cellStyle name="Обычный 329 2 2 3" xfId="31728"/>
    <cellStyle name="Обычный 329 2 2 4" xfId="43337"/>
    <cellStyle name="Обычный 329 2 3" xfId="14927"/>
    <cellStyle name="Обычный 329 2 4" xfId="26832"/>
    <cellStyle name="Обычный 329 2 5" xfId="38441"/>
    <cellStyle name="Обычный 329 3" xfId="4295"/>
    <cellStyle name="Обычный 329 3 2" xfId="9030"/>
    <cellStyle name="Обычный 329 3 2 2" xfId="20772"/>
    <cellStyle name="Обычный 329 3 2 3" xfId="32669"/>
    <cellStyle name="Обычный 329 3 2 4" xfId="44278"/>
    <cellStyle name="Обычный 329 3 3" xfId="15868"/>
    <cellStyle name="Обычный 329 3 4" xfId="27773"/>
    <cellStyle name="Обычный 329 3 5" xfId="39382"/>
    <cellStyle name="Обычный 329 4" xfId="7212"/>
    <cellStyle name="Обычный 329 4 2" xfId="18953"/>
    <cellStyle name="Обычный 329 4 3" xfId="30851"/>
    <cellStyle name="Обычный 329 4 4" xfId="42460"/>
    <cellStyle name="Обычный 329 5" xfId="12290"/>
    <cellStyle name="Обычный 329 5 2" xfId="23877"/>
    <cellStyle name="Обычный 329 5 3" xfId="35772"/>
    <cellStyle name="Обычный 329 5 4" xfId="47381"/>
    <cellStyle name="Обычный 329 6" xfId="13174"/>
    <cellStyle name="Обычный 329 6 2" xfId="24760"/>
    <cellStyle name="Обычный 329 6 3" xfId="36653"/>
    <cellStyle name="Обычный 329 6 4" xfId="48262"/>
    <cellStyle name="Обычный 329 7" xfId="14050"/>
    <cellStyle name="Обычный 329 8" xfId="25955"/>
    <cellStyle name="Обычный 329 9" xfId="37564"/>
    <cellStyle name="Обычный 33" xfId="59"/>
    <cellStyle name="Обычный 33 10" xfId="11176"/>
    <cellStyle name="Обычный 33 10 2" xfId="23101"/>
    <cellStyle name="Обычный 33 10 3" xfId="34996"/>
    <cellStyle name="Обычный 33 10 4" xfId="46605"/>
    <cellStyle name="Обычный 33 11" xfId="11514"/>
    <cellStyle name="Обычный 33 11 2" xfId="23984"/>
    <cellStyle name="Обычный 33 11 3" xfId="35877"/>
    <cellStyle name="Обычный 33 11 4" xfId="47486"/>
    <cellStyle name="Обычный 33 12" xfId="12398"/>
    <cellStyle name="Обычный 33 13" xfId="13274"/>
    <cellStyle name="Обычный 33 14" xfId="24904"/>
    <cellStyle name="Обычный 33 15" xfId="25179"/>
    <cellStyle name="Обычный 33 16" xfId="36788"/>
    <cellStyle name="Обычный 33 2" xfId="702"/>
    <cellStyle name="Обычный 33 2 10" xfId="25797"/>
    <cellStyle name="Обычный 33 2 11" xfId="37406"/>
    <cellStyle name="Обычный 33 2 2" xfId="3194"/>
    <cellStyle name="Обычный 33 2 2 2" xfId="7931"/>
    <cellStyle name="Обычный 33 2 2 2 2" xfId="19673"/>
    <cellStyle name="Обычный 33 2 2 2 3" xfId="31570"/>
    <cellStyle name="Обычный 33 2 2 2 4" xfId="43179"/>
    <cellStyle name="Обычный 33 2 2 3" xfId="14769"/>
    <cellStyle name="Обычный 33 2 2 4" xfId="26674"/>
    <cellStyle name="Обычный 33 2 2 5" xfId="38283"/>
    <cellStyle name="Обычный 33 2 3" xfId="4137"/>
    <cellStyle name="Обычный 33 2 3 2" xfId="8872"/>
    <cellStyle name="Обычный 33 2 3 2 2" xfId="20614"/>
    <cellStyle name="Обычный 33 2 3 2 3" xfId="32511"/>
    <cellStyle name="Обычный 33 2 3 2 4" xfId="44120"/>
    <cellStyle name="Обычный 33 2 3 3" xfId="15710"/>
    <cellStyle name="Обычный 33 2 3 4" xfId="27615"/>
    <cellStyle name="Обычный 33 2 3 5" xfId="39224"/>
    <cellStyle name="Обычный 33 2 4" xfId="7054"/>
    <cellStyle name="Обычный 33 2 4 2" xfId="18795"/>
    <cellStyle name="Обычный 33 2 4 3" xfId="30693"/>
    <cellStyle name="Обычный 33 2 4 4" xfId="42302"/>
    <cellStyle name="Обычный 33 2 5" xfId="11300"/>
    <cellStyle name="Обычный 33 2 5 2" xfId="23719"/>
    <cellStyle name="Обычный 33 2 5 3" xfId="35614"/>
    <cellStyle name="Обычный 33 2 5 4" xfId="47223"/>
    <cellStyle name="Обычный 33 2 6" xfId="12132"/>
    <cellStyle name="Обычный 33 2 6 2" xfId="24602"/>
    <cellStyle name="Обычный 33 2 6 3" xfId="36495"/>
    <cellStyle name="Обычный 33 2 6 4" xfId="48104"/>
    <cellStyle name="Обычный 33 2 7" xfId="13016"/>
    <cellStyle name="Обычный 33 2 8" xfId="13892"/>
    <cellStyle name="Обычный 33 2 9" xfId="25025"/>
    <cellStyle name="Обычный 33 3" xfId="2573"/>
    <cellStyle name="Обычный 33 3 2" xfId="7313"/>
    <cellStyle name="Обычный 33 3 2 2" xfId="19055"/>
    <cellStyle name="Обычный 33 3 2 3" xfId="30952"/>
    <cellStyle name="Обычный 33 3 2 4" xfId="42561"/>
    <cellStyle name="Обычный 33 3 3" xfId="14151"/>
    <cellStyle name="Обычный 33 3 4" xfId="26056"/>
    <cellStyle name="Обычный 33 3 5" xfId="37665"/>
    <cellStyle name="Обычный 33 4" xfId="3519"/>
    <cellStyle name="Обычный 33 4 2" xfId="8254"/>
    <cellStyle name="Обычный 33 4 2 2" xfId="19996"/>
    <cellStyle name="Обычный 33 4 2 3" xfId="31893"/>
    <cellStyle name="Обычный 33 4 2 4" xfId="43502"/>
    <cellStyle name="Обычный 33 4 3" xfId="15092"/>
    <cellStyle name="Обычный 33 4 4" xfId="26997"/>
    <cellStyle name="Обычный 33 4 5" xfId="38606"/>
    <cellStyle name="Обычный 33 5" xfId="4460"/>
    <cellStyle name="Обычный 33 5 2" xfId="9199"/>
    <cellStyle name="Обычный 33 5 2 2" xfId="20939"/>
    <cellStyle name="Обычный 33 5 2 3" xfId="32836"/>
    <cellStyle name="Обычный 33 5 2 4" xfId="44445"/>
    <cellStyle name="Обычный 33 5 3" xfId="16035"/>
    <cellStyle name="Обычный 33 5 4" xfId="27940"/>
    <cellStyle name="Обычный 33 5 5" xfId="39549"/>
    <cellStyle name="Обычный 33 6" xfId="5047"/>
    <cellStyle name="Обычный 33 6 2" xfId="9788"/>
    <cellStyle name="Обычный 33 6 2 2" xfId="21528"/>
    <cellStyle name="Обычный 33 6 2 3" xfId="33425"/>
    <cellStyle name="Обычный 33 6 2 4" xfId="45034"/>
    <cellStyle name="Обычный 33 6 3" xfId="16624"/>
    <cellStyle name="Обычный 33 6 4" xfId="28529"/>
    <cellStyle name="Обычный 33 6 5" xfId="40138"/>
    <cellStyle name="Обычный 33 7" xfId="5623"/>
    <cellStyle name="Обычный 33 7 2" xfId="10364"/>
    <cellStyle name="Обычный 33 7 2 2" xfId="22104"/>
    <cellStyle name="Обычный 33 7 2 3" xfId="34001"/>
    <cellStyle name="Обычный 33 7 2 4" xfId="45610"/>
    <cellStyle name="Обычный 33 7 3" xfId="17200"/>
    <cellStyle name="Обычный 33 7 4" xfId="29105"/>
    <cellStyle name="Обычный 33 7 5" xfId="40714"/>
    <cellStyle name="Обычный 33 8" xfId="6201"/>
    <cellStyle name="Обычный 33 8 2" xfId="10941"/>
    <cellStyle name="Обычный 33 8 2 2" xfId="22681"/>
    <cellStyle name="Обычный 33 8 2 3" xfId="34578"/>
    <cellStyle name="Обычный 33 8 2 4" xfId="46187"/>
    <cellStyle name="Обычный 33 8 3" xfId="17777"/>
    <cellStyle name="Обычный 33 8 4" xfId="29682"/>
    <cellStyle name="Обычный 33 8 5" xfId="41291"/>
    <cellStyle name="Обычный 33 9" xfId="6435"/>
    <cellStyle name="Обычный 33 9 2" xfId="18176"/>
    <cellStyle name="Обычный 33 9 3" xfId="30074"/>
    <cellStyle name="Обычный 33 9 4" xfId="41683"/>
    <cellStyle name="Обычный 330" xfId="863"/>
    <cellStyle name="Обычный 330 2" xfId="3355"/>
    <cellStyle name="Обычный 330 2 2" xfId="8091"/>
    <cellStyle name="Обычный 330 2 2 2" xfId="19833"/>
    <cellStyle name="Обычный 330 2 2 3" xfId="31730"/>
    <cellStyle name="Обычный 330 2 2 4" xfId="43339"/>
    <cellStyle name="Обычный 330 2 3" xfId="14929"/>
    <cellStyle name="Обычный 330 2 4" xfId="26834"/>
    <cellStyle name="Обычный 330 2 5" xfId="38443"/>
    <cellStyle name="Обычный 330 3" xfId="4297"/>
    <cellStyle name="Обычный 330 3 2" xfId="9032"/>
    <cellStyle name="Обычный 330 3 2 2" xfId="20774"/>
    <cellStyle name="Обычный 330 3 2 3" xfId="32671"/>
    <cellStyle name="Обычный 330 3 2 4" xfId="44280"/>
    <cellStyle name="Обычный 330 3 3" xfId="15870"/>
    <cellStyle name="Обычный 330 3 4" xfId="27775"/>
    <cellStyle name="Обычный 330 3 5" xfId="39384"/>
    <cellStyle name="Обычный 330 4" xfId="7214"/>
    <cellStyle name="Обычный 330 4 2" xfId="18955"/>
    <cellStyle name="Обычный 330 4 3" xfId="30853"/>
    <cellStyle name="Обычный 330 4 4" xfId="42462"/>
    <cellStyle name="Обычный 330 5" xfId="12292"/>
    <cellStyle name="Обычный 330 5 2" xfId="23879"/>
    <cellStyle name="Обычный 330 5 3" xfId="35774"/>
    <cellStyle name="Обычный 330 5 4" xfId="47383"/>
    <cellStyle name="Обычный 330 6" xfId="13176"/>
    <cellStyle name="Обычный 330 6 2" xfId="24762"/>
    <cellStyle name="Обычный 330 6 3" xfId="36655"/>
    <cellStyle name="Обычный 330 6 4" xfId="48264"/>
    <cellStyle name="Обычный 330 7" xfId="14052"/>
    <cellStyle name="Обычный 330 8" xfId="25957"/>
    <cellStyle name="Обычный 330 9" xfId="37566"/>
    <cellStyle name="Обычный 331" xfId="865"/>
    <cellStyle name="Обычный 331 2" xfId="3357"/>
    <cellStyle name="Обычный 331 2 2" xfId="8093"/>
    <cellStyle name="Обычный 331 2 2 2" xfId="19835"/>
    <cellStyle name="Обычный 331 2 2 3" xfId="31732"/>
    <cellStyle name="Обычный 331 2 2 4" xfId="43341"/>
    <cellStyle name="Обычный 331 2 3" xfId="14931"/>
    <cellStyle name="Обычный 331 2 4" xfId="26836"/>
    <cellStyle name="Обычный 331 2 5" xfId="38445"/>
    <cellStyle name="Обычный 331 3" xfId="4299"/>
    <cellStyle name="Обычный 331 3 2" xfId="9034"/>
    <cellStyle name="Обычный 331 3 2 2" xfId="20776"/>
    <cellStyle name="Обычный 331 3 2 3" xfId="32673"/>
    <cellStyle name="Обычный 331 3 2 4" xfId="44282"/>
    <cellStyle name="Обычный 331 3 3" xfId="15872"/>
    <cellStyle name="Обычный 331 3 4" xfId="27777"/>
    <cellStyle name="Обычный 331 3 5" xfId="39386"/>
    <cellStyle name="Обычный 331 4" xfId="7216"/>
    <cellStyle name="Обычный 331 4 2" xfId="18957"/>
    <cellStyle name="Обычный 331 4 3" xfId="30855"/>
    <cellStyle name="Обычный 331 4 4" xfId="42464"/>
    <cellStyle name="Обычный 331 5" xfId="12294"/>
    <cellStyle name="Обычный 331 5 2" xfId="23881"/>
    <cellStyle name="Обычный 331 5 3" xfId="35776"/>
    <cellStyle name="Обычный 331 5 4" xfId="47385"/>
    <cellStyle name="Обычный 331 6" xfId="13178"/>
    <cellStyle name="Обычный 331 6 2" xfId="24764"/>
    <cellStyle name="Обычный 331 6 3" xfId="36657"/>
    <cellStyle name="Обычный 331 6 4" xfId="48266"/>
    <cellStyle name="Обычный 331 7" xfId="14054"/>
    <cellStyle name="Обычный 331 8" xfId="25959"/>
    <cellStyle name="Обычный 331 9" xfId="37568"/>
    <cellStyle name="Обычный 332" xfId="867"/>
    <cellStyle name="Обычный 332 2" xfId="3359"/>
    <cellStyle name="Обычный 332 2 2" xfId="8095"/>
    <cellStyle name="Обычный 332 2 2 2" xfId="19837"/>
    <cellStyle name="Обычный 332 2 2 3" xfId="31734"/>
    <cellStyle name="Обычный 332 2 2 4" xfId="43343"/>
    <cellStyle name="Обычный 332 2 3" xfId="14933"/>
    <cellStyle name="Обычный 332 2 4" xfId="26838"/>
    <cellStyle name="Обычный 332 2 5" xfId="38447"/>
    <cellStyle name="Обычный 332 3" xfId="4301"/>
    <cellStyle name="Обычный 332 3 2" xfId="9036"/>
    <cellStyle name="Обычный 332 3 2 2" xfId="20778"/>
    <cellStyle name="Обычный 332 3 2 3" xfId="32675"/>
    <cellStyle name="Обычный 332 3 2 4" xfId="44284"/>
    <cellStyle name="Обычный 332 3 3" xfId="15874"/>
    <cellStyle name="Обычный 332 3 4" xfId="27779"/>
    <cellStyle name="Обычный 332 3 5" xfId="39388"/>
    <cellStyle name="Обычный 332 4" xfId="7218"/>
    <cellStyle name="Обычный 332 4 2" xfId="18959"/>
    <cellStyle name="Обычный 332 4 3" xfId="30857"/>
    <cellStyle name="Обычный 332 4 4" xfId="42466"/>
    <cellStyle name="Обычный 332 5" xfId="12296"/>
    <cellStyle name="Обычный 332 5 2" xfId="23883"/>
    <cellStyle name="Обычный 332 5 3" xfId="35778"/>
    <cellStyle name="Обычный 332 5 4" xfId="47387"/>
    <cellStyle name="Обычный 332 6" xfId="13180"/>
    <cellStyle name="Обычный 332 6 2" xfId="24766"/>
    <cellStyle name="Обычный 332 6 3" xfId="36659"/>
    <cellStyle name="Обычный 332 6 4" xfId="48268"/>
    <cellStyle name="Обычный 332 7" xfId="14056"/>
    <cellStyle name="Обычный 332 8" xfId="25961"/>
    <cellStyle name="Обычный 332 9" xfId="37570"/>
    <cellStyle name="Обычный 333" xfId="869"/>
    <cellStyle name="Обычный 333 2" xfId="3361"/>
    <cellStyle name="Обычный 333 2 2" xfId="8097"/>
    <cellStyle name="Обычный 333 2 2 2" xfId="19839"/>
    <cellStyle name="Обычный 333 2 2 3" xfId="31736"/>
    <cellStyle name="Обычный 333 2 2 4" xfId="43345"/>
    <cellStyle name="Обычный 333 2 3" xfId="14935"/>
    <cellStyle name="Обычный 333 2 4" xfId="26840"/>
    <cellStyle name="Обычный 333 2 5" xfId="38449"/>
    <cellStyle name="Обычный 333 3" xfId="4303"/>
    <cellStyle name="Обычный 333 3 2" xfId="9038"/>
    <cellStyle name="Обычный 333 3 2 2" xfId="20780"/>
    <cellStyle name="Обычный 333 3 2 3" xfId="32677"/>
    <cellStyle name="Обычный 333 3 2 4" xfId="44286"/>
    <cellStyle name="Обычный 333 3 3" xfId="15876"/>
    <cellStyle name="Обычный 333 3 4" xfId="27781"/>
    <cellStyle name="Обычный 333 3 5" xfId="39390"/>
    <cellStyle name="Обычный 333 4" xfId="7220"/>
    <cellStyle name="Обычный 333 4 2" xfId="18961"/>
    <cellStyle name="Обычный 333 4 3" xfId="30859"/>
    <cellStyle name="Обычный 333 4 4" xfId="42468"/>
    <cellStyle name="Обычный 333 5" xfId="12298"/>
    <cellStyle name="Обычный 333 5 2" xfId="23885"/>
    <cellStyle name="Обычный 333 5 3" xfId="35780"/>
    <cellStyle name="Обычный 333 5 4" xfId="47389"/>
    <cellStyle name="Обычный 333 6" xfId="13182"/>
    <cellStyle name="Обычный 333 6 2" xfId="24768"/>
    <cellStyle name="Обычный 333 6 3" xfId="36661"/>
    <cellStyle name="Обычный 333 6 4" xfId="48270"/>
    <cellStyle name="Обычный 333 7" xfId="14058"/>
    <cellStyle name="Обычный 333 8" xfId="25963"/>
    <cellStyle name="Обычный 333 9" xfId="37572"/>
    <cellStyle name="Обычный 334" xfId="871"/>
    <cellStyle name="Обычный 334 2" xfId="3363"/>
    <cellStyle name="Обычный 334 2 2" xfId="8099"/>
    <cellStyle name="Обычный 334 2 2 2" xfId="19841"/>
    <cellStyle name="Обычный 334 2 2 3" xfId="31738"/>
    <cellStyle name="Обычный 334 2 2 4" xfId="43347"/>
    <cellStyle name="Обычный 334 2 3" xfId="14937"/>
    <cellStyle name="Обычный 334 2 4" xfId="26842"/>
    <cellStyle name="Обычный 334 2 5" xfId="38451"/>
    <cellStyle name="Обычный 334 3" xfId="4305"/>
    <cellStyle name="Обычный 334 3 2" xfId="9040"/>
    <cellStyle name="Обычный 334 3 2 2" xfId="20782"/>
    <cellStyle name="Обычный 334 3 2 3" xfId="32679"/>
    <cellStyle name="Обычный 334 3 2 4" xfId="44288"/>
    <cellStyle name="Обычный 334 3 3" xfId="15878"/>
    <cellStyle name="Обычный 334 3 4" xfId="27783"/>
    <cellStyle name="Обычный 334 3 5" xfId="39392"/>
    <cellStyle name="Обычный 334 4" xfId="7222"/>
    <cellStyle name="Обычный 334 4 2" xfId="18963"/>
    <cellStyle name="Обычный 334 4 3" xfId="30861"/>
    <cellStyle name="Обычный 334 4 4" xfId="42470"/>
    <cellStyle name="Обычный 334 5" xfId="12300"/>
    <cellStyle name="Обычный 334 5 2" xfId="23887"/>
    <cellStyle name="Обычный 334 5 3" xfId="35782"/>
    <cellStyle name="Обычный 334 5 4" xfId="47391"/>
    <cellStyle name="Обычный 334 6" xfId="13184"/>
    <cellStyle name="Обычный 334 6 2" xfId="24770"/>
    <cellStyle name="Обычный 334 6 3" xfId="36663"/>
    <cellStyle name="Обычный 334 6 4" xfId="48272"/>
    <cellStyle name="Обычный 334 7" xfId="14060"/>
    <cellStyle name="Обычный 334 8" xfId="25965"/>
    <cellStyle name="Обычный 334 9" xfId="37574"/>
    <cellStyle name="Обычный 335" xfId="872"/>
    <cellStyle name="Обычный 335 2" xfId="3364"/>
    <cellStyle name="Обычный 335 2 2" xfId="8100"/>
    <cellStyle name="Обычный 335 2 2 2" xfId="19842"/>
    <cellStyle name="Обычный 335 2 2 3" xfId="31739"/>
    <cellStyle name="Обычный 335 2 2 4" xfId="43348"/>
    <cellStyle name="Обычный 335 2 3" xfId="14938"/>
    <cellStyle name="Обычный 335 2 4" xfId="26843"/>
    <cellStyle name="Обычный 335 2 5" xfId="38452"/>
    <cellStyle name="Обычный 335 3" xfId="4306"/>
    <cellStyle name="Обычный 335 3 2" xfId="9041"/>
    <cellStyle name="Обычный 335 3 2 2" xfId="20783"/>
    <cellStyle name="Обычный 335 3 2 3" xfId="32680"/>
    <cellStyle name="Обычный 335 3 2 4" xfId="44289"/>
    <cellStyle name="Обычный 335 3 3" xfId="15879"/>
    <cellStyle name="Обычный 335 3 4" xfId="27784"/>
    <cellStyle name="Обычный 335 3 5" xfId="39393"/>
    <cellStyle name="Обычный 335 4" xfId="7223"/>
    <cellStyle name="Обычный 335 4 2" xfId="18965"/>
    <cellStyle name="Обычный 335 4 3" xfId="30862"/>
    <cellStyle name="Обычный 335 4 4" xfId="42471"/>
    <cellStyle name="Обычный 335 5" xfId="12301"/>
    <cellStyle name="Обычный 335 5 2" xfId="23888"/>
    <cellStyle name="Обычный 335 5 3" xfId="35783"/>
    <cellStyle name="Обычный 335 5 4" xfId="47392"/>
    <cellStyle name="Обычный 335 6" xfId="13185"/>
    <cellStyle name="Обычный 335 6 2" xfId="24771"/>
    <cellStyle name="Обычный 335 6 3" xfId="36664"/>
    <cellStyle name="Обычный 335 6 4" xfId="48273"/>
    <cellStyle name="Обычный 335 7" xfId="14061"/>
    <cellStyle name="Обычный 335 8" xfId="25966"/>
    <cellStyle name="Обычный 335 9" xfId="37575"/>
    <cellStyle name="Обычный 336" xfId="874"/>
    <cellStyle name="Обычный 336 2" xfId="3366"/>
    <cellStyle name="Обычный 336 2 2" xfId="8102"/>
    <cellStyle name="Обычный 336 2 2 2" xfId="19844"/>
    <cellStyle name="Обычный 336 2 2 3" xfId="31741"/>
    <cellStyle name="Обычный 336 2 2 4" xfId="43350"/>
    <cellStyle name="Обычный 336 2 3" xfId="14940"/>
    <cellStyle name="Обычный 336 2 4" xfId="26845"/>
    <cellStyle name="Обычный 336 2 5" xfId="38454"/>
    <cellStyle name="Обычный 336 3" xfId="4308"/>
    <cellStyle name="Обычный 336 3 2" xfId="9043"/>
    <cellStyle name="Обычный 336 3 2 2" xfId="20785"/>
    <cellStyle name="Обычный 336 3 2 3" xfId="32682"/>
    <cellStyle name="Обычный 336 3 2 4" xfId="44291"/>
    <cellStyle name="Обычный 336 3 3" xfId="15881"/>
    <cellStyle name="Обычный 336 3 4" xfId="27786"/>
    <cellStyle name="Обычный 336 3 5" xfId="39395"/>
    <cellStyle name="Обычный 336 4" xfId="7225"/>
    <cellStyle name="Обычный 336 4 2" xfId="18967"/>
    <cellStyle name="Обычный 336 4 3" xfId="30864"/>
    <cellStyle name="Обычный 336 4 4" xfId="42473"/>
    <cellStyle name="Обычный 336 5" xfId="12303"/>
    <cellStyle name="Обычный 336 5 2" xfId="23890"/>
    <cellStyle name="Обычный 336 5 3" xfId="35785"/>
    <cellStyle name="Обычный 336 5 4" xfId="47394"/>
    <cellStyle name="Обычный 336 6" xfId="13187"/>
    <cellStyle name="Обычный 336 6 2" xfId="24773"/>
    <cellStyle name="Обычный 336 6 3" xfId="36666"/>
    <cellStyle name="Обычный 336 6 4" xfId="48275"/>
    <cellStyle name="Обычный 336 7" xfId="14063"/>
    <cellStyle name="Обычный 336 8" xfId="25968"/>
    <cellStyle name="Обычный 336 9" xfId="37577"/>
    <cellStyle name="Обычный 337" xfId="875"/>
    <cellStyle name="Обычный 337 2" xfId="3367"/>
    <cellStyle name="Обычный 337 2 2" xfId="8103"/>
    <cellStyle name="Обычный 337 2 2 2" xfId="19845"/>
    <cellStyle name="Обычный 337 2 2 3" xfId="31742"/>
    <cellStyle name="Обычный 337 2 2 4" xfId="43351"/>
    <cellStyle name="Обычный 337 2 3" xfId="14941"/>
    <cellStyle name="Обычный 337 2 4" xfId="26846"/>
    <cellStyle name="Обычный 337 2 5" xfId="38455"/>
    <cellStyle name="Обычный 337 3" xfId="4309"/>
    <cellStyle name="Обычный 337 3 2" xfId="9044"/>
    <cellStyle name="Обычный 337 3 2 2" xfId="20786"/>
    <cellStyle name="Обычный 337 3 2 3" xfId="32683"/>
    <cellStyle name="Обычный 337 3 2 4" xfId="44292"/>
    <cellStyle name="Обычный 337 3 3" xfId="15882"/>
    <cellStyle name="Обычный 337 3 4" xfId="27787"/>
    <cellStyle name="Обычный 337 3 5" xfId="39396"/>
    <cellStyle name="Обычный 337 4" xfId="7226"/>
    <cellStyle name="Обычный 337 4 2" xfId="18968"/>
    <cellStyle name="Обычный 337 4 3" xfId="30865"/>
    <cellStyle name="Обычный 337 4 4" xfId="42474"/>
    <cellStyle name="Обычный 337 5" xfId="12304"/>
    <cellStyle name="Обычный 337 5 2" xfId="23891"/>
    <cellStyle name="Обычный 337 5 3" xfId="35786"/>
    <cellStyle name="Обычный 337 5 4" xfId="47395"/>
    <cellStyle name="Обычный 337 6" xfId="13188"/>
    <cellStyle name="Обычный 337 6 2" xfId="24774"/>
    <cellStyle name="Обычный 337 6 3" xfId="36667"/>
    <cellStyle name="Обычный 337 6 4" xfId="48276"/>
    <cellStyle name="Обычный 337 7" xfId="14064"/>
    <cellStyle name="Обычный 337 8" xfId="25969"/>
    <cellStyle name="Обычный 337 9" xfId="37578"/>
    <cellStyle name="Обычный 338" xfId="876"/>
    <cellStyle name="Обычный 338 2" xfId="3368"/>
    <cellStyle name="Обычный 338 2 2" xfId="8104"/>
    <cellStyle name="Обычный 338 2 2 2" xfId="19846"/>
    <cellStyle name="Обычный 338 2 2 3" xfId="31743"/>
    <cellStyle name="Обычный 338 2 2 4" xfId="43352"/>
    <cellStyle name="Обычный 338 2 3" xfId="14942"/>
    <cellStyle name="Обычный 338 2 4" xfId="26847"/>
    <cellStyle name="Обычный 338 2 5" xfId="38456"/>
    <cellStyle name="Обычный 338 3" xfId="4310"/>
    <cellStyle name="Обычный 338 3 2" xfId="9045"/>
    <cellStyle name="Обычный 338 3 2 2" xfId="20787"/>
    <cellStyle name="Обычный 338 3 2 3" xfId="32684"/>
    <cellStyle name="Обычный 338 3 2 4" xfId="44293"/>
    <cellStyle name="Обычный 338 3 3" xfId="15883"/>
    <cellStyle name="Обычный 338 3 4" xfId="27788"/>
    <cellStyle name="Обычный 338 3 5" xfId="39397"/>
    <cellStyle name="Обычный 338 4" xfId="7227"/>
    <cellStyle name="Обычный 338 4 2" xfId="18969"/>
    <cellStyle name="Обычный 338 4 3" xfId="30866"/>
    <cellStyle name="Обычный 338 4 4" xfId="42475"/>
    <cellStyle name="Обычный 338 5" xfId="12305"/>
    <cellStyle name="Обычный 338 5 2" xfId="23892"/>
    <cellStyle name="Обычный 338 5 3" xfId="35787"/>
    <cellStyle name="Обычный 338 5 4" xfId="47396"/>
    <cellStyle name="Обычный 338 6" xfId="13189"/>
    <cellStyle name="Обычный 338 6 2" xfId="24775"/>
    <cellStyle name="Обычный 338 6 3" xfId="36668"/>
    <cellStyle name="Обычный 338 6 4" xfId="48277"/>
    <cellStyle name="Обычный 338 7" xfId="14065"/>
    <cellStyle name="Обычный 338 8" xfId="25970"/>
    <cellStyle name="Обычный 338 9" xfId="37579"/>
    <cellStyle name="Обычный 339" xfId="877"/>
    <cellStyle name="Обычный 339 2" xfId="3369"/>
    <cellStyle name="Обычный 339 2 2" xfId="8105"/>
    <cellStyle name="Обычный 339 2 2 2" xfId="19847"/>
    <cellStyle name="Обычный 339 2 2 3" xfId="31744"/>
    <cellStyle name="Обычный 339 2 2 4" xfId="43353"/>
    <cellStyle name="Обычный 339 2 3" xfId="14943"/>
    <cellStyle name="Обычный 339 2 4" xfId="26848"/>
    <cellStyle name="Обычный 339 2 5" xfId="38457"/>
    <cellStyle name="Обычный 339 3" xfId="4311"/>
    <cellStyle name="Обычный 339 3 2" xfId="9046"/>
    <cellStyle name="Обычный 339 3 2 2" xfId="20788"/>
    <cellStyle name="Обычный 339 3 2 3" xfId="32685"/>
    <cellStyle name="Обычный 339 3 2 4" xfId="44294"/>
    <cellStyle name="Обычный 339 3 3" xfId="15884"/>
    <cellStyle name="Обычный 339 3 4" xfId="27789"/>
    <cellStyle name="Обычный 339 3 5" xfId="39398"/>
    <cellStyle name="Обычный 339 4" xfId="7228"/>
    <cellStyle name="Обычный 339 4 2" xfId="18970"/>
    <cellStyle name="Обычный 339 4 3" xfId="30867"/>
    <cellStyle name="Обычный 339 4 4" xfId="42476"/>
    <cellStyle name="Обычный 339 5" xfId="12306"/>
    <cellStyle name="Обычный 339 5 2" xfId="23893"/>
    <cellStyle name="Обычный 339 5 3" xfId="35788"/>
    <cellStyle name="Обычный 339 5 4" xfId="47397"/>
    <cellStyle name="Обычный 339 6" xfId="13190"/>
    <cellStyle name="Обычный 339 6 2" xfId="24776"/>
    <cellStyle name="Обычный 339 6 3" xfId="36669"/>
    <cellStyle name="Обычный 339 6 4" xfId="48278"/>
    <cellStyle name="Обычный 339 7" xfId="14066"/>
    <cellStyle name="Обычный 339 8" xfId="25971"/>
    <cellStyle name="Обычный 339 9" xfId="37580"/>
    <cellStyle name="Обычный 34" xfId="60"/>
    <cellStyle name="Обычный 34 10" xfId="11177"/>
    <cellStyle name="Обычный 34 10 2" xfId="23102"/>
    <cellStyle name="Обычный 34 10 3" xfId="34997"/>
    <cellStyle name="Обычный 34 10 4" xfId="46606"/>
    <cellStyle name="Обычный 34 11" xfId="11515"/>
    <cellStyle name="Обычный 34 11 2" xfId="23985"/>
    <cellStyle name="Обычный 34 11 3" xfId="35878"/>
    <cellStyle name="Обычный 34 11 4" xfId="47487"/>
    <cellStyle name="Обычный 34 12" xfId="12399"/>
    <cellStyle name="Обычный 34 13" xfId="13275"/>
    <cellStyle name="Обычный 34 14" xfId="24905"/>
    <cellStyle name="Обычный 34 15" xfId="25180"/>
    <cellStyle name="Обычный 34 16" xfId="36789"/>
    <cellStyle name="Обычный 34 2" xfId="703"/>
    <cellStyle name="Обычный 34 2 10" xfId="25798"/>
    <cellStyle name="Обычный 34 2 11" xfId="37407"/>
    <cellStyle name="Обычный 34 2 2" xfId="3195"/>
    <cellStyle name="Обычный 34 2 2 2" xfId="7932"/>
    <cellStyle name="Обычный 34 2 2 2 2" xfId="19674"/>
    <cellStyle name="Обычный 34 2 2 2 3" xfId="31571"/>
    <cellStyle name="Обычный 34 2 2 2 4" xfId="43180"/>
    <cellStyle name="Обычный 34 2 2 3" xfId="14770"/>
    <cellStyle name="Обычный 34 2 2 4" xfId="26675"/>
    <cellStyle name="Обычный 34 2 2 5" xfId="38284"/>
    <cellStyle name="Обычный 34 2 3" xfId="4138"/>
    <cellStyle name="Обычный 34 2 3 2" xfId="8873"/>
    <cellStyle name="Обычный 34 2 3 2 2" xfId="20615"/>
    <cellStyle name="Обычный 34 2 3 2 3" xfId="32512"/>
    <cellStyle name="Обычный 34 2 3 2 4" xfId="44121"/>
    <cellStyle name="Обычный 34 2 3 3" xfId="15711"/>
    <cellStyle name="Обычный 34 2 3 4" xfId="27616"/>
    <cellStyle name="Обычный 34 2 3 5" xfId="39225"/>
    <cellStyle name="Обычный 34 2 4" xfId="7055"/>
    <cellStyle name="Обычный 34 2 4 2" xfId="18796"/>
    <cellStyle name="Обычный 34 2 4 3" xfId="30694"/>
    <cellStyle name="Обычный 34 2 4 4" xfId="42303"/>
    <cellStyle name="Обычный 34 2 5" xfId="11301"/>
    <cellStyle name="Обычный 34 2 5 2" xfId="23720"/>
    <cellStyle name="Обычный 34 2 5 3" xfId="35615"/>
    <cellStyle name="Обычный 34 2 5 4" xfId="47224"/>
    <cellStyle name="Обычный 34 2 6" xfId="12133"/>
    <cellStyle name="Обычный 34 2 6 2" xfId="24603"/>
    <cellStyle name="Обычный 34 2 6 3" xfId="36496"/>
    <cellStyle name="Обычный 34 2 6 4" xfId="48105"/>
    <cellStyle name="Обычный 34 2 7" xfId="13017"/>
    <cellStyle name="Обычный 34 2 8" xfId="13893"/>
    <cellStyle name="Обычный 34 2 9" xfId="25026"/>
    <cellStyle name="Обычный 34 3" xfId="2574"/>
    <cellStyle name="Обычный 34 3 2" xfId="7314"/>
    <cellStyle name="Обычный 34 3 2 2" xfId="19056"/>
    <cellStyle name="Обычный 34 3 2 3" xfId="30953"/>
    <cellStyle name="Обычный 34 3 2 4" xfId="42562"/>
    <cellStyle name="Обычный 34 3 3" xfId="14152"/>
    <cellStyle name="Обычный 34 3 4" xfId="26057"/>
    <cellStyle name="Обычный 34 3 5" xfId="37666"/>
    <cellStyle name="Обычный 34 4" xfId="3520"/>
    <cellStyle name="Обычный 34 4 2" xfId="8255"/>
    <cellStyle name="Обычный 34 4 2 2" xfId="19997"/>
    <cellStyle name="Обычный 34 4 2 3" xfId="31894"/>
    <cellStyle name="Обычный 34 4 2 4" xfId="43503"/>
    <cellStyle name="Обычный 34 4 3" xfId="15093"/>
    <cellStyle name="Обычный 34 4 4" xfId="26998"/>
    <cellStyle name="Обычный 34 4 5" xfId="38607"/>
    <cellStyle name="Обычный 34 5" xfId="4461"/>
    <cellStyle name="Обычный 34 5 2" xfId="9200"/>
    <cellStyle name="Обычный 34 5 2 2" xfId="20940"/>
    <cellStyle name="Обычный 34 5 2 3" xfId="32837"/>
    <cellStyle name="Обычный 34 5 2 4" xfId="44446"/>
    <cellStyle name="Обычный 34 5 3" xfId="16036"/>
    <cellStyle name="Обычный 34 5 4" xfId="27941"/>
    <cellStyle name="Обычный 34 5 5" xfId="39550"/>
    <cellStyle name="Обычный 34 6" xfId="5048"/>
    <cellStyle name="Обычный 34 6 2" xfId="9789"/>
    <cellStyle name="Обычный 34 6 2 2" xfId="21529"/>
    <cellStyle name="Обычный 34 6 2 3" xfId="33426"/>
    <cellStyle name="Обычный 34 6 2 4" xfId="45035"/>
    <cellStyle name="Обычный 34 6 3" xfId="16625"/>
    <cellStyle name="Обычный 34 6 4" xfId="28530"/>
    <cellStyle name="Обычный 34 6 5" xfId="40139"/>
    <cellStyle name="Обычный 34 7" xfId="5624"/>
    <cellStyle name="Обычный 34 7 2" xfId="10365"/>
    <cellStyle name="Обычный 34 7 2 2" xfId="22105"/>
    <cellStyle name="Обычный 34 7 2 3" xfId="34002"/>
    <cellStyle name="Обычный 34 7 2 4" xfId="45611"/>
    <cellStyle name="Обычный 34 7 3" xfId="17201"/>
    <cellStyle name="Обычный 34 7 4" xfId="29106"/>
    <cellStyle name="Обычный 34 7 5" xfId="40715"/>
    <cellStyle name="Обычный 34 8" xfId="6202"/>
    <cellStyle name="Обычный 34 8 2" xfId="10942"/>
    <cellStyle name="Обычный 34 8 2 2" xfId="22682"/>
    <cellStyle name="Обычный 34 8 2 3" xfId="34579"/>
    <cellStyle name="Обычный 34 8 2 4" xfId="46188"/>
    <cellStyle name="Обычный 34 8 3" xfId="17778"/>
    <cellStyle name="Обычный 34 8 4" xfId="29683"/>
    <cellStyle name="Обычный 34 8 5" xfId="41292"/>
    <cellStyle name="Обычный 34 9" xfId="6436"/>
    <cellStyle name="Обычный 34 9 2" xfId="18177"/>
    <cellStyle name="Обычный 34 9 3" xfId="30075"/>
    <cellStyle name="Обычный 34 9 4" xfId="41684"/>
    <cellStyle name="Обычный 340" xfId="879"/>
    <cellStyle name="Обычный 340 2" xfId="3371"/>
    <cellStyle name="Обычный 340 2 2" xfId="8107"/>
    <cellStyle name="Обычный 340 2 2 2" xfId="19849"/>
    <cellStyle name="Обычный 340 2 2 3" xfId="31746"/>
    <cellStyle name="Обычный 340 2 2 4" xfId="43355"/>
    <cellStyle name="Обычный 340 2 3" xfId="14945"/>
    <cellStyle name="Обычный 340 2 4" xfId="26850"/>
    <cellStyle name="Обычный 340 2 5" xfId="38459"/>
    <cellStyle name="Обычный 340 3" xfId="4313"/>
    <cellStyle name="Обычный 340 3 2" xfId="9048"/>
    <cellStyle name="Обычный 340 3 2 2" xfId="20790"/>
    <cellStyle name="Обычный 340 3 2 3" xfId="32687"/>
    <cellStyle name="Обычный 340 3 2 4" xfId="44296"/>
    <cellStyle name="Обычный 340 3 3" xfId="15886"/>
    <cellStyle name="Обычный 340 3 4" xfId="27791"/>
    <cellStyle name="Обычный 340 3 5" xfId="39400"/>
    <cellStyle name="Обычный 340 4" xfId="7230"/>
    <cellStyle name="Обычный 340 4 2" xfId="18972"/>
    <cellStyle name="Обычный 340 4 3" xfId="30869"/>
    <cellStyle name="Обычный 340 4 4" xfId="42478"/>
    <cellStyle name="Обычный 340 5" xfId="12308"/>
    <cellStyle name="Обычный 340 5 2" xfId="23895"/>
    <cellStyle name="Обычный 340 5 3" xfId="35790"/>
    <cellStyle name="Обычный 340 5 4" xfId="47399"/>
    <cellStyle name="Обычный 340 6" xfId="13192"/>
    <cellStyle name="Обычный 340 6 2" xfId="24778"/>
    <cellStyle name="Обычный 340 6 3" xfId="36671"/>
    <cellStyle name="Обычный 340 6 4" xfId="48280"/>
    <cellStyle name="Обычный 340 7" xfId="14068"/>
    <cellStyle name="Обычный 340 8" xfId="25973"/>
    <cellStyle name="Обычный 340 9" xfId="37582"/>
    <cellStyle name="Обычный 341" xfId="880"/>
    <cellStyle name="Обычный 341 2" xfId="3372"/>
    <cellStyle name="Обычный 341 2 2" xfId="8108"/>
    <cellStyle name="Обычный 341 2 2 2" xfId="19850"/>
    <cellStyle name="Обычный 341 2 2 3" xfId="31747"/>
    <cellStyle name="Обычный 341 2 2 4" xfId="43356"/>
    <cellStyle name="Обычный 341 2 3" xfId="14946"/>
    <cellStyle name="Обычный 341 2 4" xfId="26851"/>
    <cellStyle name="Обычный 341 2 5" xfId="38460"/>
    <cellStyle name="Обычный 341 3" xfId="4314"/>
    <cellStyle name="Обычный 341 3 2" xfId="9049"/>
    <cellStyle name="Обычный 341 3 2 2" xfId="20791"/>
    <cellStyle name="Обычный 341 3 2 3" xfId="32688"/>
    <cellStyle name="Обычный 341 3 2 4" xfId="44297"/>
    <cellStyle name="Обычный 341 3 3" xfId="15887"/>
    <cellStyle name="Обычный 341 3 4" xfId="27792"/>
    <cellStyle name="Обычный 341 3 5" xfId="39401"/>
    <cellStyle name="Обычный 341 4" xfId="7231"/>
    <cellStyle name="Обычный 341 4 2" xfId="18973"/>
    <cellStyle name="Обычный 341 4 3" xfId="30870"/>
    <cellStyle name="Обычный 341 4 4" xfId="42479"/>
    <cellStyle name="Обычный 341 5" xfId="12309"/>
    <cellStyle name="Обычный 341 5 2" xfId="23896"/>
    <cellStyle name="Обычный 341 5 3" xfId="35791"/>
    <cellStyle name="Обычный 341 5 4" xfId="47400"/>
    <cellStyle name="Обычный 341 6" xfId="13193"/>
    <cellStyle name="Обычный 341 6 2" xfId="24779"/>
    <cellStyle name="Обычный 341 6 3" xfId="36672"/>
    <cellStyle name="Обычный 341 6 4" xfId="48281"/>
    <cellStyle name="Обычный 341 7" xfId="14069"/>
    <cellStyle name="Обычный 341 8" xfId="25974"/>
    <cellStyle name="Обычный 341 9" xfId="37583"/>
    <cellStyle name="Обычный 342" xfId="881"/>
    <cellStyle name="Обычный 342 2" xfId="3373"/>
    <cellStyle name="Обычный 342 2 2" xfId="8109"/>
    <cellStyle name="Обычный 342 2 2 2" xfId="19851"/>
    <cellStyle name="Обычный 342 2 2 3" xfId="31748"/>
    <cellStyle name="Обычный 342 2 2 4" xfId="43357"/>
    <cellStyle name="Обычный 342 2 3" xfId="14947"/>
    <cellStyle name="Обычный 342 2 4" xfId="26852"/>
    <cellStyle name="Обычный 342 2 5" xfId="38461"/>
    <cellStyle name="Обычный 342 3" xfId="4315"/>
    <cellStyle name="Обычный 342 3 2" xfId="9050"/>
    <cellStyle name="Обычный 342 3 2 2" xfId="20792"/>
    <cellStyle name="Обычный 342 3 2 3" xfId="32689"/>
    <cellStyle name="Обычный 342 3 2 4" xfId="44298"/>
    <cellStyle name="Обычный 342 3 3" xfId="15888"/>
    <cellStyle name="Обычный 342 3 4" xfId="27793"/>
    <cellStyle name="Обычный 342 3 5" xfId="39402"/>
    <cellStyle name="Обычный 342 4" xfId="7232"/>
    <cellStyle name="Обычный 342 4 2" xfId="18974"/>
    <cellStyle name="Обычный 342 4 3" xfId="30871"/>
    <cellStyle name="Обычный 342 4 4" xfId="42480"/>
    <cellStyle name="Обычный 342 5" xfId="12310"/>
    <cellStyle name="Обычный 342 5 2" xfId="23897"/>
    <cellStyle name="Обычный 342 5 3" xfId="35792"/>
    <cellStyle name="Обычный 342 5 4" xfId="47401"/>
    <cellStyle name="Обычный 342 6" xfId="13194"/>
    <cellStyle name="Обычный 342 6 2" xfId="24780"/>
    <cellStyle name="Обычный 342 6 3" xfId="36673"/>
    <cellStyle name="Обычный 342 6 4" xfId="48282"/>
    <cellStyle name="Обычный 342 7" xfId="14070"/>
    <cellStyle name="Обычный 342 8" xfId="25975"/>
    <cellStyle name="Обычный 342 9" xfId="37584"/>
    <cellStyle name="Обычный 343" xfId="883"/>
    <cellStyle name="Обычный 343 2" xfId="3375"/>
    <cellStyle name="Обычный 343 2 2" xfId="8111"/>
    <cellStyle name="Обычный 343 2 2 2" xfId="19853"/>
    <cellStyle name="Обычный 343 2 2 3" xfId="31750"/>
    <cellStyle name="Обычный 343 2 2 4" xfId="43359"/>
    <cellStyle name="Обычный 343 2 3" xfId="14949"/>
    <cellStyle name="Обычный 343 2 4" xfId="26854"/>
    <cellStyle name="Обычный 343 2 5" xfId="38463"/>
    <cellStyle name="Обычный 343 3" xfId="4317"/>
    <cellStyle name="Обычный 343 3 2" xfId="9052"/>
    <cellStyle name="Обычный 343 3 2 2" xfId="20794"/>
    <cellStyle name="Обычный 343 3 2 3" xfId="32691"/>
    <cellStyle name="Обычный 343 3 2 4" xfId="44300"/>
    <cellStyle name="Обычный 343 3 3" xfId="15890"/>
    <cellStyle name="Обычный 343 3 4" xfId="27795"/>
    <cellStyle name="Обычный 343 3 5" xfId="39404"/>
    <cellStyle name="Обычный 343 4" xfId="7234"/>
    <cellStyle name="Обычный 343 4 2" xfId="18976"/>
    <cellStyle name="Обычный 343 4 3" xfId="30873"/>
    <cellStyle name="Обычный 343 4 4" xfId="42482"/>
    <cellStyle name="Обычный 343 5" xfId="12312"/>
    <cellStyle name="Обычный 343 5 2" xfId="23899"/>
    <cellStyle name="Обычный 343 5 3" xfId="35794"/>
    <cellStyle name="Обычный 343 5 4" xfId="47403"/>
    <cellStyle name="Обычный 343 6" xfId="13196"/>
    <cellStyle name="Обычный 343 6 2" xfId="24782"/>
    <cellStyle name="Обычный 343 6 3" xfId="36675"/>
    <cellStyle name="Обычный 343 6 4" xfId="48284"/>
    <cellStyle name="Обычный 343 7" xfId="14072"/>
    <cellStyle name="Обычный 343 8" xfId="25977"/>
    <cellStyle name="Обычный 343 9" xfId="37586"/>
    <cellStyle name="Обычный 344" xfId="885"/>
    <cellStyle name="Обычный 344 2" xfId="3377"/>
    <cellStyle name="Обычный 344 2 2" xfId="8113"/>
    <cellStyle name="Обычный 344 2 2 2" xfId="19855"/>
    <cellStyle name="Обычный 344 2 2 3" xfId="31752"/>
    <cellStyle name="Обычный 344 2 2 4" xfId="43361"/>
    <cellStyle name="Обычный 344 2 3" xfId="14951"/>
    <cellStyle name="Обычный 344 2 4" xfId="26856"/>
    <cellStyle name="Обычный 344 2 5" xfId="38465"/>
    <cellStyle name="Обычный 344 3" xfId="4319"/>
    <cellStyle name="Обычный 344 3 2" xfId="9054"/>
    <cellStyle name="Обычный 344 3 2 2" xfId="20796"/>
    <cellStyle name="Обычный 344 3 2 3" xfId="32693"/>
    <cellStyle name="Обычный 344 3 2 4" xfId="44302"/>
    <cellStyle name="Обычный 344 3 3" xfId="15892"/>
    <cellStyle name="Обычный 344 3 4" xfId="27797"/>
    <cellStyle name="Обычный 344 3 5" xfId="39406"/>
    <cellStyle name="Обычный 344 4" xfId="7236"/>
    <cellStyle name="Обычный 344 4 2" xfId="18978"/>
    <cellStyle name="Обычный 344 4 3" xfId="30875"/>
    <cellStyle name="Обычный 344 4 4" xfId="42484"/>
    <cellStyle name="Обычный 344 5" xfId="12314"/>
    <cellStyle name="Обычный 344 5 2" xfId="23901"/>
    <cellStyle name="Обычный 344 5 3" xfId="35796"/>
    <cellStyle name="Обычный 344 5 4" xfId="47405"/>
    <cellStyle name="Обычный 344 6" xfId="13198"/>
    <cellStyle name="Обычный 344 6 2" xfId="24784"/>
    <cellStyle name="Обычный 344 6 3" xfId="36677"/>
    <cellStyle name="Обычный 344 6 4" xfId="48286"/>
    <cellStyle name="Обычный 344 7" xfId="14074"/>
    <cellStyle name="Обычный 344 8" xfId="25979"/>
    <cellStyle name="Обычный 344 9" xfId="37588"/>
    <cellStyle name="Обычный 345" xfId="886"/>
    <cellStyle name="Обычный 345 2" xfId="3378"/>
    <cellStyle name="Обычный 345 2 2" xfId="8114"/>
    <cellStyle name="Обычный 345 2 2 2" xfId="19856"/>
    <cellStyle name="Обычный 345 2 2 3" xfId="31753"/>
    <cellStyle name="Обычный 345 2 2 4" xfId="43362"/>
    <cellStyle name="Обычный 345 2 3" xfId="14952"/>
    <cellStyle name="Обычный 345 2 4" xfId="26857"/>
    <cellStyle name="Обычный 345 2 5" xfId="38466"/>
    <cellStyle name="Обычный 345 3" xfId="4320"/>
    <cellStyle name="Обычный 345 3 2" xfId="9055"/>
    <cellStyle name="Обычный 345 3 2 2" xfId="20797"/>
    <cellStyle name="Обычный 345 3 2 3" xfId="32694"/>
    <cellStyle name="Обычный 345 3 2 4" xfId="44303"/>
    <cellStyle name="Обычный 345 3 3" xfId="15893"/>
    <cellStyle name="Обычный 345 3 4" xfId="27798"/>
    <cellStyle name="Обычный 345 3 5" xfId="39407"/>
    <cellStyle name="Обычный 345 4" xfId="7237"/>
    <cellStyle name="Обычный 345 4 2" xfId="18979"/>
    <cellStyle name="Обычный 345 4 3" xfId="30876"/>
    <cellStyle name="Обычный 345 4 4" xfId="42485"/>
    <cellStyle name="Обычный 345 5" xfId="12315"/>
    <cellStyle name="Обычный 345 5 2" xfId="23902"/>
    <cellStyle name="Обычный 345 5 3" xfId="35797"/>
    <cellStyle name="Обычный 345 5 4" xfId="47406"/>
    <cellStyle name="Обычный 345 6" xfId="13199"/>
    <cellStyle name="Обычный 345 6 2" xfId="24785"/>
    <cellStyle name="Обычный 345 6 3" xfId="36678"/>
    <cellStyle name="Обычный 345 6 4" xfId="48287"/>
    <cellStyle name="Обычный 345 7" xfId="14075"/>
    <cellStyle name="Обычный 345 8" xfId="25980"/>
    <cellStyle name="Обычный 345 9" xfId="37589"/>
    <cellStyle name="Обычный 346" xfId="889"/>
    <cellStyle name="Обычный 346 2" xfId="3381"/>
    <cellStyle name="Обычный 346 2 2" xfId="8117"/>
    <cellStyle name="Обычный 346 2 2 2" xfId="19859"/>
    <cellStyle name="Обычный 346 2 2 3" xfId="31756"/>
    <cellStyle name="Обычный 346 2 2 4" xfId="43365"/>
    <cellStyle name="Обычный 346 2 3" xfId="14955"/>
    <cellStyle name="Обычный 346 2 4" xfId="26860"/>
    <cellStyle name="Обычный 346 2 5" xfId="38469"/>
    <cellStyle name="Обычный 346 3" xfId="4323"/>
    <cellStyle name="Обычный 346 3 2" xfId="9058"/>
    <cellStyle name="Обычный 346 3 2 2" xfId="20800"/>
    <cellStyle name="Обычный 346 3 2 3" xfId="32697"/>
    <cellStyle name="Обычный 346 3 2 4" xfId="44306"/>
    <cellStyle name="Обычный 346 3 3" xfId="15896"/>
    <cellStyle name="Обычный 346 3 4" xfId="27801"/>
    <cellStyle name="Обычный 346 3 5" xfId="39410"/>
    <cellStyle name="Обычный 346 4" xfId="7240"/>
    <cellStyle name="Обычный 346 4 2" xfId="18982"/>
    <cellStyle name="Обычный 346 4 3" xfId="30879"/>
    <cellStyle name="Обычный 346 4 4" xfId="42488"/>
    <cellStyle name="Обычный 346 5" xfId="12318"/>
    <cellStyle name="Обычный 346 5 2" xfId="23905"/>
    <cellStyle name="Обычный 346 5 3" xfId="35800"/>
    <cellStyle name="Обычный 346 5 4" xfId="47409"/>
    <cellStyle name="Обычный 346 6" xfId="13202"/>
    <cellStyle name="Обычный 346 6 2" xfId="24788"/>
    <cellStyle name="Обычный 346 6 3" xfId="36681"/>
    <cellStyle name="Обычный 346 6 4" xfId="48290"/>
    <cellStyle name="Обычный 346 7" xfId="14078"/>
    <cellStyle name="Обычный 346 8" xfId="25983"/>
    <cellStyle name="Обычный 346 9" xfId="37592"/>
    <cellStyle name="Обычный 347" xfId="892"/>
    <cellStyle name="Обычный 347 2" xfId="3384"/>
    <cellStyle name="Обычный 347 2 2" xfId="8120"/>
    <cellStyle name="Обычный 347 2 2 2" xfId="19862"/>
    <cellStyle name="Обычный 347 2 2 3" xfId="31759"/>
    <cellStyle name="Обычный 347 2 2 4" xfId="43368"/>
    <cellStyle name="Обычный 347 2 3" xfId="14958"/>
    <cellStyle name="Обычный 347 2 4" xfId="26863"/>
    <cellStyle name="Обычный 347 2 5" xfId="38472"/>
    <cellStyle name="Обычный 347 3" xfId="4326"/>
    <cellStyle name="Обычный 347 3 2" xfId="9061"/>
    <cellStyle name="Обычный 347 3 2 2" xfId="20803"/>
    <cellStyle name="Обычный 347 3 2 3" xfId="32700"/>
    <cellStyle name="Обычный 347 3 2 4" xfId="44309"/>
    <cellStyle name="Обычный 347 3 3" xfId="15899"/>
    <cellStyle name="Обычный 347 3 4" xfId="27804"/>
    <cellStyle name="Обычный 347 3 5" xfId="39413"/>
    <cellStyle name="Обычный 347 4" xfId="7243"/>
    <cellStyle name="Обычный 347 4 2" xfId="18985"/>
    <cellStyle name="Обычный 347 4 3" xfId="30882"/>
    <cellStyle name="Обычный 347 4 4" xfId="42491"/>
    <cellStyle name="Обычный 347 5" xfId="12321"/>
    <cellStyle name="Обычный 347 5 2" xfId="23908"/>
    <cellStyle name="Обычный 347 5 3" xfId="35803"/>
    <cellStyle name="Обычный 347 5 4" xfId="47412"/>
    <cellStyle name="Обычный 347 6" xfId="13205"/>
    <cellStyle name="Обычный 347 6 2" xfId="24791"/>
    <cellStyle name="Обычный 347 6 3" xfId="36684"/>
    <cellStyle name="Обычный 347 6 4" xfId="48293"/>
    <cellStyle name="Обычный 347 7" xfId="14081"/>
    <cellStyle name="Обычный 347 8" xfId="25986"/>
    <cellStyle name="Обычный 347 9" xfId="37595"/>
    <cellStyle name="Обычный 348" xfId="893"/>
    <cellStyle name="Обычный 348 2" xfId="3385"/>
    <cellStyle name="Обычный 348 2 2" xfId="8121"/>
    <cellStyle name="Обычный 348 2 2 2" xfId="19863"/>
    <cellStyle name="Обычный 348 2 2 3" xfId="31760"/>
    <cellStyle name="Обычный 348 2 2 4" xfId="43369"/>
    <cellStyle name="Обычный 348 2 3" xfId="14959"/>
    <cellStyle name="Обычный 348 2 4" xfId="26864"/>
    <cellStyle name="Обычный 348 2 5" xfId="38473"/>
    <cellStyle name="Обычный 348 3" xfId="4327"/>
    <cellStyle name="Обычный 348 3 2" xfId="9062"/>
    <cellStyle name="Обычный 348 3 2 2" xfId="20804"/>
    <cellStyle name="Обычный 348 3 2 3" xfId="32701"/>
    <cellStyle name="Обычный 348 3 2 4" xfId="44310"/>
    <cellStyle name="Обычный 348 3 3" xfId="15900"/>
    <cellStyle name="Обычный 348 3 4" xfId="27805"/>
    <cellStyle name="Обычный 348 3 5" xfId="39414"/>
    <cellStyle name="Обычный 348 4" xfId="7244"/>
    <cellStyle name="Обычный 348 4 2" xfId="18986"/>
    <cellStyle name="Обычный 348 4 3" xfId="30883"/>
    <cellStyle name="Обычный 348 4 4" xfId="42492"/>
    <cellStyle name="Обычный 348 5" xfId="12322"/>
    <cellStyle name="Обычный 348 5 2" xfId="23909"/>
    <cellStyle name="Обычный 348 5 3" xfId="35804"/>
    <cellStyle name="Обычный 348 5 4" xfId="47413"/>
    <cellStyle name="Обычный 348 6" xfId="13206"/>
    <cellStyle name="Обычный 348 6 2" xfId="24792"/>
    <cellStyle name="Обычный 348 6 3" xfId="36685"/>
    <cellStyle name="Обычный 348 6 4" xfId="48294"/>
    <cellStyle name="Обычный 348 7" xfId="14082"/>
    <cellStyle name="Обычный 348 8" xfId="25987"/>
    <cellStyle name="Обычный 348 9" xfId="37596"/>
    <cellStyle name="Обычный 349" xfId="895"/>
    <cellStyle name="Обычный 349 2" xfId="3387"/>
    <cellStyle name="Обычный 349 2 2" xfId="8123"/>
    <cellStyle name="Обычный 349 2 2 2" xfId="19865"/>
    <cellStyle name="Обычный 349 2 2 3" xfId="31762"/>
    <cellStyle name="Обычный 349 2 2 4" xfId="43371"/>
    <cellStyle name="Обычный 349 2 3" xfId="14961"/>
    <cellStyle name="Обычный 349 2 4" xfId="26866"/>
    <cellStyle name="Обычный 349 2 5" xfId="38475"/>
    <cellStyle name="Обычный 349 3" xfId="4329"/>
    <cellStyle name="Обычный 349 3 2" xfId="9064"/>
    <cellStyle name="Обычный 349 3 2 2" xfId="20806"/>
    <cellStyle name="Обычный 349 3 2 3" xfId="32703"/>
    <cellStyle name="Обычный 349 3 2 4" xfId="44312"/>
    <cellStyle name="Обычный 349 3 3" xfId="15902"/>
    <cellStyle name="Обычный 349 3 4" xfId="27807"/>
    <cellStyle name="Обычный 349 3 5" xfId="39416"/>
    <cellStyle name="Обычный 349 4" xfId="7246"/>
    <cellStyle name="Обычный 349 4 2" xfId="18988"/>
    <cellStyle name="Обычный 349 4 3" xfId="30885"/>
    <cellStyle name="Обычный 349 4 4" xfId="42494"/>
    <cellStyle name="Обычный 349 5" xfId="12324"/>
    <cellStyle name="Обычный 349 5 2" xfId="23911"/>
    <cellStyle name="Обычный 349 5 3" xfId="35806"/>
    <cellStyle name="Обычный 349 5 4" xfId="47415"/>
    <cellStyle name="Обычный 349 6" xfId="13208"/>
    <cellStyle name="Обычный 349 6 2" xfId="24794"/>
    <cellStyle name="Обычный 349 6 3" xfId="36687"/>
    <cellStyle name="Обычный 349 6 4" xfId="48296"/>
    <cellStyle name="Обычный 349 7" xfId="14084"/>
    <cellStyle name="Обычный 349 8" xfId="25989"/>
    <cellStyle name="Обычный 349 9" xfId="37598"/>
    <cellStyle name="Обычный 35" xfId="62"/>
    <cellStyle name="Обычный 35 10" xfId="11178"/>
    <cellStyle name="Обычный 35 10 2" xfId="23104"/>
    <cellStyle name="Обычный 35 10 3" xfId="34999"/>
    <cellStyle name="Обычный 35 10 4" xfId="46608"/>
    <cellStyle name="Обычный 35 11" xfId="11517"/>
    <cellStyle name="Обычный 35 11 2" xfId="23987"/>
    <cellStyle name="Обычный 35 11 3" xfId="35880"/>
    <cellStyle name="Обычный 35 11 4" xfId="47489"/>
    <cellStyle name="Обычный 35 12" xfId="12401"/>
    <cellStyle name="Обычный 35 13" xfId="13277"/>
    <cellStyle name="Обычный 35 14" xfId="24906"/>
    <cellStyle name="Обычный 35 15" xfId="25182"/>
    <cellStyle name="Обычный 35 16" xfId="36791"/>
    <cellStyle name="Обычный 35 2" xfId="704"/>
    <cellStyle name="Обычный 35 2 10" xfId="25799"/>
    <cellStyle name="Обычный 35 2 11" xfId="37408"/>
    <cellStyle name="Обычный 35 2 2" xfId="3196"/>
    <cellStyle name="Обычный 35 2 2 2" xfId="7933"/>
    <cellStyle name="Обычный 35 2 2 2 2" xfId="19675"/>
    <cellStyle name="Обычный 35 2 2 2 3" xfId="31572"/>
    <cellStyle name="Обычный 35 2 2 2 4" xfId="43181"/>
    <cellStyle name="Обычный 35 2 2 3" xfId="14771"/>
    <cellStyle name="Обычный 35 2 2 4" xfId="26676"/>
    <cellStyle name="Обычный 35 2 2 5" xfId="38285"/>
    <cellStyle name="Обычный 35 2 3" xfId="4139"/>
    <cellStyle name="Обычный 35 2 3 2" xfId="8874"/>
    <cellStyle name="Обычный 35 2 3 2 2" xfId="20616"/>
    <cellStyle name="Обычный 35 2 3 2 3" xfId="32513"/>
    <cellStyle name="Обычный 35 2 3 2 4" xfId="44122"/>
    <cellStyle name="Обычный 35 2 3 3" xfId="15712"/>
    <cellStyle name="Обычный 35 2 3 4" xfId="27617"/>
    <cellStyle name="Обычный 35 2 3 5" xfId="39226"/>
    <cellStyle name="Обычный 35 2 4" xfId="7056"/>
    <cellStyle name="Обычный 35 2 4 2" xfId="18797"/>
    <cellStyle name="Обычный 35 2 4 3" xfId="30695"/>
    <cellStyle name="Обычный 35 2 4 4" xfId="42304"/>
    <cellStyle name="Обычный 35 2 5" xfId="11302"/>
    <cellStyle name="Обычный 35 2 5 2" xfId="23721"/>
    <cellStyle name="Обычный 35 2 5 3" xfId="35616"/>
    <cellStyle name="Обычный 35 2 5 4" xfId="47225"/>
    <cellStyle name="Обычный 35 2 6" xfId="12134"/>
    <cellStyle name="Обычный 35 2 6 2" xfId="24604"/>
    <cellStyle name="Обычный 35 2 6 3" xfId="36497"/>
    <cellStyle name="Обычный 35 2 6 4" xfId="48106"/>
    <cellStyle name="Обычный 35 2 7" xfId="13018"/>
    <cellStyle name="Обычный 35 2 8" xfId="13894"/>
    <cellStyle name="Обычный 35 2 9" xfId="25027"/>
    <cellStyle name="Обычный 35 3" xfId="2576"/>
    <cellStyle name="Обычный 35 3 2" xfId="7316"/>
    <cellStyle name="Обычный 35 3 2 2" xfId="19058"/>
    <cellStyle name="Обычный 35 3 2 3" xfId="30955"/>
    <cellStyle name="Обычный 35 3 2 4" xfId="42564"/>
    <cellStyle name="Обычный 35 3 3" xfId="14154"/>
    <cellStyle name="Обычный 35 3 4" xfId="26059"/>
    <cellStyle name="Обычный 35 3 5" xfId="37668"/>
    <cellStyle name="Обычный 35 4" xfId="3522"/>
    <cellStyle name="Обычный 35 4 2" xfId="8257"/>
    <cellStyle name="Обычный 35 4 2 2" xfId="19999"/>
    <cellStyle name="Обычный 35 4 2 3" xfId="31896"/>
    <cellStyle name="Обычный 35 4 2 4" xfId="43505"/>
    <cellStyle name="Обычный 35 4 3" xfId="15095"/>
    <cellStyle name="Обычный 35 4 4" xfId="27000"/>
    <cellStyle name="Обычный 35 4 5" xfId="38609"/>
    <cellStyle name="Обычный 35 5" xfId="4463"/>
    <cellStyle name="Обычный 35 5 2" xfId="9202"/>
    <cellStyle name="Обычный 35 5 2 2" xfId="20942"/>
    <cellStyle name="Обычный 35 5 2 3" xfId="32839"/>
    <cellStyle name="Обычный 35 5 2 4" xfId="44448"/>
    <cellStyle name="Обычный 35 5 3" xfId="16038"/>
    <cellStyle name="Обычный 35 5 4" xfId="27943"/>
    <cellStyle name="Обычный 35 5 5" xfId="39552"/>
    <cellStyle name="Обычный 35 6" xfId="5050"/>
    <cellStyle name="Обычный 35 6 2" xfId="9791"/>
    <cellStyle name="Обычный 35 6 2 2" xfId="21531"/>
    <cellStyle name="Обычный 35 6 2 3" xfId="33428"/>
    <cellStyle name="Обычный 35 6 2 4" xfId="45037"/>
    <cellStyle name="Обычный 35 6 3" xfId="16627"/>
    <cellStyle name="Обычный 35 6 4" xfId="28532"/>
    <cellStyle name="Обычный 35 6 5" xfId="40141"/>
    <cellStyle name="Обычный 35 7" xfId="5626"/>
    <cellStyle name="Обычный 35 7 2" xfId="10367"/>
    <cellStyle name="Обычный 35 7 2 2" xfId="22107"/>
    <cellStyle name="Обычный 35 7 2 3" xfId="34004"/>
    <cellStyle name="Обычный 35 7 2 4" xfId="45613"/>
    <cellStyle name="Обычный 35 7 3" xfId="17203"/>
    <cellStyle name="Обычный 35 7 4" xfId="29108"/>
    <cellStyle name="Обычный 35 7 5" xfId="40717"/>
    <cellStyle name="Обычный 35 8" xfId="6203"/>
    <cellStyle name="Обычный 35 8 2" xfId="10943"/>
    <cellStyle name="Обычный 35 8 2 2" xfId="22683"/>
    <cellStyle name="Обычный 35 8 2 3" xfId="34580"/>
    <cellStyle name="Обычный 35 8 2 4" xfId="46189"/>
    <cellStyle name="Обычный 35 8 3" xfId="17779"/>
    <cellStyle name="Обычный 35 8 4" xfId="29684"/>
    <cellStyle name="Обычный 35 8 5" xfId="41293"/>
    <cellStyle name="Обычный 35 9" xfId="6438"/>
    <cellStyle name="Обычный 35 9 2" xfId="18179"/>
    <cellStyle name="Обычный 35 9 3" xfId="30077"/>
    <cellStyle name="Обычный 35 9 4" xfId="41686"/>
    <cellStyle name="Обычный 350" xfId="898"/>
    <cellStyle name="Обычный 350 2" xfId="3390"/>
    <cellStyle name="Обычный 350 2 2" xfId="8126"/>
    <cellStyle name="Обычный 350 2 2 2" xfId="19868"/>
    <cellStyle name="Обычный 350 2 2 3" xfId="31765"/>
    <cellStyle name="Обычный 350 2 2 4" xfId="43374"/>
    <cellStyle name="Обычный 350 2 3" xfId="14964"/>
    <cellStyle name="Обычный 350 2 4" xfId="26869"/>
    <cellStyle name="Обычный 350 2 5" xfId="38478"/>
    <cellStyle name="Обычный 350 3" xfId="4332"/>
    <cellStyle name="Обычный 350 3 2" xfId="9067"/>
    <cellStyle name="Обычный 350 3 2 2" xfId="20809"/>
    <cellStyle name="Обычный 350 3 2 3" xfId="32706"/>
    <cellStyle name="Обычный 350 3 2 4" xfId="44315"/>
    <cellStyle name="Обычный 350 3 3" xfId="15905"/>
    <cellStyle name="Обычный 350 3 4" xfId="27810"/>
    <cellStyle name="Обычный 350 3 5" xfId="39419"/>
    <cellStyle name="Обычный 350 4" xfId="7249"/>
    <cellStyle name="Обычный 350 4 2" xfId="18991"/>
    <cellStyle name="Обычный 350 4 3" xfId="30888"/>
    <cellStyle name="Обычный 350 4 4" xfId="42497"/>
    <cellStyle name="Обычный 350 5" xfId="12327"/>
    <cellStyle name="Обычный 350 5 2" xfId="23914"/>
    <cellStyle name="Обычный 350 5 3" xfId="35809"/>
    <cellStyle name="Обычный 350 5 4" xfId="47418"/>
    <cellStyle name="Обычный 350 6" xfId="13211"/>
    <cellStyle name="Обычный 350 6 2" xfId="24797"/>
    <cellStyle name="Обычный 350 6 3" xfId="36690"/>
    <cellStyle name="Обычный 350 6 4" xfId="48299"/>
    <cellStyle name="Обычный 350 7" xfId="14087"/>
    <cellStyle name="Обычный 350 8" xfId="25992"/>
    <cellStyle name="Обычный 350 9" xfId="37601"/>
    <cellStyle name="Обычный 351" xfId="2512"/>
    <cellStyle name="Обычный 351 2" xfId="3392"/>
    <cellStyle name="Обычный 351 2 2" xfId="8128"/>
    <cellStyle name="Обычный 351 2 2 2" xfId="19870"/>
    <cellStyle name="Обычный 351 2 2 3" xfId="31767"/>
    <cellStyle name="Обычный 351 2 2 4" xfId="43376"/>
    <cellStyle name="Обычный 351 2 3" xfId="14966"/>
    <cellStyle name="Обычный 351 2 4" xfId="26871"/>
    <cellStyle name="Обычный 351 2 5" xfId="38480"/>
    <cellStyle name="Обычный 351 3" xfId="4334"/>
    <cellStyle name="Обычный 351 3 2" xfId="9069"/>
    <cellStyle name="Обычный 351 3 2 2" xfId="20811"/>
    <cellStyle name="Обычный 351 3 2 3" xfId="32708"/>
    <cellStyle name="Обычный 351 3 2 4" xfId="44317"/>
    <cellStyle name="Обычный 351 3 3" xfId="15907"/>
    <cellStyle name="Обычный 351 3 4" xfId="27812"/>
    <cellStyle name="Обычный 351 3 5" xfId="39421"/>
    <cellStyle name="Обычный 351 4" xfId="7251"/>
    <cellStyle name="Обычный 351 4 2" xfId="18993"/>
    <cellStyle name="Обычный 351 4 3" xfId="30890"/>
    <cellStyle name="Обычный 351 4 4" xfId="42499"/>
    <cellStyle name="Обычный 351 5" xfId="12329"/>
    <cellStyle name="Обычный 351 5 2" xfId="23916"/>
    <cellStyle name="Обычный 351 5 3" xfId="35811"/>
    <cellStyle name="Обычный 351 5 4" xfId="47420"/>
    <cellStyle name="Обычный 351 6" xfId="13213"/>
    <cellStyle name="Обычный 351 6 2" xfId="24799"/>
    <cellStyle name="Обычный 351 6 3" xfId="36692"/>
    <cellStyle name="Обычный 351 6 4" xfId="48301"/>
    <cellStyle name="Обычный 351 7" xfId="14089"/>
    <cellStyle name="Обычный 351 8" xfId="25994"/>
    <cellStyle name="Обычный 351 9" xfId="37603"/>
    <cellStyle name="Обычный 352" xfId="2515"/>
    <cellStyle name="Обычный 352 2" xfId="3393"/>
    <cellStyle name="Обычный 352 2 2" xfId="8129"/>
    <cellStyle name="Обычный 352 2 2 2" xfId="19871"/>
    <cellStyle name="Обычный 352 2 2 3" xfId="31768"/>
    <cellStyle name="Обычный 352 2 2 4" xfId="43377"/>
    <cellStyle name="Обычный 352 2 3" xfId="14967"/>
    <cellStyle name="Обычный 352 2 4" xfId="26872"/>
    <cellStyle name="Обычный 352 2 5" xfId="38481"/>
    <cellStyle name="Обычный 352 3" xfId="4335"/>
    <cellStyle name="Обычный 352 3 2" xfId="9070"/>
    <cellStyle name="Обычный 352 3 2 2" xfId="20812"/>
    <cellStyle name="Обычный 352 3 2 3" xfId="32709"/>
    <cellStyle name="Обычный 352 3 2 4" xfId="44318"/>
    <cellStyle name="Обычный 352 3 3" xfId="15908"/>
    <cellStyle name="Обычный 352 3 4" xfId="27813"/>
    <cellStyle name="Обычный 352 3 5" xfId="39422"/>
    <cellStyle name="Обычный 352 4" xfId="7252"/>
    <cellStyle name="Обычный 352 4 2" xfId="18994"/>
    <cellStyle name="Обычный 352 4 3" xfId="30891"/>
    <cellStyle name="Обычный 352 4 4" xfId="42500"/>
    <cellStyle name="Обычный 352 5" xfId="12330"/>
    <cellStyle name="Обычный 352 5 2" xfId="23917"/>
    <cellStyle name="Обычный 352 5 3" xfId="35812"/>
    <cellStyle name="Обычный 352 5 4" xfId="47421"/>
    <cellStyle name="Обычный 352 6" xfId="13214"/>
    <cellStyle name="Обычный 352 6 2" xfId="24800"/>
    <cellStyle name="Обычный 352 6 3" xfId="36693"/>
    <cellStyle name="Обычный 352 6 4" xfId="48302"/>
    <cellStyle name="Обычный 352 7" xfId="14090"/>
    <cellStyle name="Обычный 352 8" xfId="25995"/>
    <cellStyle name="Обычный 352 9" xfId="37604"/>
    <cellStyle name="Обычный 353" xfId="2518"/>
    <cellStyle name="Обычный 353 2" xfId="3396"/>
    <cellStyle name="Обычный 353 2 2" xfId="8132"/>
    <cellStyle name="Обычный 353 2 2 2" xfId="19874"/>
    <cellStyle name="Обычный 353 2 2 3" xfId="31771"/>
    <cellStyle name="Обычный 353 2 2 4" xfId="43380"/>
    <cellStyle name="Обычный 353 2 3" xfId="14970"/>
    <cellStyle name="Обычный 353 2 4" xfId="26875"/>
    <cellStyle name="Обычный 353 2 5" xfId="38484"/>
    <cellStyle name="Обычный 353 3" xfId="4338"/>
    <cellStyle name="Обычный 353 3 2" xfId="9073"/>
    <cellStyle name="Обычный 353 3 2 2" xfId="20815"/>
    <cellStyle name="Обычный 353 3 2 3" xfId="32712"/>
    <cellStyle name="Обычный 353 3 2 4" xfId="44321"/>
    <cellStyle name="Обычный 353 3 3" xfId="15911"/>
    <cellStyle name="Обычный 353 3 4" xfId="27816"/>
    <cellStyle name="Обычный 353 3 5" xfId="39425"/>
    <cellStyle name="Обычный 353 4" xfId="7255"/>
    <cellStyle name="Обычный 353 4 2" xfId="18997"/>
    <cellStyle name="Обычный 353 4 3" xfId="30894"/>
    <cellStyle name="Обычный 353 4 4" xfId="42503"/>
    <cellStyle name="Обычный 353 5" xfId="12333"/>
    <cellStyle name="Обычный 353 5 2" xfId="23920"/>
    <cellStyle name="Обычный 353 5 3" xfId="35815"/>
    <cellStyle name="Обычный 353 5 4" xfId="47424"/>
    <cellStyle name="Обычный 353 6" xfId="13217"/>
    <cellStyle name="Обычный 353 6 2" xfId="24803"/>
    <cellStyle name="Обычный 353 6 3" xfId="36696"/>
    <cellStyle name="Обычный 353 6 4" xfId="48305"/>
    <cellStyle name="Обычный 353 7" xfId="14093"/>
    <cellStyle name="Обычный 353 8" xfId="25998"/>
    <cellStyle name="Обычный 353 9" xfId="37607"/>
    <cellStyle name="Обычный 354" xfId="2520"/>
    <cellStyle name="Обычный 354 2" xfId="7258"/>
    <cellStyle name="Обычный 354 2 2" xfId="19000"/>
    <cellStyle name="Обычный 354 2 3" xfId="30897"/>
    <cellStyle name="Обычный 354 2 4" xfId="42506"/>
    <cellStyle name="Обычный 354 3" xfId="14096"/>
    <cellStyle name="Обычный 354 4" xfId="26001"/>
    <cellStyle name="Обычный 354 5" xfId="37610"/>
    <cellStyle name="Обычный 355" xfId="3399"/>
    <cellStyle name="Обычный 355 2" xfId="7260"/>
    <cellStyle name="Обычный 355 2 2" xfId="19002"/>
    <cellStyle name="Обычный 355 2 3" xfId="30899"/>
    <cellStyle name="Обычный 355 2 4" xfId="42508"/>
    <cellStyle name="Обычный 355 3" xfId="14098"/>
    <cellStyle name="Обычный 355 4" xfId="26003"/>
    <cellStyle name="Обычный 355 5" xfId="37612"/>
    <cellStyle name="Обычный 356" xfId="3400"/>
    <cellStyle name="Обычный 356 2" xfId="8135"/>
    <cellStyle name="Обычный 356 2 2" xfId="19877"/>
    <cellStyle name="Обычный 356 2 3" xfId="31774"/>
    <cellStyle name="Обычный 356 2 4" xfId="43383"/>
    <cellStyle name="Обычный 356 3" xfId="14973"/>
    <cellStyle name="Обычный 356 4" xfId="26878"/>
    <cellStyle name="Обычный 356 5" xfId="38487"/>
    <cellStyle name="Обычный 357" xfId="3402"/>
    <cellStyle name="Обычный 357 2" xfId="8136"/>
    <cellStyle name="Обычный 357 2 2" xfId="19878"/>
    <cellStyle name="Обычный 357 2 3" xfId="31775"/>
    <cellStyle name="Обычный 357 2 4" xfId="43384"/>
    <cellStyle name="Обычный 357 3" xfId="14974"/>
    <cellStyle name="Обычный 357 4" xfId="26879"/>
    <cellStyle name="Обычный 357 5" xfId="38488"/>
    <cellStyle name="Обычный 358" xfId="3404"/>
    <cellStyle name="Обычный 358 2" xfId="8138"/>
    <cellStyle name="Обычный 358 2 2" xfId="19880"/>
    <cellStyle name="Обычный 358 2 3" xfId="31777"/>
    <cellStyle name="Обычный 358 2 4" xfId="43386"/>
    <cellStyle name="Обычный 358 3" xfId="14976"/>
    <cellStyle name="Обычный 358 4" xfId="26881"/>
    <cellStyle name="Обычный 358 5" xfId="38490"/>
    <cellStyle name="Обычный 359" xfId="3405"/>
    <cellStyle name="Обычный 359 2" xfId="8140"/>
    <cellStyle name="Обычный 359 2 2" xfId="19882"/>
    <cellStyle name="Обычный 359 2 3" xfId="31779"/>
    <cellStyle name="Обычный 359 2 4" xfId="43388"/>
    <cellStyle name="Обычный 359 3" xfId="14978"/>
    <cellStyle name="Обычный 359 4" xfId="26883"/>
    <cellStyle name="Обычный 359 5" xfId="38492"/>
    <cellStyle name="Обычный 36" xfId="64"/>
    <cellStyle name="Обычный 36 10" xfId="11179"/>
    <cellStyle name="Обычный 36 10 2" xfId="23106"/>
    <cellStyle name="Обычный 36 10 3" xfId="35001"/>
    <cellStyle name="Обычный 36 10 4" xfId="46610"/>
    <cellStyle name="Обычный 36 11" xfId="11519"/>
    <cellStyle name="Обычный 36 11 2" xfId="23989"/>
    <cellStyle name="Обычный 36 11 3" xfId="35882"/>
    <cellStyle name="Обычный 36 11 4" xfId="47491"/>
    <cellStyle name="Обычный 36 12" xfId="12403"/>
    <cellStyle name="Обычный 36 13" xfId="13279"/>
    <cellStyle name="Обычный 36 14" xfId="24907"/>
    <cellStyle name="Обычный 36 15" xfId="25184"/>
    <cellStyle name="Обычный 36 16" xfId="36793"/>
    <cellStyle name="Обычный 36 2" xfId="705"/>
    <cellStyle name="Обычный 36 2 10" xfId="25800"/>
    <cellStyle name="Обычный 36 2 11" xfId="37409"/>
    <cellStyle name="Обычный 36 2 2" xfId="3197"/>
    <cellStyle name="Обычный 36 2 2 2" xfId="7934"/>
    <cellStyle name="Обычный 36 2 2 2 2" xfId="19676"/>
    <cellStyle name="Обычный 36 2 2 2 3" xfId="31573"/>
    <cellStyle name="Обычный 36 2 2 2 4" xfId="43182"/>
    <cellStyle name="Обычный 36 2 2 3" xfId="14772"/>
    <cellStyle name="Обычный 36 2 2 4" xfId="26677"/>
    <cellStyle name="Обычный 36 2 2 5" xfId="38286"/>
    <cellStyle name="Обычный 36 2 3" xfId="4140"/>
    <cellStyle name="Обычный 36 2 3 2" xfId="8875"/>
    <cellStyle name="Обычный 36 2 3 2 2" xfId="20617"/>
    <cellStyle name="Обычный 36 2 3 2 3" xfId="32514"/>
    <cellStyle name="Обычный 36 2 3 2 4" xfId="44123"/>
    <cellStyle name="Обычный 36 2 3 3" xfId="15713"/>
    <cellStyle name="Обычный 36 2 3 4" xfId="27618"/>
    <cellStyle name="Обычный 36 2 3 5" xfId="39227"/>
    <cellStyle name="Обычный 36 2 4" xfId="7057"/>
    <cellStyle name="Обычный 36 2 4 2" xfId="18798"/>
    <cellStyle name="Обычный 36 2 4 3" xfId="30696"/>
    <cellStyle name="Обычный 36 2 4 4" xfId="42305"/>
    <cellStyle name="Обычный 36 2 5" xfId="11303"/>
    <cellStyle name="Обычный 36 2 5 2" xfId="23722"/>
    <cellStyle name="Обычный 36 2 5 3" xfId="35617"/>
    <cellStyle name="Обычный 36 2 5 4" xfId="47226"/>
    <cellStyle name="Обычный 36 2 6" xfId="12135"/>
    <cellStyle name="Обычный 36 2 6 2" xfId="24605"/>
    <cellStyle name="Обычный 36 2 6 3" xfId="36498"/>
    <cellStyle name="Обычный 36 2 6 4" xfId="48107"/>
    <cellStyle name="Обычный 36 2 7" xfId="13019"/>
    <cellStyle name="Обычный 36 2 8" xfId="13895"/>
    <cellStyle name="Обычный 36 2 9" xfId="25028"/>
    <cellStyle name="Обычный 36 3" xfId="2578"/>
    <cellStyle name="Обычный 36 3 2" xfId="7318"/>
    <cellStyle name="Обычный 36 3 2 2" xfId="19060"/>
    <cellStyle name="Обычный 36 3 2 3" xfId="30957"/>
    <cellStyle name="Обычный 36 3 2 4" xfId="42566"/>
    <cellStyle name="Обычный 36 3 3" xfId="14156"/>
    <cellStyle name="Обычный 36 3 4" xfId="26061"/>
    <cellStyle name="Обычный 36 3 5" xfId="37670"/>
    <cellStyle name="Обычный 36 4" xfId="3524"/>
    <cellStyle name="Обычный 36 4 2" xfId="8259"/>
    <cellStyle name="Обычный 36 4 2 2" xfId="20001"/>
    <cellStyle name="Обычный 36 4 2 3" xfId="31898"/>
    <cellStyle name="Обычный 36 4 2 4" xfId="43507"/>
    <cellStyle name="Обычный 36 4 3" xfId="15097"/>
    <cellStyle name="Обычный 36 4 4" xfId="27002"/>
    <cellStyle name="Обычный 36 4 5" xfId="38611"/>
    <cellStyle name="Обычный 36 5" xfId="4465"/>
    <cellStyle name="Обычный 36 5 2" xfId="9204"/>
    <cellStyle name="Обычный 36 5 2 2" xfId="20944"/>
    <cellStyle name="Обычный 36 5 2 3" xfId="32841"/>
    <cellStyle name="Обычный 36 5 2 4" xfId="44450"/>
    <cellStyle name="Обычный 36 5 3" xfId="16040"/>
    <cellStyle name="Обычный 36 5 4" xfId="27945"/>
    <cellStyle name="Обычный 36 5 5" xfId="39554"/>
    <cellStyle name="Обычный 36 6" xfId="5052"/>
    <cellStyle name="Обычный 36 6 2" xfId="9793"/>
    <cellStyle name="Обычный 36 6 2 2" xfId="21533"/>
    <cellStyle name="Обычный 36 6 2 3" xfId="33430"/>
    <cellStyle name="Обычный 36 6 2 4" xfId="45039"/>
    <cellStyle name="Обычный 36 6 3" xfId="16629"/>
    <cellStyle name="Обычный 36 6 4" xfId="28534"/>
    <cellStyle name="Обычный 36 6 5" xfId="40143"/>
    <cellStyle name="Обычный 36 7" xfId="5628"/>
    <cellStyle name="Обычный 36 7 2" xfId="10369"/>
    <cellStyle name="Обычный 36 7 2 2" xfId="22109"/>
    <cellStyle name="Обычный 36 7 2 3" xfId="34006"/>
    <cellStyle name="Обычный 36 7 2 4" xfId="45615"/>
    <cellStyle name="Обычный 36 7 3" xfId="17205"/>
    <cellStyle name="Обычный 36 7 4" xfId="29110"/>
    <cellStyle name="Обычный 36 7 5" xfId="40719"/>
    <cellStyle name="Обычный 36 8" xfId="6204"/>
    <cellStyle name="Обычный 36 8 2" xfId="10944"/>
    <cellStyle name="Обычный 36 8 2 2" xfId="22684"/>
    <cellStyle name="Обычный 36 8 2 3" xfId="34581"/>
    <cellStyle name="Обычный 36 8 2 4" xfId="46190"/>
    <cellStyle name="Обычный 36 8 3" xfId="17780"/>
    <cellStyle name="Обычный 36 8 4" xfId="29685"/>
    <cellStyle name="Обычный 36 8 5" xfId="41294"/>
    <cellStyle name="Обычный 36 9" xfId="6440"/>
    <cellStyle name="Обычный 36 9 2" xfId="18181"/>
    <cellStyle name="Обычный 36 9 3" xfId="30079"/>
    <cellStyle name="Обычный 36 9 4" xfId="41688"/>
    <cellStyle name="Обычный 360" xfId="3408"/>
    <cellStyle name="Обычный 360 2" xfId="8143"/>
    <cellStyle name="Обычный 360 2 2" xfId="19885"/>
    <cellStyle name="Обычный 360 2 3" xfId="31782"/>
    <cellStyle name="Обычный 360 2 4" xfId="43391"/>
    <cellStyle name="Обычный 360 3" xfId="14981"/>
    <cellStyle name="Обычный 360 4" xfId="26886"/>
    <cellStyle name="Обычный 360 5" xfId="38495"/>
    <cellStyle name="Обычный 361" xfId="3412"/>
    <cellStyle name="Обычный 361 2" xfId="8147"/>
    <cellStyle name="Обычный 361 2 2" xfId="19889"/>
    <cellStyle name="Обычный 361 2 3" xfId="31786"/>
    <cellStyle name="Обычный 361 2 4" xfId="43395"/>
    <cellStyle name="Обычный 361 3" xfId="14985"/>
    <cellStyle name="Обычный 361 4" xfId="26890"/>
    <cellStyle name="Обычный 361 5" xfId="38499"/>
    <cellStyle name="Обычный 362" xfId="3415"/>
    <cellStyle name="Обычный 362 2" xfId="8150"/>
    <cellStyle name="Обычный 362 2 2" xfId="19892"/>
    <cellStyle name="Обычный 362 2 3" xfId="31789"/>
    <cellStyle name="Обычный 362 2 4" xfId="43398"/>
    <cellStyle name="Обычный 362 3" xfId="14988"/>
    <cellStyle name="Обычный 362 4" xfId="26893"/>
    <cellStyle name="Обычный 362 5" xfId="38502"/>
    <cellStyle name="Обычный 363" xfId="3417"/>
    <cellStyle name="Обычный 363 2" xfId="8152"/>
    <cellStyle name="Обычный 363 2 2" xfId="19894"/>
    <cellStyle name="Обычный 363 2 3" xfId="31791"/>
    <cellStyle name="Обычный 363 2 4" xfId="43400"/>
    <cellStyle name="Обычный 363 3" xfId="14990"/>
    <cellStyle name="Обычный 363 4" xfId="26895"/>
    <cellStyle name="Обычный 363 5" xfId="38504"/>
    <cellStyle name="Обычный 364" xfId="3419"/>
    <cellStyle name="Обычный 364 2" xfId="8154"/>
    <cellStyle name="Обычный 364 2 2" xfId="19896"/>
    <cellStyle name="Обычный 364 2 3" xfId="31793"/>
    <cellStyle name="Обычный 364 2 4" xfId="43402"/>
    <cellStyle name="Обычный 364 3" xfId="14992"/>
    <cellStyle name="Обычный 364 4" xfId="26897"/>
    <cellStyle name="Обычный 364 5" xfId="38506"/>
    <cellStyle name="Обычный 365" xfId="3420"/>
    <cellStyle name="Обычный 365 2" xfId="8155"/>
    <cellStyle name="Обычный 365 2 2" xfId="19897"/>
    <cellStyle name="Обычный 365 2 3" xfId="31794"/>
    <cellStyle name="Обычный 365 2 4" xfId="43403"/>
    <cellStyle name="Обычный 365 3" xfId="14993"/>
    <cellStyle name="Обычный 365 4" xfId="26898"/>
    <cellStyle name="Обычный 365 5" xfId="38507"/>
    <cellStyle name="Обычный 366" xfId="3428"/>
    <cellStyle name="Обычный 366 2" xfId="8163"/>
    <cellStyle name="Обычный 366 2 2" xfId="19905"/>
    <cellStyle name="Обычный 366 2 3" xfId="31802"/>
    <cellStyle name="Обычный 366 2 4" xfId="43411"/>
    <cellStyle name="Обычный 366 3" xfId="15001"/>
    <cellStyle name="Обычный 366 4" xfId="26906"/>
    <cellStyle name="Обычный 366 5" xfId="38515"/>
    <cellStyle name="Обычный 367" xfId="3430"/>
    <cellStyle name="Обычный 367 2" xfId="8165"/>
    <cellStyle name="Обычный 367 2 2" xfId="19907"/>
    <cellStyle name="Обычный 367 2 3" xfId="31804"/>
    <cellStyle name="Обычный 367 2 4" xfId="43413"/>
    <cellStyle name="Обычный 367 3" xfId="15003"/>
    <cellStyle name="Обычный 367 4" xfId="26908"/>
    <cellStyle name="Обычный 367 5" xfId="38517"/>
    <cellStyle name="Обычный 368" xfId="3432"/>
    <cellStyle name="Обычный 368 2" xfId="8167"/>
    <cellStyle name="Обычный 368 2 2" xfId="19909"/>
    <cellStyle name="Обычный 368 2 3" xfId="31806"/>
    <cellStyle name="Обычный 368 2 4" xfId="43415"/>
    <cellStyle name="Обычный 368 3" xfId="15005"/>
    <cellStyle name="Обычный 368 4" xfId="26910"/>
    <cellStyle name="Обычный 368 5" xfId="38519"/>
    <cellStyle name="Обычный 369" xfId="3434"/>
    <cellStyle name="Обычный 369 2" xfId="8169"/>
    <cellStyle name="Обычный 369 2 2" xfId="19911"/>
    <cellStyle name="Обычный 369 2 3" xfId="31808"/>
    <cellStyle name="Обычный 369 2 4" xfId="43417"/>
    <cellStyle name="Обычный 369 3" xfId="15007"/>
    <cellStyle name="Обычный 369 4" xfId="26912"/>
    <cellStyle name="Обычный 369 5" xfId="38521"/>
    <cellStyle name="Обычный 37" xfId="66"/>
    <cellStyle name="Обычный 37 10" xfId="1426"/>
    <cellStyle name="Обычный 37 10 2" xfId="2136"/>
    <cellStyle name="Обычный 37 10 3" xfId="18183"/>
    <cellStyle name="Обычный 37 10 4" xfId="30081"/>
    <cellStyle name="Обычный 37 10 5" xfId="41690"/>
    <cellStyle name="Обычный 37 11" xfId="1489"/>
    <cellStyle name="Обычный 37 11 2" xfId="2198"/>
    <cellStyle name="Обычный 37 11 3" xfId="23108"/>
    <cellStyle name="Обычный 37 11 4" xfId="35003"/>
    <cellStyle name="Обычный 37 11 5" xfId="46612"/>
    <cellStyle name="Обычный 37 12" xfId="1628"/>
    <cellStyle name="Обычный 37 12 2" xfId="23991"/>
    <cellStyle name="Обычный 37 12 3" xfId="35884"/>
    <cellStyle name="Обычный 37 12 4" xfId="47493"/>
    <cellStyle name="Обычный 37 13" xfId="2336"/>
    <cellStyle name="Обычный 37 14" xfId="2467"/>
    <cellStyle name="Обычный 37 15" xfId="909"/>
    <cellStyle name="Обычный 37 16" xfId="2580"/>
    <cellStyle name="Обычный 37 17" xfId="3526"/>
    <cellStyle name="Обычный 37 18" xfId="4467"/>
    <cellStyle name="Обычный 37 19" xfId="5054"/>
    <cellStyle name="Обычный 37 2" xfId="706"/>
    <cellStyle name="Обычный 37 2 10" xfId="2359"/>
    <cellStyle name="Обычный 37 2 11" xfId="2490"/>
    <cellStyle name="Обычный 37 2 12" xfId="934"/>
    <cellStyle name="Обычный 37 2 13" xfId="3198"/>
    <cellStyle name="Обычный 37 2 14" xfId="4141"/>
    <cellStyle name="Обычный 37 2 15" xfId="7058"/>
    <cellStyle name="Обычный 37 2 16" xfId="11124"/>
    <cellStyle name="Обычный 37 2 17" xfId="12136"/>
    <cellStyle name="Обычный 37 2 18" xfId="13020"/>
    <cellStyle name="Обычный 37 2 19" xfId="13896"/>
    <cellStyle name="Обычный 37 2 2" xfId="995"/>
    <cellStyle name="Обычный 37 2 2 10" xfId="38287"/>
    <cellStyle name="Обычный 37 2 2 2" xfId="1125"/>
    <cellStyle name="Обычный 37 2 2 2 2" xfId="1835"/>
    <cellStyle name="Обычный 37 2 2 2 2 2" xfId="22932"/>
    <cellStyle name="Обычный 37 2 2 2 2 3" xfId="34828"/>
    <cellStyle name="Обычный 37 2 2 2 2 4" xfId="46437"/>
    <cellStyle name="Обычный 37 2 2 2 3" xfId="18034"/>
    <cellStyle name="Обычный 37 2 2 2 4" xfId="29932"/>
    <cellStyle name="Обычный 37 2 2 2 5" xfId="41541"/>
    <cellStyle name="Обычный 37 2 2 3" xfId="1258"/>
    <cellStyle name="Обычный 37 2 2 3 2" xfId="1968"/>
    <cellStyle name="Обычный 37 2 2 3 3" xfId="19677"/>
    <cellStyle name="Обычный 37 2 2 3 4" xfId="31574"/>
    <cellStyle name="Обычный 37 2 2 3 5" xfId="43183"/>
    <cellStyle name="Обычный 37 2 2 4" xfId="1566"/>
    <cellStyle name="Обычный 37 2 2 4 2" xfId="2275"/>
    <cellStyle name="Обычный 37 2 2 5" xfId="1705"/>
    <cellStyle name="Обычный 37 2 2 6" xfId="2413"/>
    <cellStyle name="Обычный 37 2 2 7" xfId="7935"/>
    <cellStyle name="Обычный 37 2 2 8" xfId="14773"/>
    <cellStyle name="Обычный 37 2 2 9" xfId="26678"/>
    <cellStyle name="Обычный 37 2 20" xfId="24853"/>
    <cellStyle name="Обычный 37 2 21" xfId="25801"/>
    <cellStyle name="Обычный 37 2 22" xfId="37410"/>
    <cellStyle name="Обычный 37 2 3" xfId="1071"/>
    <cellStyle name="Обычный 37 2 3 2" xfId="1781"/>
    <cellStyle name="Обычный 37 2 3 2 2" xfId="20618"/>
    <cellStyle name="Обычный 37 2 3 2 3" xfId="32515"/>
    <cellStyle name="Обычный 37 2 3 2 4" xfId="44124"/>
    <cellStyle name="Обычный 37 2 3 3" xfId="8876"/>
    <cellStyle name="Обычный 37 2 3 4" xfId="15714"/>
    <cellStyle name="Обычный 37 2 3 5" xfId="27619"/>
    <cellStyle name="Обычный 37 2 3 6" xfId="39228"/>
    <cellStyle name="Обычный 37 2 4" xfId="1204"/>
    <cellStyle name="Обычный 37 2 4 2" xfId="1914"/>
    <cellStyle name="Обычный 37 2 4 2 2" xfId="22878"/>
    <cellStyle name="Обычный 37 2 4 2 3" xfId="34774"/>
    <cellStyle name="Обычный 37 2 4 2 4" xfId="46383"/>
    <cellStyle name="Обычный 37 2 4 3" xfId="17975"/>
    <cellStyle name="Обычный 37 2 4 4" xfId="29878"/>
    <cellStyle name="Обычный 37 2 4 5" xfId="41487"/>
    <cellStyle name="Обычный 37 2 5" xfId="1337"/>
    <cellStyle name="Обычный 37 2 5 2" xfId="2047"/>
    <cellStyle name="Обычный 37 2 5 3" xfId="18799"/>
    <cellStyle name="Обычный 37 2 5 4" xfId="30697"/>
    <cellStyle name="Обычный 37 2 5 5" xfId="42306"/>
    <cellStyle name="Обычный 37 2 6" xfId="1391"/>
    <cellStyle name="Обычный 37 2 6 2" xfId="2101"/>
    <cellStyle name="Обычный 37 2 6 3" xfId="23723"/>
    <cellStyle name="Обычный 37 2 6 4" xfId="35618"/>
    <cellStyle name="Обычный 37 2 6 5" xfId="47227"/>
    <cellStyle name="Обычный 37 2 7" xfId="1449"/>
    <cellStyle name="Обычный 37 2 7 2" xfId="2159"/>
    <cellStyle name="Обычный 37 2 7 3" xfId="24606"/>
    <cellStyle name="Обычный 37 2 7 4" xfId="36499"/>
    <cellStyle name="Обычный 37 2 7 5" xfId="48108"/>
    <cellStyle name="Обычный 37 2 8" xfId="1512"/>
    <cellStyle name="Обычный 37 2 8 2" xfId="2221"/>
    <cellStyle name="Обычный 37 2 9" xfId="1651"/>
    <cellStyle name="Обычный 37 20" xfId="5630"/>
    <cellStyle name="Обычный 37 21" xfId="6205"/>
    <cellStyle name="Обычный 37 22" xfId="6442"/>
    <cellStyle name="Обычный 37 23" xfId="11117"/>
    <cellStyle name="Обычный 37 24" xfId="11521"/>
    <cellStyle name="Обычный 37 25" xfId="12405"/>
    <cellStyle name="Обычный 37 26" xfId="13281"/>
    <cellStyle name="Обычный 37 27" xfId="24846"/>
    <cellStyle name="Обычный 37 28" xfId="25186"/>
    <cellStyle name="Обычный 37 29" xfId="36795"/>
    <cellStyle name="Обычный 37 3" xfId="959"/>
    <cellStyle name="Обычный 37 3 10" xfId="2377"/>
    <cellStyle name="Обычный 37 3 11" xfId="2508"/>
    <cellStyle name="Обычный 37 3 12" xfId="7320"/>
    <cellStyle name="Обычный 37 3 13" xfId="11180"/>
    <cellStyle name="Обычный 37 3 14" xfId="14158"/>
    <cellStyle name="Обычный 37 3 15" xfId="24908"/>
    <cellStyle name="Обычный 37 3 16" xfId="26063"/>
    <cellStyle name="Обычный 37 3 17" xfId="37672"/>
    <cellStyle name="Обычный 37 3 2" xfId="1013"/>
    <cellStyle name="Обычный 37 3 2 2" xfId="1143"/>
    <cellStyle name="Обычный 37 3 2 2 2" xfId="1853"/>
    <cellStyle name="Обычный 37 3 2 2 3" xfId="22950"/>
    <cellStyle name="Обычный 37 3 2 2 4" xfId="34846"/>
    <cellStyle name="Обычный 37 3 2 2 5" xfId="46455"/>
    <cellStyle name="Обычный 37 3 2 3" xfId="1276"/>
    <cellStyle name="Обычный 37 3 2 3 2" xfId="1986"/>
    <cellStyle name="Обычный 37 3 2 4" xfId="1584"/>
    <cellStyle name="Обычный 37 3 2 4 2" xfId="2293"/>
    <cellStyle name="Обычный 37 3 2 5" xfId="1723"/>
    <cellStyle name="Обычный 37 3 2 6" xfId="2431"/>
    <cellStyle name="Обычный 37 3 2 7" xfId="18052"/>
    <cellStyle name="Обычный 37 3 2 8" xfId="29950"/>
    <cellStyle name="Обычный 37 3 2 9" xfId="41559"/>
    <cellStyle name="Обычный 37 3 3" xfId="1089"/>
    <cellStyle name="Обычный 37 3 3 2" xfId="1799"/>
    <cellStyle name="Обычный 37 3 3 2 2" xfId="22896"/>
    <cellStyle name="Обычный 37 3 3 2 3" xfId="34792"/>
    <cellStyle name="Обычный 37 3 3 2 4" xfId="46401"/>
    <cellStyle name="Обычный 37 3 3 3" xfId="17998"/>
    <cellStyle name="Обычный 37 3 3 4" xfId="29896"/>
    <cellStyle name="Обычный 37 3 3 5" xfId="41505"/>
    <cellStyle name="Обычный 37 3 4" xfId="1222"/>
    <cellStyle name="Обычный 37 3 4 2" xfId="1932"/>
    <cellStyle name="Обычный 37 3 4 3" xfId="19062"/>
    <cellStyle name="Обычный 37 3 4 4" xfId="30959"/>
    <cellStyle name="Обычный 37 3 4 5" xfId="42568"/>
    <cellStyle name="Обычный 37 3 5" xfId="1355"/>
    <cellStyle name="Обычный 37 3 5 2" xfId="2065"/>
    <cellStyle name="Обычный 37 3 6" xfId="1409"/>
    <cellStyle name="Обычный 37 3 6 2" xfId="2119"/>
    <cellStyle name="Обычный 37 3 7" xfId="1467"/>
    <cellStyle name="Обычный 37 3 7 2" xfId="2177"/>
    <cellStyle name="Обычный 37 3 8" xfId="1530"/>
    <cellStyle name="Обычный 37 3 8 2" xfId="2239"/>
    <cellStyle name="Обычный 37 3 9" xfId="1669"/>
    <cellStyle name="Обычный 37 4" xfId="972"/>
    <cellStyle name="Обычный 37 4 10" xfId="24984"/>
    <cellStyle name="Обычный 37 4 11" xfId="27004"/>
    <cellStyle name="Обычный 37 4 12" xfId="38613"/>
    <cellStyle name="Обычный 37 4 2" xfId="1102"/>
    <cellStyle name="Обычный 37 4 2 2" xfId="1812"/>
    <cellStyle name="Обычный 37 4 2 2 2" xfId="22909"/>
    <cellStyle name="Обычный 37 4 2 2 3" xfId="34805"/>
    <cellStyle name="Обычный 37 4 2 2 4" xfId="46414"/>
    <cellStyle name="Обычный 37 4 2 3" xfId="18011"/>
    <cellStyle name="Обычный 37 4 2 4" xfId="29909"/>
    <cellStyle name="Обычный 37 4 2 5" xfId="41518"/>
    <cellStyle name="Обычный 37 4 3" xfId="1235"/>
    <cellStyle name="Обычный 37 4 3 2" xfId="1945"/>
    <cellStyle name="Обычный 37 4 3 3" xfId="20003"/>
    <cellStyle name="Обычный 37 4 3 4" xfId="31900"/>
    <cellStyle name="Обычный 37 4 3 5" xfId="43509"/>
    <cellStyle name="Обычный 37 4 4" xfId="1543"/>
    <cellStyle name="Обычный 37 4 4 2" xfId="2252"/>
    <cellStyle name="Обычный 37 4 5" xfId="1682"/>
    <cellStyle name="Обычный 37 4 6" xfId="2390"/>
    <cellStyle name="Обычный 37 4 7" xfId="8261"/>
    <cellStyle name="Обычный 37 4 8" xfId="11259"/>
    <cellStyle name="Обычный 37 4 9" xfId="15099"/>
    <cellStyle name="Обычный 37 5" xfId="1023"/>
    <cellStyle name="Обычный 37 5 10" xfId="25029"/>
    <cellStyle name="Обычный 37 5 11" xfId="27947"/>
    <cellStyle name="Обычный 37 5 12" xfId="39556"/>
    <cellStyle name="Обычный 37 5 2" xfId="1153"/>
    <cellStyle name="Обычный 37 5 2 2" xfId="1863"/>
    <cellStyle name="Обычный 37 5 2 2 2" xfId="22960"/>
    <cellStyle name="Обычный 37 5 2 2 3" xfId="34856"/>
    <cellStyle name="Обычный 37 5 2 2 4" xfId="46465"/>
    <cellStyle name="Обычный 37 5 2 3" xfId="18062"/>
    <cellStyle name="Обычный 37 5 2 4" xfId="29960"/>
    <cellStyle name="Обычный 37 5 2 5" xfId="41569"/>
    <cellStyle name="Обычный 37 5 3" xfId="1286"/>
    <cellStyle name="Обычный 37 5 3 2" xfId="1996"/>
    <cellStyle name="Обычный 37 5 3 3" xfId="20946"/>
    <cellStyle name="Обычный 37 5 3 4" xfId="32843"/>
    <cellStyle name="Обычный 37 5 3 5" xfId="44452"/>
    <cellStyle name="Обычный 37 5 4" xfId="1594"/>
    <cellStyle name="Обычный 37 5 4 2" xfId="2303"/>
    <cellStyle name="Обычный 37 5 5" xfId="1733"/>
    <cellStyle name="Обычный 37 5 6" xfId="2441"/>
    <cellStyle name="Обычный 37 5 7" xfId="9206"/>
    <cellStyle name="Обычный 37 5 8" xfId="11304"/>
    <cellStyle name="Обычный 37 5 9" xfId="16042"/>
    <cellStyle name="Обычный 37 6" xfId="1048"/>
    <cellStyle name="Обычный 37 6 2" xfId="1758"/>
    <cellStyle name="Обычный 37 6 2 2" xfId="21535"/>
    <cellStyle name="Обычный 37 6 2 3" xfId="33432"/>
    <cellStyle name="Обычный 37 6 2 4" xfId="45041"/>
    <cellStyle name="Обычный 37 6 3" xfId="9795"/>
    <cellStyle name="Обычный 37 6 4" xfId="16631"/>
    <cellStyle name="Обычный 37 6 5" xfId="28536"/>
    <cellStyle name="Обычный 37 6 6" xfId="40145"/>
    <cellStyle name="Обычный 37 7" xfId="1181"/>
    <cellStyle name="Обычный 37 7 2" xfId="1891"/>
    <cellStyle name="Обычный 37 7 2 2" xfId="22111"/>
    <cellStyle name="Обычный 37 7 2 3" xfId="34008"/>
    <cellStyle name="Обычный 37 7 2 4" xfId="45617"/>
    <cellStyle name="Обычный 37 7 3" xfId="10371"/>
    <cellStyle name="Обычный 37 7 4" xfId="17207"/>
    <cellStyle name="Обычный 37 7 5" xfId="29112"/>
    <cellStyle name="Обычный 37 7 6" xfId="40721"/>
    <cellStyle name="Обычный 37 8" xfId="1314"/>
    <cellStyle name="Обычный 37 8 2" xfId="2024"/>
    <cellStyle name="Обычный 37 8 2 2" xfId="22685"/>
    <cellStyle name="Обычный 37 8 2 3" xfId="34582"/>
    <cellStyle name="Обычный 37 8 2 4" xfId="46191"/>
    <cellStyle name="Обычный 37 8 3" xfId="10945"/>
    <cellStyle name="Обычный 37 8 4" xfId="17781"/>
    <cellStyle name="Обычный 37 8 5" xfId="29686"/>
    <cellStyle name="Обычный 37 8 6" xfId="41295"/>
    <cellStyle name="Обычный 37 9" xfId="1368"/>
    <cellStyle name="Обычный 37 9 2" xfId="2078"/>
    <cellStyle name="Обычный 37 9 2 2" xfId="22855"/>
    <cellStyle name="Обычный 37 9 2 3" xfId="34751"/>
    <cellStyle name="Обычный 37 9 2 4" xfId="46360"/>
    <cellStyle name="Обычный 37 9 3" xfId="17952"/>
    <cellStyle name="Обычный 37 9 4" xfId="29855"/>
    <cellStyle name="Обычный 37 9 5" xfId="41464"/>
    <cellStyle name="Обычный 370" xfId="3435"/>
    <cellStyle name="Обычный 370 2" xfId="8170"/>
    <cellStyle name="Обычный 370 2 2" xfId="19912"/>
    <cellStyle name="Обычный 370 2 3" xfId="31809"/>
    <cellStyle name="Обычный 370 2 4" xfId="43418"/>
    <cellStyle name="Обычный 370 3" xfId="15008"/>
    <cellStyle name="Обычный 370 4" xfId="26913"/>
    <cellStyle name="Обычный 370 5" xfId="38522"/>
    <cellStyle name="Обычный 371" xfId="3436"/>
    <cellStyle name="Обычный 371 2" xfId="8171"/>
    <cellStyle name="Обычный 371 2 2" xfId="19913"/>
    <cellStyle name="Обычный 371 2 3" xfId="31810"/>
    <cellStyle name="Обычный 371 2 4" xfId="43419"/>
    <cellStyle name="Обычный 371 3" xfId="15009"/>
    <cellStyle name="Обычный 371 4" xfId="26914"/>
    <cellStyle name="Обычный 371 5" xfId="38523"/>
    <cellStyle name="Обычный 372" xfId="3438"/>
    <cellStyle name="Обычный 372 2" xfId="8173"/>
    <cellStyle name="Обычный 372 2 2" xfId="19915"/>
    <cellStyle name="Обычный 372 2 3" xfId="31812"/>
    <cellStyle name="Обычный 372 2 4" xfId="43421"/>
    <cellStyle name="Обычный 372 3" xfId="15011"/>
    <cellStyle name="Обычный 372 4" xfId="26916"/>
    <cellStyle name="Обычный 372 5" xfId="38525"/>
    <cellStyle name="Обычный 373" xfId="3441"/>
    <cellStyle name="Обычный 373 2" xfId="8176"/>
    <cellStyle name="Обычный 373 2 2" xfId="19918"/>
    <cellStyle name="Обычный 373 2 3" xfId="31815"/>
    <cellStyle name="Обычный 373 2 4" xfId="43424"/>
    <cellStyle name="Обычный 373 3" xfId="15014"/>
    <cellStyle name="Обычный 373 4" xfId="26919"/>
    <cellStyle name="Обычный 373 5" xfId="38528"/>
    <cellStyle name="Обычный 374" xfId="3443"/>
    <cellStyle name="Обычный 374 2" xfId="8178"/>
    <cellStyle name="Обычный 374 2 2" xfId="19920"/>
    <cellStyle name="Обычный 374 2 3" xfId="31817"/>
    <cellStyle name="Обычный 374 2 4" xfId="43426"/>
    <cellStyle name="Обычный 374 3" xfId="15016"/>
    <cellStyle name="Обычный 374 4" xfId="26921"/>
    <cellStyle name="Обычный 374 5" xfId="38530"/>
    <cellStyle name="Обычный 375" xfId="3444"/>
    <cellStyle name="Обычный 375 2" xfId="8179"/>
    <cellStyle name="Обычный 375 2 2" xfId="19921"/>
    <cellStyle name="Обычный 375 2 3" xfId="31818"/>
    <cellStyle name="Обычный 375 2 4" xfId="43427"/>
    <cellStyle name="Обычный 375 3" xfId="15017"/>
    <cellStyle name="Обычный 375 4" xfId="26922"/>
    <cellStyle name="Обычный 375 5" xfId="38531"/>
    <cellStyle name="Обычный 376" xfId="3446"/>
    <cellStyle name="Обычный 376 2" xfId="8181"/>
    <cellStyle name="Обычный 376 2 2" xfId="19923"/>
    <cellStyle name="Обычный 376 2 3" xfId="31820"/>
    <cellStyle name="Обычный 376 2 4" xfId="43429"/>
    <cellStyle name="Обычный 376 3" xfId="15019"/>
    <cellStyle name="Обычный 376 4" xfId="26924"/>
    <cellStyle name="Обычный 376 5" xfId="38533"/>
    <cellStyle name="Обычный 377" xfId="3448"/>
    <cellStyle name="Обычный 377 2" xfId="8183"/>
    <cellStyle name="Обычный 377 2 2" xfId="19925"/>
    <cellStyle name="Обычный 377 2 3" xfId="31822"/>
    <cellStyle name="Обычный 377 2 4" xfId="43431"/>
    <cellStyle name="Обычный 377 3" xfId="15021"/>
    <cellStyle name="Обычный 377 4" xfId="26926"/>
    <cellStyle name="Обычный 377 5" xfId="38535"/>
    <cellStyle name="Обычный 378" xfId="3450"/>
    <cellStyle name="Обычный 378 2" xfId="8185"/>
    <cellStyle name="Обычный 378 2 2" xfId="19927"/>
    <cellStyle name="Обычный 378 2 3" xfId="31824"/>
    <cellStyle name="Обычный 378 2 4" xfId="43433"/>
    <cellStyle name="Обычный 378 3" xfId="15023"/>
    <cellStyle name="Обычный 378 4" xfId="26928"/>
    <cellStyle name="Обычный 378 5" xfId="38537"/>
    <cellStyle name="Обычный 379" xfId="3452"/>
    <cellStyle name="Обычный 379 2" xfId="8187"/>
    <cellStyle name="Обычный 379 2 2" xfId="19929"/>
    <cellStyle name="Обычный 379 2 3" xfId="31826"/>
    <cellStyle name="Обычный 379 2 4" xfId="43435"/>
    <cellStyle name="Обычный 379 3" xfId="15025"/>
    <cellStyle name="Обычный 379 4" xfId="26930"/>
    <cellStyle name="Обычный 379 5" xfId="38539"/>
    <cellStyle name="Обычный 38" xfId="68"/>
    <cellStyle name="Обычный 38 10" xfId="1361"/>
    <cellStyle name="Обычный 38 10 2" xfId="2071"/>
    <cellStyle name="Обычный 38 10 3" xfId="18185"/>
    <cellStyle name="Обычный 38 10 4" xfId="30083"/>
    <cellStyle name="Обычный 38 10 5" xfId="41692"/>
    <cellStyle name="Обычный 38 11" xfId="1419"/>
    <cellStyle name="Обычный 38 11 2" xfId="2129"/>
    <cellStyle name="Обычный 38 11 3" xfId="23110"/>
    <cellStyle name="Обычный 38 11 4" xfId="35005"/>
    <cellStyle name="Обычный 38 11 5" xfId="46614"/>
    <cellStyle name="Обычный 38 12" xfId="1482"/>
    <cellStyle name="Обычный 38 12 2" xfId="2191"/>
    <cellStyle name="Обычный 38 12 3" xfId="23993"/>
    <cellStyle name="Обычный 38 12 4" xfId="35886"/>
    <cellStyle name="Обычный 38 12 5" xfId="47495"/>
    <cellStyle name="Обычный 38 13" xfId="1621"/>
    <cellStyle name="Обычный 38 14" xfId="2329"/>
    <cellStyle name="Обычный 38 15" xfId="2460"/>
    <cellStyle name="Обычный 38 16" xfId="902"/>
    <cellStyle name="Обычный 38 17" xfId="2582"/>
    <cellStyle name="Обычный 38 18" xfId="3528"/>
    <cellStyle name="Обычный 38 19" xfId="4469"/>
    <cellStyle name="Обычный 38 2" xfId="707"/>
    <cellStyle name="Обычный 38 2 10" xfId="1494"/>
    <cellStyle name="Обычный 38 2 10 2" xfId="2203"/>
    <cellStyle name="Обычный 38 2 11" xfId="1633"/>
    <cellStyle name="Обычный 38 2 12" xfId="2341"/>
    <cellStyle name="Обычный 38 2 13" xfId="2472"/>
    <cellStyle name="Обычный 38 2 14" xfId="914"/>
    <cellStyle name="Обычный 38 2 15" xfId="3199"/>
    <cellStyle name="Обычный 38 2 16" xfId="4142"/>
    <cellStyle name="Обычный 38 2 17" xfId="7059"/>
    <cellStyle name="Обычный 38 2 18" xfId="11256"/>
    <cellStyle name="Обычный 38 2 19" xfId="12137"/>
    <cellStyle name="Обычный 38 2 2" xfId="936"/>
    <cellStyle name="Обычный 38 2 2 10" xfId="2361"/>
    <cellStyle name="Обычный 38 2 2 11" xfId="2492"/>
    <cellStyle name="Обычный 38 2 2 12" xfId="7936"/>
    <cellStyle name="Обычный 38 2 2 13" xfId="14774"/>
    <cellStyle name="Обычный 38 2 2 14" xfId="26679"/>
    <cellStyle name="Обычный 38 2 2 15" xfId="38288"/>
    <cellStyle name="Обычный 38 2 2 2" xfId="997"/>
    <cellStyle name="Обычный 38 2 2 2 2" xfId="1127"/>
    <cellStyle name="Обычный 38 2 2 2 2 2" xfId="1837"/>
    <cellStyle name="Обычный 38 2 2 2 2 3" xfId="22934"/>
    <cellStyle name="Обычный 38 2 2 2 2 4" xfId="34830"/>
    <cellStyle name="Обычный 38 2 2 2 2 5" xfId="46439"/>
    <cellStyle name="Обычный 38 2 2 2 3" xfId="1260"/>
    <cellStyle name="Обычный 38 2 2 2 3 2" xfId="1970"/>
    <cellStyle name="Обычный 38 2 2 2 4" xfId="1568"/>
    <cellStyle name="Обычный 38 2 2 2 4 2" xfId="2277"/>
    <cellStyle name="Обычный 38 2 2 2 5" xfId="1707"/>
    <cellStyle name="Обычный 38 2 2 2 6" xfId="2415"/>
    <cellStyle name="Обычный 38 2 2 2 7" xfId="18036"/>
    <cellStyle name="Обычный 38 2 2 2 8" xfId="29934"/>
    <cellStyle name="Обычный 38 2 2 2 9" xfId="41543"/>
    <cellStyle name="Обычный 38 2 2 3" xfId="1073"/>
    <cellStyle name="Обычный 38 2 2 3 2" xfId="1783"/>
    <cellStyle name="Обычный 38 2 2 3 2 2" xfId="22880"/>
    <cellStyle name="Обычный 38 2 2 3 2 3" xfId="34776"/>
    <cellStyle name="Обычный 38 2 2 3 2 4" xfId="46385"/>
    <cellStyle name="Обычный 38 2 2 3 3" xfId="17977"/>
    <cellStyle name="Обычный 38 2 2 3 4" xfId="29880"/>
    <cellStyle name="Обычный 38 2 2 3 5" xfId="41489"/>
    <cellStyle name="Обычный 38 2 2 4" xfId="1206"/>
    <cellStyle name="Обычный 38 2 2 4 2" xfId="1916"/>
    <cellStyle name="Обычный 38 2 2 4 3" xfId="19678"/>
    <cellStyle name="Обычный 38 2 2 4 4" xfId="31575"/>
    <cellStyle name="Обычный 38 2 2 4 5" xfId="43184"/>
    <cellStyle name="Обычный 38 2 2 5" xfId="1339"/>
    <cellStyle name="Обычный 38 2 2 5 2" xfId="2049"/>
    <cellStyle name="Обычный 38 2 2 6" xfId="1393"/>
    <cellStyle name="Обычный 38 2 2 6 2" xfId="2103"/>
    <cellStyle name="Обычный 38 2 2 7" xfId="1451"/>
    <cellStyle name="Обычный 38 2 2 7 2" xfId="2161"/>
    <cellStyle name="Обычный 38 2 2 8" xfId="1514"/>
    <cellStyle name="Обычный 38 2 2 8 2" xfId="2223"/>
    <cellStyle name="Обычный 38 2 2 9" xfId="1653"/>
    <cellStyle name="Обычный 38 2 20" xfId="13021"/>
    <cellStyle name="Обычный 38 2 21" xfId="13897"/>
    <cellStyle name="Обычный 38 2 22" xfId="24981"/>
    <cellStyle name="Обычный 38 2 23" xfId="25802"/>
    <cellStyle name="Обычный 38 2 24" xfId="37411"/>
    <cellStyle name="Обычный 38 2 3" xfId="977"/>
    <cellStyle name="Обычный 38 2 3 10" xfId="39229"/>
    <cellStyle name="Обычный 38 2 3 2" xfId="1107"/>
    <cellStyle name="Обычный 38 2 3 2 2" xfId="1817"/>
    <cellStyle name="Обычный 38 2 3 2 2 2" xfId="22914"/>
    <cellStyle name="Обычный 38 2 3 2 2 3" xfId="34810"/>
    <cellStyle name="Обычный 38 2 3 2 2 4" xfId="46419"/>
    <cellStyle name="Обычный 38 2 3 2 3" xfId="18016"/>
    <cellStyle name="Обычный 38 2 3 2 4" xfId="29914"/>
    <cellStyle name="Обычный 38 2 3 2 5" xfId="41523"/>
    <cellStyle name="Обычный 38 2 3 3" xfId="1240"/>
    <cellStyle name="Обычный 38 2 3 3 2" xfId="1950"/>
    <cellStyle name="Обычный 38 2 3 3 3" xfId="20619"/>
    <cellStyle name="Обычный 38 2 3 3 4" xfId="32516"/>
    <cellStyle name="Обычный 38 2 3 3 5" xfId="44125"/>
    <cellStyle name="Обычный 38 2 3 4" xfId="1548"/>
    <cellStyle name="Обычный 38 2 3 4 2" xfId="2257"/>
    <cellStyle name="Обычный 38 2 3 5" xfId="1687"/>
    <cellStyle name="Обычный 38 2 3 6" xfId="2395"/>
    <cellStyle name="Обычный 38 2 3 7" xfId="8877"/>
    <cellStyle name="Обычный 38 2 3 8" xfId="15715"/>
    <cellStyle name="Обычный 38 2 3 9" xfId="27620"/>
    <cellStyle name="Обычный 38 2 4" xfId="1025"/>
    <cellStyle name="Обычный 38 2 4 10" xfId="41366"/>
    <cellStyle name="Обычный 38 2 4 2" xfId="1155"/>
    <cellStyle name="Обычный 38 2 4 2 2" xfId="1865"/>
    <cellStyle name="Обычный 38 2 4 2 2 2" xfId="22962"/>
    <cellStyle name="Обычный 38 2 4 2 2 3" xfId="34858"/>
    <cellStyle name="Обычный 38 2 4 2 2 4" xfId="46467"/>
    <cellStyle name="Обычный 38 2 4 2 3" xfId="18064"/>
    <cellStyle name="Обычный 38 2 4 2 4" xfId="29962"/>
    <cellStyle name="Обычный 38 2 4 2 5" xfId="41571"/>
    <cellStyle name="Обычный 38 2 4 3" xfId="1288"/>
    <cellStyle name="Обычный 38 2 4 3 2" xfId="1998"/>
    <cellStyle name="Обычный 38 2 4 3 3" xfId="22756"/>
    <cellStyle name="Обычный 38 2 4 3 4" xfId="34653"/>
    <cellStyle name="Обычный 38 2 4 3 5" xfId="46262"/>
    <cellStyle name="Обычный 38 2 4 4" xfId="1596"/>
    <cellStyle name="Обычный 38 2 4 4 2" xfId="2305"/>
    <cellStyle name="Обычный 38 2 4 5" xfId="1735"/>
    <cellStyle name="Обычный 38 2 4 6" xfId="2443"/>
    <cellStyle name="Обычный 38 2 4 7" xfId="11032"/>
    <cellStyle name="Обычный 38 2 4 8" xfId="17852"/>
    <cellStyle name="Обычный 38 2 4 9" xfId="29757"/>
    <cellStyle name="Обычный 38 2 5" xfId="1053"/>
    <cellStyle name="Обычный 38 2 5 2" xfId="1763"/>
    <cellStyle name="Обычный 38 2 5 2 2" xfId="22860"/>
    <cellStyle name="Обычный 38 2 5 2 3" xfId="34756"/>
    <cellStyle name="Обычный 38 2 5 2 4" xfId="46365"/>
    <cellStyle name="Обычный 38 2 5 3" xfId="17957"/>
    <cellStyle name="Обычный 38 2 5 4" xfId="29860"/>
    <cellStyle name="Обычный 38 2 5 5" xfId="41469"/>
    <cellStyle name="Обычный 38 2 6" xfId="1186"/>
    <cellStyle name="Обычный 38 2 6 2" xfId="1896"/>
    <cellStyle name="Обычный 38 2 6 3" xfId="18800"/>
    <cellStyle name="Обычный 38 2 6 4" xfId="30698"/>
    <cellStyle name="Обычный 38 2 6 5" xfId="42307"/>
    <cellStyle name="Обычный 38 2 7" xfId="1319"/>
    <cellStyle name="Обычный 38 2 7 2" xfId="2029"/>
    <cellStyle name="Обычный 38 2 7 3" xfId="23724"/>
    <cellStyle name="Обычный 38 2 7 4" xfId="35619"/>
    <cellStyle name="Обычный 38 2 7 5" xfId="47228"/>
    <cellStyle name="Обычный 38 2 8" xfId="1373"/>
    <cellStyle name="Обычный 38 2 8 2" xfId="2083"/>
    <cellStyle name="Обычный 38 2 8 3" xfId="24607"/>
    <cellStyle name="Обычный 38 2 8 4" xfId="36500"/>
    <cellStyle name="Обычный 38 2 8 5" xfId="48109"/>
    <cellStyle name="Обычный 38 2 9" xfId="1431"/>
    <cellStyle name="Обычный 38 2 9 2" xfId="2141"/>
    <cellStyle name="Обычный 38 20" xfId="5056"/>
    <cellStyle name="Обычный 38 21" xfId="5632"/>
    <cellStyle name="Обычный 38 22" xfId="6206"/>
    <cellStyle name="Обычный 38 23" xfId="6444"/>
    <cellStyle name="Обычный 38 24" xfId="11181"/>
    <cellStyle name="Обычный 38 25" xfId="11523"/>
    <cellStyle name="Обычный 38 26" xfId="12407"/>
    <cellStyle name="Обычный 38 27" xfId="13283"/>
    <cellStyle name="Обычный 38 28" xfId="24909"/>
    <cellStyle name="Обычный 38 29" xfId="25188"/>
    <cellStyle name="Обычный 38 3" xfId="935"/>
    <cellStyle name="Обычный 38 3 10" xfId="2360"/>
    <cellStyle name="Обычный 38 3 11" xfId="2491"/>
    <cellStyle name="Обычный 38 3 12" xfId="7322"/>
    <cellStyle name="Обычный 38 3 13" xfId="11305"/>
    <cellStyle name="Обычный 38 3 14" xfId="14160"/>
    <cellStyle name="Обычный 38 3 15" xfId="25030"/>
    <cellStyle name="Обычный 38 3 16" xfId="26065"/>
    <cellStyle name="Обычный 38 3 17" xfId="37674"/>
    <cellStyle name="Обычный 38 3 2" xfId="996"/>
    <cellStyle name="Обычный 38 3 2 2" xfId="1126"/>
    <cellStyle name="Обычный 38 3 2 2 2" xfId="1836"/>
    <cellStyle name="Обычный 38 3 2 2 3" xfId="22933"/>
    <cellStyle name="Обычный 38 3 2 2 4" xfId="34829"/>
    <cellStyle name="Обычный 38 3 2 2 5" xfId="46438"/>
    <cellStyle name="Обычный 38 3 2 3" xfId="1259"/>
    <cellStyle name="Обычный 38 3 2 3 2" xfId="1969"/>
    <cellStyle name="Обычный 38 3 2 4" xfId="1567"/>
    <cellStyle name="Обычный 38 3 2 4 2" xfId="2276"/>
    <cellStyle name="Обычный 38 3 2 5" xfId="1706"/>
    <cellStyle name="Обычный 38 3 2 6" xfId="2414"/>
    <cellStyle name="Обычный 38 3 2 7" xfId="18035"/>
    <cellStyle name="Обычный 38 3 2 8" xfId="29933"/>
    <cellStyle name="Обычный 38 3 2 9" xfId="41542"/>
    <cellStyle name="Обычный 38 3 3" xfId="1072"/>
    <cellStyle name="Обычный 38 3 3 2" xfId="1782"/>
    <cellStyle name="Обычный 38 3 3 2 2" xfId="22879"/>
    <cellStyle name="Обычный 38 3 3 2 3" xfId="34775"/>
    <cellStyle name="Обычный 38 3 3 2 4" xfId="46384"/>
    <cellStyle name="Обычный 38 3 3 3" xfId="17976"/>
    <cellStyle name="Обычный 38 3 3 4" xfId="29879"/>
    <cellStyle name="Обычный 38 3 3 5" xfId="41488"/>
    <cellStyle name="Обычный 38 3 4" xfId="1205"/>
    <cellStyle name="Обычный 38 3 4 2" xfId="1915"/>
    <cellStyle name="Обычный 38 3 4 3" xfId="19064"/>
    <cellStyle name="Обычный 38 3 4 4" xfId="30961"/>
    <cellStyle name="Обычный 38 3 4 5" xfId="42570"/>
    <cellStyle name="Обычный 38 3 5" xfId="1338"/>
    <cellStyle name="Обычный 38 3 5 2" xfId="2048"/>
    <cellStyle name="Обычный 38 3 6" xfId="1392"/>
    <cellStyle name="Обычный 38 3 6 2" xfId="2102"/>
    <cellStyle name="Обычный 38 3 7" xfId="1450"/>
    <cellStyle name="Обычный 38 3 7 2" xfId="2160"/>
    <cellStyle name="Обычный 38 3 8" xfId="1513"/>
    <cellStyle name="Обычный 38 3 8 2" xfId="2222"/>
    <cellStyle name="Обычный 38 3 9" xfId="1652"/>
    <cellStyle name="Обычный 38 30" xfId="36797"/>
    <cellStyle name="Обычный 38 4" xfId="956"/>
    <cellStyle name="Обычный 38 4 10" xfId="2374"/>
    <cellStyle name="Обычный 38 4 11" xfId="2505"/>
    <cellStyle name="Обычный 38 4 12" xfId="8263"/>
    <cellStyle name="Обычный 38 4 13" xfId="15101"/>
    <cellStyle name="Обычный 38 4 14" xfId="27006"/>
    <cellStyle name="Обычный 38 4 15" xfId="38615"/>
    <cellStyle name="Обычный 38 4 2" xfId="1010"/>
    <cellStyle name="Обычный 38 4 2 2" xfId="1140"/>
    <cellStyle name="Обычный 38 4 2 2 2" xfId="1850"/>
    <cellStyle name="Обычный 38 4 2 2 3" xfId="22947"/>
    <cellStyle name="Обычный 38 4 2 2 4" xfId="34843"/>
    <cellStyle name="Обычный 38 4 2 2 5" xfId="46452"/>
    <cellStyle name="Обычный 38 4 2 3" xfId="1273"/>
    <cellStyle name="Обычный 38 4 2 3 2" xfId="1983"/>
    <cellStyle name="Обычный 38 4 2 4" xfId="1581"/>
    <cellStyle name="Обычный 38 4 2 4 2" xfId="2290"/>
    <cellStyle name="Обычный 38 4 2 5" xfId="1720"/>
    <cellStyle name="Обычный 38 4 2 6" xfId="2428"/>
    <cellStyle name="Обычный 38 4 2 7" xfId="18049"/>
    <cellStyle name="Обычный 38 4 2 8" xfId="29947"/>
    <cellStyle name="Обычный 38 4 2 9" xfId="41556"/>
    <cellStyle name="Обычный 38 4 3" xfId="1086"/>
    <cellStyle name="Обычный 38 4 3 2" xfId="1796"/>
    <cellStyle name="Обычный 38 4 3 2 2" xfId="22893"/>
    <cellStyle name="Обычный 38 4 3 2 3" xfId="34789"/>
    <cellStyle name="Обычный 38 4 3 2 4" xfId="46398"/>
    <cellStyle name="Обычный 38 4 3 3" xfId="17995"/>
    <cellStyle name="Обычный 38 4 3 4" xfId="29893"/>
    <cellStyle name="Обычный 38 4 3 5" xfId="41502"/>
    <cellStyle name="Обычный 38 4 4" xfId="1219"/>
    <cellStyle name="Обычный 38 4 4 2" xfId="1929"/>
    <cellStyle name="Обычный 38 4 4 3" xfId="20005"/>
    <cellStyle name="Обычный 38 4 4 4" xfId="31902"/>
    <cellStyle name="Обычный 38 4 4 5" xfId="43511"/>
    <cellStyle name="Обычный 38 4 5" xfId="1352"/>
    <cellStyle name="Обычный 38 4 5 2" xfId="2062"/>
    <cellStyle name="Обычный 38 4 6" xfId="1406"/>
    <cellStyle name="Обычный 38 4 6 2" xfId="2116"/>
    <cellStyle name="Обычный 38 4 7" xfId="1464"/>
    <cellStyle name="Обычный 38 4 7 2" xfId="2174"/>
    <cellStyle name="Обычный 38 4 8" xfId="1527"/>
    <cellStyle name="Обычный 38 4 8 2" xfId="2236"/>
    <cellStyle name="Обычный 38 4 9" xfId="1666"/>
    <cellStyle name="Обычный 38 5" xfId="965"/>
    <cellStyle name="Обычный 38 5 10" xfId="39558"/>
    <cellStyle name="Обычный 38 5 2" xfId="1095"/>
    <cellStyle name="Обычный 38 5 2 2" xfId="1805"/>
    <cellStyle name="Обычный 38 5 2 2 2" xfId="22902"/>
    <cellStyle name="Обычный 38 5 2 2 3" xfId="34798"/>
    <cellStyle name="Обычный 38 5 2 2 4" xfId="46407"/>
    <cellStyle name="Обычный 38 5 2 3" xfId="18004"/>
    <cellStyle name="Обычный 38 5 2 4" xfId="29902"/>
    <cellStyle name="Обычный 38 5 2 5" xfId="41511"/>
    <cellStyle name="Обычный 38 5 3" xfId="1228"/>
    <cellStyle name="Обычный 38 5 3 2" xfId="1938"/>
    <cellStyle name="Обычный 38 5 3 3" xfId="20948"/>
    <cellStyle name="Обычный 38 5 3 4" xfId="32845"/>
    <cellStyle name="Обычный 38 5 3 5" xfId="44454"/>
    <cellStyle name="Обычный 38 5 4" xfId="1536"/>
    <cellStyle name="Обычный 38 5 4 2" xfId="2245"/>
    <cellStyle name="Обычный 38 5 5" xfId="1675"/>
    <cellStyle name="Обычный 38 5 6" xfId="2383"/>
    <cellStyle name="Обычный 38 5 7" xfId="9208"/>
    <cellStyle name="Обычный 38 5 8" xfId="16044"/>
    <cellStyle name="Обычный 38 5 9" xfId="27949"/>
    <cellStyle name="Обычный 38 6" xfId="1024"/>
    <cellStyle name="Обычный 38 6 10" xfId="40147"/>
    <cellStyle name="Обычный 38 6 2" xfId="1154"/>
    <cellStyle name="Обычный 38 6 2 2" xfId="1864"/>
    <cellStyle name="Обычный 38 6 2 2 2" xfId="22961"/>
    <cellStyle name="Обычный 38 6 2 2 3" xfId="34857"/>
    <cellStyle name="Обычный 38 6 2 2 4" xfId="46466"/>
    <cellStyle name="Обычный 38 6 2 3" xfId="18063"/>
    <cellStyle name="Обычный 38 6 2 4" xfId="29961"/>
    <cellStyle name="Обычный 38 6 2 5" xfId="41570"/>
    <cellStyle name="Обычный 38 6 3" xfId="1287"/>
    <cellStyle name="Обычный 38 6 3 2" xfId="1997"/>
    <cellStyle name="Обычный 38 6 3 3" xfId="21537"/>
    <cellStyle name="Обычный 38 6 3 4" xfId="33434"/>
    <cellStyle name="Обычный 38 6 3 5" xfId="45043"/>
    <cellStyle name="Обычный 38 6 4" xfId="1595"/>
    <cellStyle name="Обычный 38 6 4 2" xfId="2304"/>
    <cellStyle name="Обычный 38 6 5" xfId="1734"/>
    <cellStyle name="Обычный 38 6 6" xfId="2442"/>
    <cellStyle name="Обычный 38 6 7" xfId="9797"/>
    <cellStyle name="Обычный 38 6 8" xfId="16633"/>
    <cellStyle name="Обычный 38 6 9" xfId="28538"/>
    <cellStyle name="Обычный 38 7" xfId="1041"/>
    <cellStyle name="Обычный 38 7 2" xfId="1751"/>
    <cellStyle name="Обычный 38 7 2 2" xfId="22113"/>
    <cellStyle name="Обычный 38 7 2 3" xfId="34010"/>
    <cellStyle name="Обычный 38 7 2 4" xfId="45619"/>
    <cellStyle name="Обычный 38 7 3" xfId="10373"/>
    <cellStyle name="Обычный 38 7 4" xfId="17209"/>
    <cellStyle name="Обычный 38 7 5" xfId="29114"/>
    <cellStyle name="Обычный 38 7 6" xfId="40723"/>
    <cellStyle name="Обычный 38 8" xfId="1174"/>
    <cellStyle name="Обычный 38 8 2" xfId="1884"/>
    <cellStyle name="Обычный 38 8 2 2" xfId="22686"/>
    <cellStyle name="Обычный 38 8 2 3" xfId="34583"/>
    <cellStyle name="Обычный 38 8 2 4" xfId="46192"/>
    <cellStyle name="Обычный 38 8 3" xfId="10946"/>
    <cellStyle name="Обычный 38 8 4" xfId="17782"/>
    <cellStyle name="Обычный 38 8 5" xfId="29687"/>
    <cellStyle name="Обычный 38 8 6" xfId="41296"/>
    <cellStyle name="Обычный 38 9" xfId="1307"/>
    <cellStyle name="Обычный 38 9 2" xfId="2017"/>
    <cellStyle name="Обычный 38 9 2 2" xfId="22848"/>
    <cellStyle name="Обычный 38 9 2 3" xfId="34744"/>
    <cellStyle name="Обычный 38 9 2 4" xfId="46353"/>
    <cellStyle name="Обычный 38 9 3" xfId="17945"/>
    <cellStyle name="Обычный 38 9 4" xfId="29848"/>
    <cellStyle name="Обычный 38 9 5" xfId="41457"/>
    <cellStyle name="Обычный 380" xfId="3453"/>
    <cellStyle name="Обычный 380 2" xfId="8188"/>
    <cellStyle name="Обычный 380 2 2" xfId="19930"/>
    <cellStyle name="Обычный 380 2 3" xfId="31827"/>
    <cellStyle name="Обычный 380 2 4" xfId="43436"/>
    <cellStyle name="Обычный 380 3" xfId="15026"/>
    <cellStyle name="Обычный 380 4" xfId="26931"/>
    <cellStyle name="Обычный 380 5" xfId="38540"/>
    <cellStyle name="Обычный 381" xfId="3455"/>
    <cellStyle name="Обычный 381 2" xfId="8190"/>
    <cellStyle name="Обычный 381 2 2" xfId="19932"/>
    <cellStyle name="Обычный 381 2 3" xfId="31829"/>
    <cellStyle name="Обычный 381 2 4" xfId="43438"/>
    <cellStyle name="Обычный 381 3" xfId="15028"/>
    <cellStyle name="Обычный 381 4" xfId="26933"/>
    <cellStyle name="Обычный 381 5" xfId="38542"/>
    <cellStyle name="Обычный 382" xfId="3456"/>
    <cellStyle name="Обычный 382 2" xfId="8191"/>
    <cellStyle name="Обычный 382 2 2" xfId="19933"/>
    <cellStyle name="Обычный 382 2 3" xfId="31830"/>
    <cellStyle name="Обычный 382 2 4" xfId="43439"/>
    <cellStyle name="Обычный 382 3" xfId="15029"/>
    <cellStyle name="Обычный 382 4" xfId="26934"/>
    <cellStyle name="Обычный 382 5" xfId="38543"/>
    <cellStyle name="Обычный 383" xfId="3458"/>
    <cellStyle name="Обычный 383 2" xfId="8193"/>
    <cellStyle name="Обычный 383 2 2" xfId="19935"/>
    <cellStyle name="Обычный 383 2 3" xfId="31832"/>
    <cellStyle name="Обычный 383 2 4" xfId="43441"/>
    <cellStyle name="Обычный 383 3" xfId="15031"/>
    <cellStyle name="Обычный 383 4" xfId="26936"/>
    <cellStyle name="Обычный 383 5" xfId="38545"/>
    <cellStyle name="Обычный 384" xfId="3460"/>
    <cellStyle name="Обычный 384 2" xfId="8195"/>
    <cellStyle name="Обычный 384 2 2" xfId="19937"/>
    <cellStyle name="Обычный 384 2 3" xfId="31834"/>
    <cellStyle name="Обычный 384 2 4" xfId="43443"/>
    <cellStyle name="Обычный 384 3" xfId="15033"/>
    <cellStyle name="Обычный 384 4" xfId="26938"/>
    <cellStyle name="Обычный 384 5" xfId="38547"/>
    <cellStyle name="Обычный 385" xfId="3462"/>
    <cellStyle name="Обычный 385 2" xfId="8197"/>
    <cellStyle name="Обычный 385 2 2" xfId="19939"/>
    <cellStyle name="Обычный 385 2 3" xfId="31836"/>
    <cellStyle name="Обычный 385 2 4" xfId="43445"/>
    <cellStyle name="Обычный 385 3" xfId="15035"/>
    <cellStyle name="Обычный 385 4" xfId="26940"/>
    <cellStyle name="Обычный 385 5" xfId="38549"/>
    <cellStyle name="Обычный 386" xfId="3463"/>
    <cellStyle name="Обычный 386 2" xfId="8198"/>
    <cellStyle name="Обычный 386 2 2" xfId="19940"/>
    <cellStyle name="Обычный 386 2 3" xfId="31837"/>
    <cellStyle name="Обычный 386 2 4" xfId="43446"/>
    <cellStyle name="Обычный 386 3" xfId="15036"/>
    <cellStyle name="Обычный 386 4" xfId="26941"/>
    <cellStyle name="Обычный 386 5" xfId="38550"/>
    <cellStyle name="Обычный 387" xfId="3464"/>
    <cellStyle name="Обычный 387 2" xfId="8199"/>
    <cellStyle name="Обычный 387 2 2" xfId="19941"/>
    <cellStyle name="Обычный 387 2 3" xfId="31838"/>
    <cellStyle name="Обычный 387 2 4" xfId="43447"/>
    <cellStyle name="Обычный 387 3" xfId="15037"/>
    <cellStyle name="Обычный 387 4" xfId="26942"/>
    <cellStyle name="Обычный 387 5" xfId="38551"/>
    <cellStyle name="Обычный 388" xfId="3465"/>
    <cellStyle name="Обычный 388 2" xfId="8200"/>
    <cellStyle name="Обычный 388 2 2" xfId="19942"/>
    <cellStyle name="Обычный 388 2 3" xfId="31839"/>
    <cellStyle name="Обычный 388 2 4" xfId="43448"/>
    <cellStyle name="Обычный 388 3" xfId="15038"/>
    <cellStyle name="Обычный 388 4" xfId="26943"/>
    <cellStyle name="Обычный 388 5" xfId="38552"/>
    <cellStyle name="Обычный 389" xfId="4341"/>
    <cellStyle name="Обычный 389 2" xfId="9076"/>
    <cellStyle name="Обычный 389 2 2" xfId="20818"/>
    <cellStyle name="Обычный 389 2 3" xfId="32715"/>
    <cellStyle name="Обычный 389 2 4" xfId="44324"/>
    <cellStyle name="Обычный 389 3" xfId="15914"/>
    <cellStyle name="Обычный 389 4" xfId="27819"/>
    <cellStyle name="Обычный 389 5" xfId="39428"/>
    <cellStyle name="Обычный 39" xfId="70"/>
    <cellStyle name="Обычный 39 10" xfId="11182"/>
    <cellStyle name="Обычный 39 10 2" xfId="23112"/>
    <cellStyle name="Обычный 39 10 3" xfId="35007"/>
    <cellStyle name="Обычный 39 10 4" xfId="46616"/>
    <cellStyle name="Обычный 39 11" xfId="11525"/>
    <cellStyle name="Обычный 39 11 2" xfId="23995"/>
    <cellStyle name="Обычный 39 11 3" xfId="35888"/>
    <cellStyle name="Обычный 39 11 4" xfId="47497"/>
    <cellStyle name="Обычный 39 12" xfId="12409"/>
    <cellStyle name="Обычный 39 13" xfId="13285"/>
    <cellStyle name="Обычный 39 14" xfId="24910"/>
    <cellStyle name="Обычный 39 15" xfId="25190"/>
    <cellStyle name="Обычный 39 16" xfId="36799"/>
    <cellStyle name="Обычный 39 2" xfId="708"/>
    <cellStyle name="Обычный 39 2 10" xfId="25803"/>
    <cellStyle name="Обычный 39 2 11" xfId="37412"/>
    <cellStyle name="Обычный 39 2 2" xfId="3200"/>
    <cellStyle name="Обычный 39 2 2 2" xfId="7937"/>
    <cellStyle name="Обычный 39 2 2 2 2" xfId="19679"/>
    <cellStyle name="Обычный 39 2 2 2 3" xfId="31576"/>
    <cellStyle name="Обычный 39 2 2 2 4" xfId="43185"/>
    <cellStyle name="Обычный 39 2 2 3" xfId="14775"/>
    <cellStyle name="Обычный 39 2 2 4" xfId="26680"/>
    <cellStyle name="Обычный 39 2 2 5" xfId="38289"/>
    <cellStyle name="Обычный 39 2 3" xfId="4143"/>
    <cellStyle name="Обычный 39 2 3 2" xfId="8878"/>
    <cellStyle name="Обычный 39 2 3 2 2" xfId="20620"/>
    <cellStyle name="Обычный 39 2 3 2 3" xfId="32517"/>
    <cellStyle name="Обычный 39 2 3 2 4" xfId="44126"/>
    <cellStyle name="Обычный 39 2 3 3" xfId="15716"/>
    <cellStyle name="Обычный 39 2 3 4" xfId="27621"/>
    <cellStyle name="Обычный 39 2 3 5" xfId="39230"/>
    <cellStyle name="Обычный 39 2 4" xfId="7060"/>
    <cellStyle name="Обычный 39 2 4 2" xfId="18801"/>
    <cellStyle name="Обычный 39 2 4 3" xfId="30699"/>
    <cellStyle name="Обычный 39 2 4 4" xfId="42308"/>
    <cellStyle name="Обычный 39 2 5" xfId="11306"/>
    <cellStyle name="Обычный 39 2 5 2" xfId="23725"/>
    <cellStyle name="Обычный 39 2 5 3" xfId="35620"/>
    <cellStyle name="Обычный 39 2 5 4" xfId="47229"/>
    <cellStyle name="Обычный 39 2 6" xfId="12138"/>
    <cellStyle name="Обычный 39 2 6 2" xfId="24608"/>
    <cellStyle name="Обычный 39 2 6 3" xfId="36501"/>
    <cellStyle name="Обычный 39 2 6 4" xfId="48110"/>
    <cellStyle name="Обычный 39 2 7" xfId="13022"/>
    <cellStyle name="Обычный 39 2 8" xfId="13898"/>
    <cellStyle name="Обычный 39 2 9" xfId="25031"/>
    <cellStyle name="Обычный 39 3" xfId="2584"/>
    <cellStyle name="Обычный 39 3 2" xfId="7324"/>
    <cellStyle name="Обычный 39 3 2 2" xfId="19066"/>
    <cellStyle name="Обычный 39 3 2 3" xfId="30963"/>
    <cellStyle name="Обычный 39 3 2 4" xfId="42572"/>
    <cellStyle name="Обычный 39 3 3" xfId="14162"/>
    <cellStyle name="Обычный 39 3 4" xfId="26067"/>
    <cellStyle name="Обычный 39 3 5" xfId="37676"/>
    <cellStyle name="Обычный 39 4" xfId="3530"/>
    <cellStyle name="Обычный 39 4 2" xfId="8265"/>
    <cellStyle name="Обычный 39 4 2 2" xfId="20007"/>
    <cellStyle name="Обычный 39 4 2 3" xfId="31904"/>
    <cellStyle name="Обычный 39 4 2 4" xfId="43513"/>
    <cellStyle name="Обычный 39 4 3" xfId="15103"/>
    <cellStyle name="Обычный 39 4 4" xfId="27008"/>
    <cellStyle name="Обычный 39 4 5" xfId="38617"/>
    <cellStyle name="Обычный 39 5" xfId="4471"/>
    <cellStyle name="Обычный 39 5 2" xfId="9210"/>
    <cellStyle name="Обычный 39 5 2 2" xfId="20950"/>
    <cellStyle name="Обычный 39 5 2 3" xfId="32847"/>
    <cellStyle name="Обычный 39 5 2 4" xfId="44456"/>
    <cellStyle name="Обычный 39 5 3" xfId="16046"/>
    <cellStyle name="Обычный 39 5 4" xfId="27951"/>
    <cellStyle name="Обычный 39 5 5" xfId="39560"/>
    <cellStyle name="Обычный 39 6" xfId="5058"/>
    <cellStyle name="Обычный 39 6 2" xfId="9799"/>
    <cellStyle name="Обычный 39 6 2 2" xfId="21539"/>
    <cellStyle name="Обычный 39 6 2 3" xfId="33436"/>
    <cellStyle name="Обычный 39 6 2 4" xfId="45045"/>
    <cellStyle name="Обычный 39 6 3" xfId="16635"/>
    <cellStyle name="Обычный 39 6 4" xfId="28540"/>
    <cellStyle name="Обычный 39 6 5" xfId="40149"/>
    <cellStyle name="Обычный 39 7" xfId="5634"/>
    <cellStyle name="Обычный 39 7 2" xfId="10375"/>
    <cellStyle name="Обычный 39 7 2 2" xfId="22115"/>
    <cellStyle name="Обычный 39 7 2 3" xfId="34012"/>
    <cellStyle name="Обычный 39 7 2 4" xfId="45621"/>
    <cellStyle name="Обычный 39 7 3" xfId="17211"/>
    <cellStyle name="Обычный 39 7 4" xfId="29116"/>
    <cellStyle name="Обычный 39 7 5" xfId="40725"/>
    <cellStyle name="Обычный 39 8" xfId="6207"/>
    <cellStyle name="Обычный 39 8 2" xfId="10947"/>
    <cellStyle name="Обычный 39 8 2 2" xfId="22687"/>
    <cellStyle name="Обычный 39 8 2 3" xfId="34584"/>
    <cellStyle name="Обычный 39 8 2 4" xfId="46193"/>
    <cellStyle name="Обычный 39 8 3" xfId="17783"/>
    <cellStyle name="Обычный 39 8 4" xfId="29688"/>
    <cellStyle name="Обычный 39 8 5" xfId="41297"/>
    <cellStyle name="Обычный 39 9" xfId="6446"/>
    <cellStyle name="Обычный 39 9 2" xfId="18187"/>
    <cellStyle name="Обычный 39 9 3" xfId="30085"/>
    <cellStyle name="Обычный 39 9 4" xfId="41694"/>
    <cellStyle name="Обычный 390" xfId="4343"/>
    <cellStyle name="Обычный 390 2" xfId="9078"/>
    <cellStyle name="Обычный 390 2 2" xfId="20820"/>
    <cellStyle name="Обычный 390 2 3" xfId="32717"/>
    <cellStyle name="Обычный 390 2 4" xfId="44326"/>
    <cellStyle name="Обычный 390 3" xfId="15916"/>
    <cellStyle name="Обычный 390 4" xfId="27821"/>
    <cellStyle name="Обычный 390 5" xfId="39430"/>
    <cellStyle name="Обычный 391" xfId="4344"/>
    <cellStyle name="Обычный 391 2" xfId="9079"/>
    <cellStyle name="Обычный 391 2 2" xfId="20821"/>
    <cellStyle name="Обычный 391 2 3" xfId="32718"/>
    <cellStyle name="Обычный 391 2 4" xfId="44327"/>
    <cellStyle name="Обычный 391 3" xfId="15917"/>
    <cellStyle name="Обычный 391 4" xfId="27822"/>
    <cellStyle name="Обычный 391 5" xfId="39431"/>
    <cellStyle name="Обычный 392" xfId="4346"/>
    <cellStyle name="Обычный 392 2" xfId="9081"/>
    <cellStyle name="Обычный 392 2 2" xfId="20823"/>
    <cellStyle name="Обычный 392 2 3" xfId="32720"/>
    <cellStyle name="Обычный 392 2 4" xfId="44329"/>
    <cellStyle name="Обычный 392 3" xfId="15919"/>
    <cellStyle name="Обычный 392 4" xfId="27824"/>
    <cellStyle name="Обычный 392 5" xfId="39433"/>
    <cellStyle name="Обычный 393" xfId="4348"/>
    <cellStyle name="Обычный 393 2" xfId="9083"/>
    <cellStyle name="Обычный 393 2 2" xfId="20825"/>
    <cellStyle name="Обычный 393 2 3" xfId="32722"/>
    <cellStyle name="Обычный 393 2 4" xfId="44331"/>
    <cellStyle name="Обычный 393 3" xfId="15921"/>
    <cellStyle name="Обычный 393 4" xfId="27826"/>
    <cellStyle name="Обычный 393 5" xfId="39435"/>
    <cellStyle name="Обычный 394" xfId="4350"/>
    <cellStyle name="Обычный 394 2" xfId="9088"/>
    <cellStyle name="Обычный 394 2 2" xfId="20830"/>
    <cellStyle name="Обычный 394 2 3" xfId="32727"/>
    <cellStyle name="Обычный 394 2 4" xfId="44336"/>
    <cellStyle name="Обычный 394 3" xfId="15926"/>
    <cellStyle name="Обычный 394 4" xfId="27831"/>
    <cellStyle name="Обычный 394 5" xfId="39440"/>
    <cellStyle name="Обычный 395" xfId="4351"/>
    <cellStyle name="Обычный 395 2" xfId="9089"/>
    <cellStyle name="Обычный 395 2 2" xfId="20831"/>
    <cellStyle name="Обычный 395 2 3" xfId="32728"/>
    <cellStyle name="Обычный 395 2 4" xfId="44337"/>
    <cellStyle name="Обычный 395 3" xfId="15927"/>
    <cellStyle name="Обычный 395 4" xfId="27832"/>
    <cellStyle name="Обычный 395 5" xfId="39441"/>
    <cellStyle name="Обычный 396" xfId="4352"/>
    <cellStyle name="Обычный 396 2" xfId="9090"/>
    <cellStyle name="Обычный 396 2 2" xfId="20832"/>
    <cellStyle name="Обычный 396 2 3" xfId="32729"/>
    <cellStyle name="Обычный 396 2 4" xfId="44338"/>
    <cellStyle name="Обычный 396 3" xfId="15928"/>
    <cellStyle name="Обычный 396 4" xfId="27833"/>
    <cellStyle name="Обычный 396 5" xfId="39442"/>
    <cellStyle name="Обычный 397" xfId="4354"/>
    <cellStyle name="Обычный 397 2" xfId="9092"/>
    <cellStyle name="Обычный 397 2 2" xfId="20834"/>
    <cellStyle name="Обычный 397 2 3" xfId="32731"/>
    <cellStyle name="Обычный 397 2 4" xfId="44340"/>
    <cellStyle name="Обычный 397 3" xfId="15930"/>
    <cellStyle name="Обычный 397 4" xfId="27835"/>
    <cellStyle name="Обычный 397 5" xfId="39444"/>
    <cellStyle name="Обычный 398" xfId="4356"/>
    <cellStyle name="Обычный 398 2" xfId="9094"/>
    <cellStyle name="Обычный 398 2 2" xfId="20836"/>
    <cellStyle name="Обычный 398 2 3" xfId="32733"/>
    <cellStyle name="Обычный 398 2 4" xfId="44342"/>
    <cellStyle name="Обычный 398 3" xfId="15932"/>
    <cellStyle name="Обычный 398 4" xfId="27837"/>
    <cellStyle name="Обычный 398 5" xfId="39446"/>
    <cellStyle name="Обычный 399" xfId="4358"/>
    <cellStyle name="Обычный 399 2" xfId="9096"/>
    <cellStyle name="Обычный 399 2 2" xfId="20838"/>
    <cellStyle name="Обычный 399 2 3" xfId="32735"/>
    <cellStyle name="Обычный 399 2 4" xfId="44344"/>
    <cellStyle name="Обычный 399 3" xfId="15934"/>
    <cellStyle name="Обычный 399 4" xfId="27839"/>
    <cellStyle name="Обычный 399 5" xfId="39448"/>
    <cellStyle name="Обычный 4" xfId="4"/>
    <cellStyle name="Обычный 4 10" xfId="1422"/>
    <cellStyle name="Обычный 4 10 2" xfId="2132"/>
    <cellStyle name="Обычный 4 10 2 2" xfId="19947"/>
    <cellStyle name="Обычный 4 10 2 3" xfId="31844"/>
    <cellStyle name="Обычный 4 10 2 4" xfId="43453"/>
    <cellStyle name="Обычный 4 10 3" xfId="8205"/>
    <cellStyle name="Обычный 4 10 4" xfId="15043"/>
    <cellStyle name="Обычный 4 10 5" xfId="26948"/>
    <cellStyle name="Обычный 4 10 6" xfId="38557"/>
    <cellStyle name="Обычный 4 11" xfId="1485"/>
    <cellStyle name="Обычный 4 11 2" xfId="2194"/>
    <cellStyle name="Обычный 4 11 2 2" xfId="20829"/>
    <cellStyle name="Обычный 4 11 2 3" xfId="32726"/>
    <cellStyle name="Обычный 4 11 2 4" xfId="44335"/>
    <cellStyle name="Обычный 4 11 3" xfId="9087"/>
    <cellStyle name="Обычный 4 11 4" xfId="15925"/>
    <cellStyle name="Обычный 4 11 5" xfId="27830"/>
    <cellStyle name="Обычный 4 11 6" xfId="39439"/>
    <cellStyle name="Обычный 4 12" xfId="1624"/>
    <cellStyle name="Обычный 4 12 2" xfId="9148"/>
    <cellStyle name="Обычный 4 12 2 2" xfId="20890"/>
    <cellStyle name="Обычный 4 12 2 3" xfId="32787"/>
    <cellStyle name="Обычный 4 12 2 4" xfId="44396"/>
    <cellStyle name="Обычный 4 12 3" xfId="15986"/>
    <cellStyle name="Обычный 4 12 4" xfId="27891"/>
    <cellStyle name="Обычный 4 12 5" xfId="39500"/>
    <cellStyle name="Обычный 4 13" xfId="2332"/>
    <cellStyle name="Обычный 4 13 2" xfId="9739"/>
    <cellStyle name="Обычный 4 13 2 2" xfId="21479"/>
    <cellStyle name="Обычный 4 13 2 3" xfId="33376"/>
    <cellStyle name="Обычный 4 13 2 4" xfId="44985"/>
    <cellStyle name="Обычный 4 13 3" xfId="16575"/>
    <cellStyle name="Обычный 4 13 4" xfId="28480"/>
    <cellStyle name="Обычный 4 13 5" xfId="40089"/>
    <cellStyle name="Обычный 4 14" xfId="2463"/>
    <cellStyle name="Обычный 4 14 2" xfId="10315"/>
    <cellStyle name="Обычный 4 14 2 2" xfId="22055"/>
    <cellStyle name="Обычный 4 14 2 3" xfId="33952"/>
    <cellStyle name="Обычный 4 14 2 4" xfId="45561"/>
    <cellStyle name="Обычный 4 14 3" xfId="17151"/>
    <cellStyle name="Обычный 4 14 4" xfId="29056"/>
    <cellStyle name="Обычный 4 14 5" xfId="40665"/>
    <cellStyle name="Обычный 4 15" xfId="905"/>
    <cellStyle name="Обычный 4 15 2" xfId="10889"/>
    <cellStyle name="Обычный 4 15 2 2" xfId="22629"/>
    <cellStyle name="Обычный 4 15 2 3" xfId="34526"/>
    <cellStyle name="Обычный 4 15 2 4" xfId="46135"/>
    <cellStyle name="Обычный 4 15 3" xfId="17725"/>
    <cellStyle name="Обычный 4 15 4" xfId="29630"/>
    <cellStyle name="Обычный 4 15 5" xfId="41239"/>
    <cellStyle name="Обычный 4 16" xfId="2524"/>
    <cellStyle name="Обычный 4 16 2" xfId="10948"/>
    <cellStyle name="Обычный 4 16 2 2" xfId="22688"/>
    <cellStyle name="Обычный 4 16 2 3" xfId="34585"/>
    <cellStyle name="Обычный 4 16 2 4" xfId="46194"/>
    <cellStyle name="Обычный 4 16 3" xfId="17784"/>
    <cellStyle name="Обычный 4 16 4" xfId="29689"/>
    <cellStyle name="Обычный 4 16 5" xfId="41298"/>
    <cellStyle name="Обычный 4 17" xfId="3470"/>
    <cellStyle name="Обычный 4 17 2" xfId="22851"/>
    <cellStyle name="Обычный 4 17 2 2" xfId="34747"/>
    <cellStyle name="Обычный 4 17 2 3" xfId="46356"/>
    <cellStyle name="Обычный 4 17 3" xfId="17948"/>
    <cellStyle name="Обычный 4 17 4" xfId="29851"/>
    <cellStyle name="Обычный 4 17 5" xfId="41460"/>
    <cellStyle name="Обычный 4 18" xfId="4411"/>
    <cellStyle name="Обычный 4 18 2" xfId="18127"/>
    <cellStyle name="Обычный 4 18 3" xfId="30025"/>
    <cellStyle name="Обычный 4 18 4" xfId="41634"/>
    <cellStyle name="Обычный 4 19" xfId="4998"/>
    <cellStyle name="Обычный 4 19 2" xfId="23052"/>
    <cellStyle name="Обычный 4 19 3" xfId="34947"/>
    <cellStyle name="Обычный 4 19 4" xfId="46556"/>
    <cellStyle name="Обычный 4 2" xfId="79"/>
    <cellStyle name="Обычный 4 2 10" xfId="1492"/>
    <cellStyle name="Обычный 4 2 10 2" xfId="2201"/>
    <cellStyle name="Обычный 4 2 10 3" xfId="23123"/>
    <cellStyle name="Обычный 4 2 10 4" xfId="35018"/>
    <cellStyle name="Обычный 4 2 10 5" xfId="46627"/>
    <cellStyle name="Обычный 4 2 11" xfId="1631"/>
    <cellStyle name="Обычный 4 2 11 2" xfId="24006"/>
    <cellStyle name="Обычный 4 2 11 3" xfId="35899"/>
    <cellStyle name="Обычный 4 2 11 4" xfId="47508"/>
    <cellStyle name="Обычный 4 2 12" xfId="2339"/>
    <cellStyle name="Обычный 4 2 13" xfId="2470"/>
    <cellStyle name="Обычный 4 2 14" xfId="912"/>
    <cellStyle name="Обычный 4 2 15" xfId="2595"/>
    <cellStyle name="Обычный 4 2 16" xfId="3541"/>
    <cellStyle name="Обычный 4 2 17" xfId="4482"/>
    <cellStyle name="Обычный 4 2 18" xfId="5069"/>
    <cellStyle name="Обычный 4 2 19" xfId="5645"/>
    <cellStyle name="Обычный 4 2 2" xfId="938"/>
    <cellStyle name="Обычный 4 2 2 10" xfId="2363"/>
    <cellStyle name="Обычный 4 2 2 11" xfId="2494"/>
    <cellStyle name="Обычный 4 2 2 12" xfId="7335"/>
    <cellStyle name="Обычный 4 2 2 13" xfId="11184"/>
    <cellStyle name="Обычный 4 2 2 14" xfId="14173"/>
    <cellStyle name="Обычный 4 2 2 15" xfId="24912"/>
    <cellStyle name="Обычный 4 2 2 16" xfId="26078"/>
    <cellStyle name="Обычный 4 2 2 17" xfId="37687"/>
    <cellStyle name="Обычный 4 2 2 2" xfId="999"/>
    <cellStyle name="Обычный 4 2 2 2 2" xfId="1129"/>
    <cellStyle name="Обычный 4 2 2 2 2 2" xfId="1839"/>
    <cellStyle name="Обычный 4 2 2 2 2 3" xfId="22936"/>
    <cellStyle name="Обычный 4 2 2 2 2 4" xfId="34832"/>
    <cellStyle name="Обычный 4 2 2 2 2 5" xfId="46441"/>
    <cellStyle name="Обычный 4 2 2 2 3" xfId="1262"/>
    <cellStyle name="Обычный 4 2 2 2 3 2" xfId="1972"/>
    <cellStyle name="Обычный 4 2 2 2 4" xfId="1570"/>
    <cellStyle name="Обычный 4 2 2 2 4 2" xfId="2279"/>
    <cellStyle name="Обычный 4 2 2 2 5" xfId="1709"/>
    <cellStyle name="Обычный 4 2 2 2 6" xfId="2417"/>
    <cellStyle name="Обычный 4 2 2 2 7" xfId="18038"/>
    <cellStyle name="Обычный 4 2 2 2 8" xfId="29936"/>
    <cellStyle name="Обычный 4 2 2 2 9" xfId="41545"/>
    <cellStyle name="Обычный 4 2 2 3" xfId="1075"/>
    <cellStyle name="Обычный 4 2 2 3 2" xfId="1785"/>
    <cellStyle name="Обычный 4 2 2 3 2 2" xfId="22882"/>
    <cellStyle name="Обычный 4 2 2 3 2 3" xfId="34778"/>
    <cellStyle name="Обычный 4 2 2 3 2 4" xfId="46387"/>
    <cellStyle name="Обычный 4 2 2 3 3" xfId="17979"/>
    <cellStyle name="Обычный 4 2 2 3 4" xfId="29882"/>
    <cellStyle name="Обычный 4 2 2 3 5" xfId="41491"/>
    <cellStyle name="Обычный 4 2 2 4" xfId="1208"/>
    <cellStyle name="Обычный 4 2 2 4 2" xfId="1918"/>
    <cellStyle name="Обычный 4 2 2 4 3" xfId="19077"/>
    <cellStyle name="Обычный 4 2 2 4 4" xfId="30974"/>
    <cellStyle name="Обычный 4 2 2 4 5" xfId="42583"/>
    <cellStyle name="Обычный 4 2 2 5" xfId="1341"/>
    <cellStyle name="Обычный 4 2 2 5 2" xfId="2051"/>
    <cellStyle name="Обычный 4 2 2 6" xfId="1395"/>
    <cellStyle name="Обычный 4 2 2 6 2" xfId="2105"/>
    <cellStyle name="Обычный 4 2 2 7" xfId="1453"/>
    <cellStyle name="Обычный 4 2 2 7 2" xfId="2163"/>
    <cellStyle name="Обычный 4 2 2 8" xfId="1516"/>
    <cellStyle name="Обычный 4 2 2 8 2" xfId="2225"/>
    <cellStyle name="Обычный 4 2 2 9" xfId="1655"/>
    <cellStyle name="Обычный 4 2 20" xfId="6209"/>
    <cellStyle name="Обычный 4 2 21" xfId="6457"/>
    <cellStyle name="Обычный 4 2 22" xfId="11127"/>
    <cellStyle name="Обычный 4 2 23" xfId="11536"/>
    <cellStyle name="Обычный 4 2 24" xfId="12420"/>
    <cellStyle name="Обычный 4 2 25" xfId="13296"/>
    <cellStyle name="Обычный 4 2 26" xfId="24856"/>
    <cellStyle name="Обычный 4 2 27" xfId="25201"/>
    <cellStyle name="Обычный 4 2 28" xfId="36810"/>
    <cellStyle name="Обычный 4 2 3" xfId="975"/>
    <cellStyle name="Обычный 4 2 3 10" xfId="25033"/>
    <cellStyle name="Обычный 4 2 3 11" xfId="27019"/>
    <cellStyle name="Обычный 4 2 3 12" xfId="38628"/>
    <cellStyle name="Обычный 4 2 3 2" xfId="1105"/>
    <cellStyle name="Обычный 4 2 3 2 2" xfId="1815"/>
    <cellStyle name="Обычный 4 2 3 2 2 2" xfId="22912"/>
    <cellStyle name="Обычный 4 2 3 2 2 3" xfId="34808"/>
    <cellStyle name="Обычный 4 2 3 2 2 4" xfId="46417"/>
    <cellStyle name="Обычный 4 2 3 2 3" xfId="18014"/>
    <cellStyle name="Обычный 4 2 3 2 4" xfId="29912"/>
    <cellStyle name="Обычный 4 2 3 2 5" xfId="41521"/>
    <cellStyle name="Обычный 4 2 3 3" xfId="1238"/>
    <cellStyle name="Обычный 4 2 3 3 2" xfId="1948"/>
    <cellStyle name="Обычный 4 2 3 3 3" xfId="20018"/>
    <cellStyle name="Обычный 4 2 3 3 4" xfId="31915"/>
    <cellStyle name="Обычный 4 2 3 3 5" xfId="43524"/>
    <cellStyle name="Обычный 4 2 3 4" xfId="1546"/>
    <cellStyle name="Обычный 4 2 3 4 2" xfId="2255"/>
    <cellStyle name="Обычный 4 2 3 5" xfId="1685"/>
    <cellStyle name="Обычный 4 2 3 6" xfId="2393"/>
    <cellStyle name="Обычный 4 2 3 7" xfId="8276"/>
    <cellStyle name="Обычный 4 2 3 8" xfId="11308"/>
    <cellStyle name="Обычный 4 2 3 9" xfId="15114"/>
    <cellStyle name="Обычный 4 2 4" xfId="1027"/>
    <cellStyle name="Обычный 4 2 4 10" xfId="39571"/>
    <cellStyle name="Обычный 4 2 4 2" xfId="1157"/>
    <cellStyle name="Обычный 4 2 4 2 2" xfId="1867"/>
    <cellStyle name="Обычный 4 2 4 2 2 2" xfId="22964"/>
    <cellStyle name="Обычный 4 2 4 2 2 3" xfId="34860"/>
    <cellStyle name="Обычный 4 2 4 2 2 4" xfId="46469"/>
    <cellStyle name="Обычный 4 2 4 2 3" xfId="18066"/>
    <cellStyle name="Обычный 4 2 4 2 4" xfId="29964"/>
    <cellStyle name="Обычный 4 2 4 2 5" xfId="41573"/>
    <cellStyle name="Обычный 4 2 4 3" xfId="1290"/>
    <cellStyle name="Обычный 4 2 4 3 2" xfId="2000"/>
    <cellStyle name="Обычный 4 2 4 3 3" xfId="20961"/>
    <cellStyle name="Обычный 4 2 4 3 4" xfId="32858"/>
    <cellStyle name="Обычный 4 2 4 3 5" xfId="44467"/>
    <cellStyle name="Обычный 4 2 4 4" xfId="1598"/>
    <cellStyle name="Обычный 4 2 4 4 2" xfId="2307"/>
    <cellStyle name="Обычный 4 2 4 5" xfId="1737"/>
    <cellStyle name="Обычный 4 2 4 6" xfId="2445"/>
    <cellStyle name="Обычный 4 2 4 7" xfId="9221"/>
    <cellStyle name="Обычный 4 2 4 8" xfId="16057"/>
    <cellStyle name="Обычный 4 2 4 9" xfId="27962"/>
    <cellStyle name="Обычный 4 2 5" xfId="1051"/>
    <cellStyle name="Обычный 4 2 5 2" xfId="1761"/>
    <cellStyle name="Обычный 4 2 5 2 2" xfId="21550"/>
    <cellStyle name="Обычный 4 2 5 2 3" xfId="33447"/>
    <cellStyle name="Обычный 4 2 5 2 4" xfId="45056"/>
    <cellStyle name="Обычный 4 2 5 3" xfId="9810"/>
    <cellStyle name="Обычный 4 2 5 4" xfId="16646"/>
    <cellStyle name="Обычный 4 2 5 5" xfId="28551"/>
    <cellStyle name="Обычный 4 2 5 6" xfId="40160"/>
    <cellStyle name="Обычный 4 2 6" xfId="1184"/>
    <cellStyle name="Обычный 4 2 6 2" xfId="1894"/>
    <cellStyle name="Обычный 4 2 6 2 2" xfId="22126"/>
    <cellStyle name="Обычный 4 2 6 2 3" xfId="34023"/>
    <cellStyle name="Обычный 4 2 6 2 4" xfId="45632"/>
    <cellStyle name="Обычный 4 2 6 3" xfId="10386"/>
    <cellStyle name="Обычный 4 2 6 4" xfId="17222"/>
    <cellStyle name="Обычный 4 2 6 5" xfId="29127"/>
    <cellStyle name="Обычный 4 2 6 6" xfId="40736"/>
    <cellStyle name="Обычный 4 2 7" xfId="1317"/>
    <cellStyle name="Обычный 4 2 7 2" xfId="2027"/>
    <cellStyle name="Обычный 4 2 7 2 2" xfId="22689"/>
    <cellStyle name="Обычный 4 2 7 2 3" xfId="34586"/>
    <cellStyle name="Обычный 4 2 7 2 4" xfId="46195"/>
    <cellStyle name="Обычный 4 2 7 3" xfId="10949"/>
    <cellStyle name="Обычный 4 2 7 4" xfId="17785"/>
    <cellStyle name="Обычный 4 2 7 5" xfId="29690"/>
    <cellStyle name="Обычный 4 2 7 6" xfId="41299"/>
    <cellStyle name="Обычный 4 2 8" xfId="1371"/>
    <cellStyle name="Обычный 4 2 8 2" xfId="2081"/>
    <cellStyle name="Обычный 4 2 8 2 2" xfId="22858"/>
    <cellStyle name="Обычный 4 2 8 2 3" xfId="34754"/>
    <cellStyle name="Обычный 4 2 8 2 4" xfId="46363"/>
    <cellStyle name="Обычный 4 2 8 3" xfId="17955"/>
    <cellStyle name="Обычный 4 2 8 4" xfId="29858"/>
    <cellStyle name="Обычный 4 2 8 5" xfId="41467"/>
    <cellStyle name="Обычный 4 2 9" xfId="1429"/>
    <cellStyle name="Обычный 4 2 9 2" xfId="2139"/>
    <cellStyle name="Обычный 4 2 9 3" xfId="18198"/>
    <cellStyle name="Обычный 4 2 9 4" xfId="30096"/>
    <cellStyle name="Обычный 4 2 9 5" xfId="41705"/>
    <cellStyle name="Обычный 4 20" xfId="5574"/>
    <cellStyle name="Обычный 4 20 2" xfId="23935"/>
    <cellStyle name="Обычный 4 20 3" xfId="35828"/>
    <cellStyle name="Обычный 4 20 4" xfId="47437"/>
    <cellStyle name="Обычный 4 21" xfId="6148"/>
    <cellStyle name="Обычный 4 22" xfId="6208"/>
    <cellStyle name="Обычный 4 23" xfId="6386"/>
    <cellStyle name="Обычный 4 24" xfId="11120"/>
    <cellStyle name="Обычный 4 25" xfId="11465"/>
    <cellStyle name="Обычный 4 26" xfId="12349"/>
    <cellStyle name="Обычный 4 27" xfId="13225"/>
    <cellStyle name="Обычный 4 28" xfId="24849"/>
    <cellStyle name="Обычный 4 29" xfId="25130"/>
    <cellStyle name="Обычный 4 3" xfId="141"/>
    <cellStyle name="Обычный 4 3 10" xfId="2362"/>
    <cellStyle name="Обычный 4 3 10 2" xfId="23178"/>
    <cellStyle name="Обычный 4 3 10 3" xfId="35073"/>
    <cellStyle name="Обычный 4 3 10 4" xfId="46682"/>
    <cellStyle name="Обычный 4 3 11" xfId="2493"/>
    <cellStyle name="Обычный 4 3 11 2" xfId="24061"/>
    <cellStyle name="Обычный 4 3 11 3" xfId="35954"/>
    <cellStyle name="Обычный 4 3 11 4" xfId="47563"/>
    <cellStyle name="Обычный 4 3 12" xfId="937"/>
    <cellStyle name="Обычный 4 3 13" xfId="2651"/>
    <cellStyle name="Обычный 4 3 14" xfId="3596"/>
    <cellStyle name="Обычный 4 3 15" xfId="4538"/>
    <cellStyle name="Обычный 4 3 16" xfId="5125"/>
    <cellStyle name="Обычный 4 3 17" xfId="5701"/>
    <cellStyle name="Обычный 4 3 18" xfId="6210"/>
    <cellStyle name="Обычный 4 3 19" xfId="6512"/>
    <cellStyle name="Обычный 4 3 2" xfId="998"/>
    <cellStyle name="Обычный 4 3 2 10" xfId="25034"/>
    <cellStyle name="Обычный 4 3 2 11" xfId="26133"/>
    <cellStyle name="Обычный 4 3 2 12" xfId="37742"/>
    <cellStyle name="Обычный 4 3 2 2" xfId="1128"/>
    <cellStyle name="Обычный 4 3 2 2 2" xfId="1838"/>
    <cellStyle name="Обычный 4 3 2 2 2 2" xfId="22935"/>
    <cellStyle name="Обычный 4 3 2 2 2 3" xfId="34831"/>
    <cellStyle name="Обычный 4 3 2 2 2 4" xfId="46440"/>
    <cellStyle name="Обычный 4 3 2 2 3" xfId="18037"/>
    <cellStyle name="Обычный 4 3 2 2 4" xfId="29935"/>
    <cellStyle name="Обычный 4 3 2 2 5" xfId="41544"/>
    <cellStyle name="Обычный 4 3 2 3" xfId="1261"/>
    <cellStyle name="Обычный 4 3 2 3 2" xfId="1971"/>
    <cellStyle name="Обычный 4 3 2 3 3" xfId="19132"/>
    <cellStyle name="Обычный 4 3 2 3 4" xfId="31029"/>
    <cellStyle name="Обычный 4 3 2 3 5" xfId="42638"/>
    <cellStyle name="Обычный 4 3 2 4" xfId="1569"/>
    <cellStyle name="Обычный 4 3 2 4 2" xfId="2278"/>
    <cellStyle name="Обычный 4 3 2 5" xfId="1708"/>
    <cellStyle name="Обычный 4 3 2 6" xfId="2416"/>
    <cellStyle name="Обычный 4 3 2 7" xfId="7390"/>
    <cellStyle name="Обычный 4 3 2 8" xfId="11309"/>
    <cellStyle name="Обычный 4 3 2 9" xfId="14228"/>
    <cellStyle name="Обычный 4 3 20" xfId="11185"/>
    <cellStyle name="Обычный 4 3 21" xfId="11591"/>
    <cellStyle name="Обычный 4 3 22" xfId="12475"/>
    <cellStyle name="Обычный 4 3 23" xfId="13351"/>
    <cellStyle name="Обычный 4 3 24" xfId="24913"/>
    <cellStyle name="Обычный 4 3 25" xfId="25256"/>
    <cellStyle name="Обычный 4 3 26" xfId="36865"/>
    <cellStyle name="Обычный 4 3 3" xfId="1074"/>
    <cellStyle name="Обычный 4 3 3 2" xfId="1784"/>
    <cellStyle name="Обычный 4 3 3 2 2" xfId="20073"/>
    <cellStyle name="Обычный 4 3 3 2 3" xfId="31970"/>
    <cellStyle name="Обычный 4 3 3 2 4" xfId="43579"/>
    <cellStyle name="Обычный 4 3 3 3" xfId="8331"/>
    <cellStyle name="Обычный 4 3 3 4" xfId="15169"/>
    <cellStyle name="Обычный 4 3 3 5" xfId="27074"/>
    <cellStyle name="Обычный 4 3 3 6" xfId="38683"/>
    <cellStyle name="Обычный 4 3 4" xfId="1207"/>
    <cellStyle name="Обычный 4 3 4 2" xfId="1917"/>
    <cellStyle name="Обычный 4 3 4 2 2" xfId="21017"/>
    <cellStyle name="Обычный 4 3 4 2 3" xfId="32914"/>
    <cellStyle name="Обычный 4 3 4 2 4" xfId="44523"/>
    <cellStyle name="Обычный 4 3 4 3" xfId="9277"/>
    <cellStyle name="Обычный 4 3 4 4" xfId="16113"/>
    <cellStyle name="Обычный 4 3 4 5" xfId="28018"/>
    <cellStyle name="Обычный 4 3 4 6" xfId="39627"/>
    <cellStyle name="Обычный 4 3 5" xfId="1340"/>
    <cellStyle name="Обычный 4 3 5 2" xfId="2050"/>
    <cellStyle name="Обычный 4 3 5 2 2" xfId="21606"/>
    <cellStyle name="Обычный 4 3 5 2 3" xfId="33503"/>
    <cellStyle name="Обычный 4 3 5 2 4" xfId="45112"/>
    <cellStyle name="Обычный 4 3 5 3" xfId="9866"/>
    <cellStyle name="Обычный 4 3 5 4" xfId="16702"/>
    <cellStyle name="Обычный 4 3 5 5" xfId="28607"/>
    <cellStyle name="Обычный 4 3 5 6" xfId="40216"/>
    <cellStyle name="Обычный 4 3 6" xfId="1394"/>
    <cellStyle name="Обычный 4 3 6 2" xfId="2104"/>
    <cellStyle name="Обычный 4 3 6 2 2" xfId="22182"/>
    <cellStyle name="Обычный 4 3 6 2 3" xfId="34079"/>
    <cellStyle name="Обычный 4 3 6 2 4" xfId="45688"/>
    <cellStyle name="Обычный 4 3 6 3" xfId="10442"/>
    <cellStyle name="Обычный 4 3 6 4" xfId="17278"/>
    <cellStyle name="Обычный 4 3 6 5" xfId="29183"/>
    <cellStyle name="Обычный 4 3 6 6" xfId="40792"/>
    <cellStyle name="Обычный 4 3 7" xfId="1452"/>
    <cellStyle name="Обычный 4 3 7 2" xfId="2162"/>
    <cellStyle name="Обычный 4 3 7 2 2" xfId="22690"/>
    <cellStyle name="Обычный 4 3 7 2 3" xfId="34587"/>
    <cellStyle name="Обычный 4 3 7 2 4" xfId="46196"/>
    <cellStyle name="Обычный 4 3 7 3" xfId="10950"/>
    <cellStyle name="Обычный 4 3 7 4" xfId="17786"/>
    <cellStyle name="Обычный 4 3 7 5" xfId="29691"/>
    <cellStyle name="Обычный 4 3 7 6" xfId="41300"/>
    <cellStyle name="Обычный 4 3 8" xfId="1515"/>
    <cellStyle name="Обычный 4 3 8 2" xfId="2224"/>
    <cellStyle name="Обычный 4 3 8 2 2" xfId="22881"/>
    <cellStyle name="Обычный 4 3 8 2 3" xfId="34777"/>
    <cellStyle name="Обычный 4 3 8 2 4" xfId="46386"/>
    <cellStyle name="Обычный 4 3 8 3" xfId="17978"/>
    <cellStyle name="Обычный 4 3 8 4" xfId="29881"/>
    <cellStyle name="Обычный 4 3 8 5" xfId="41490"/>
    <cellStyle name="Обычный 4 3 9" xfId="1654"/>
    <cellStyle name="Обычный 4 3 9 2" xfId="18253"/>
    <cellStyle name="Обычный 4 3 9 3" xfId="30151"/>
    <cellStyle name="Обычный 4 3 9 4" xfId="41760"/>
    <cellStyle name="Обычный 4 30" xfId="36739"/>
    <cellStyle name="Обычный 4 31" xfId="48520"/>
    <cellStyle name="Обычный 4 4" xfId="209"/>
    <cellStyle name="Обычный 4 4 10" xfId="4603"/>
    <cellStyle name="Обычный 4 4 10 2" xfId="24126"/>
    <cellStyle name="Обычный 4 4 10 3" xfId="36019"/>
    <cellStyle name="Обычный 4 4 10 4" xfId="47628"/>
    <cellStyle name="Обычный 4 4 11" xfId="5190"/>
    <cellStyle name="Обычный 4 4 12" xfId="5766"/>
    <cellStyle name="Обычный 4 4 13" xfId="6577"/>
    <cellStyle name="Обычный 4 4 14" xfId="11183"/>
    <cellStyle name="Обычный 4 4 15" xfId="11656"/>
    <cellStyle name="Обычный 4 4 16" xfId="12540"/>
    <cellStyle name="Обычный 4 4 17" xfId="13416"/>
    <cellStyle name="Обычный 4 4 18" xfId="24911"/>
    <cellStyle name="Обычный 4 4 19" xfId="25321"/>
    <cellStyle name="Обычный 4 4 2" xfId="1098"/>
    <cellStyle name="Обычный 4 4 2 2" xfId="1808"/>
    <cellStyle name="Обычный 4 4 2 2 2" xfId="19197"/>
    <cellStyle name="Обычный 4 4 2 2 3" xfId="31094"/>
    <cellStyle name="Обычный 4 4 2 2 4" xfId="42703"/>
    <cellStyle name="Обычный 4 4 2 3" xfId="7455"/>
    <cellStyle name="Обычный 4 4 2 4" xfId="14293"/>
    <cellStyle name="Обычный 4 4 2 5" xfId="26198"/>
    <cellStyle name="Обычный 4 4 2 6" xfId="37807"/>
    <cellStyle name="Обычный 4 4 20" xfId="36930"/>
    <cellStyle name="Обычный 4 4 3" xfId="1231"/>
    <cellStyle name="Обычный 4 4 3 2" xfId="1941"/>
    <cellStyle name="Обычный 4 4 3 2 2" xfId="20138"/>
    <cellStyle name="Обычный 4 4 3 2 3" xfId="32035"/>
    <cellStyle name="Обычный 4 4 3 2 4" xfId="43644"/>
    <cellStyle name="Обычный 4 4 3 3" xfId="8396"/>
    <cellStyle name="Обычный 4 4 3 4" xfId="15234"/>
    <cellStyle name="Обычный 4 4 3 5" xfId="27139"/>
    <cellStyle name="Обычный 4 4 3 6" xfId="38748"/>
    <cellStyle name="Обычный 4 4 4" xfId="1539"/>
    <cellStyle name="Обычный 4 4 4 2" xfId="2248"/>
    <cellStyle name="Обычный 4 4 4 2 2" xfId="21082"/>
    <cellStyle name="Обычный 4 4 4 2 3" xfId="32979"/>
    <cellStyle name="Обычный 4 4 4 2 4" xfId="44588"/>
    <cellStyle name="Обычный 4 4 4 3" xfId="9342"/>
    <cellStyle name="Обычный 4 4 4 4" xfId="16178"/>
    <cellStyle name="Обычный 4 4 4 5" xfId="28083"/>
    <cellStyle name="Обычный 4 4 4 6" xfId="39692"/>
    <cellStyle name="Обычный 4 4 5" xfId="1678"/>
    <cellStyle name="Обычный 4 4 5 2" xfId="9931"/>
    <cellStyle name="Обычный 4 4 5 2 2" xfId="21671"/>
    <cellStyle name="Обычный 4 4 5 2 3" xfId="33568"/>
    <cellStyle name="Обычный 4 4 5 2 4" xfId="45177"/>
    <cellStyle name="Обычный 4 4 5 3" xfId="16767"/>
    <cellStyle name="Обычный 4 4 5 4" xfId="28672"/>
    <cellStyle name="Обычный 4 4 5 5" xfId="40281"/>
    <cellStyle name="Обычный 4 4 6" xfId="2386"/>
    <cellStyle name="Обычный 4 4 6 2" xfId="10507"/>
    <cellStyle name="Обычный 4 4 6 2 2" xfId="22247"/>
    <cellStyle name="Обычный 4 4 6 2 3" xfId="34144"/>
    <cellStyle name="Обычный 4 4 6 2 4" xfId="45753"/>
    <cellStyle name="Обычный 4 4 6 3" xfId="17343"/>
    <cellStyle name="Обычный 4 4 6 4" xfId="29248"/>
    <cellStyle name="Обычный 4 4 6 5" xfId="40857"/>
    <cellStyle name="Обычный 4 4 7" xfId="968"/>
    <cellStyle name="Обычный 4 4 7 2" xfId="22905"/>
    <cellStyle name="Обычный 4 4 7 2 2" xfId="34801"/>
    <cellStyle name="Обычный 4 4 7 2 3" xfId="46410"/>
    <cellStyle name="Обычный 4 4 7 3" xfId="18007"/>
    <cellStyle name="Обычный 4 4 7 4" xfId="29905"/>
    <cellStyle name="Обычный 4 4 7 5" xfId="41514"/>
    <cellStyle name="Обычный 4 4 8" xfId="2716"/>
    <cellStyle name="Обычный 4 4 8 2" xfId="18318"/>
    <cellStyle name="Обычный 4 4 8 3" xfId="30216"/>
    <cellStyle name="Обычный 4 4 8 4" xfId="41825"/>
    <cellStyle name="Обычный 4 4 9" xfId="3661"/>
    <cellStyle name="Обычный 4 4 9 2" xfId="23243"/>
    <cellStyle name="Обычный 4 4 9 3" xfId="35138"/>
    <cellStyle name="Обычный 4 4 9 4" xfId="46747"/>
    <cellStyle name="Обычный 4 5" xfId="563"/>
    <cellStyle name="Обычный 4 5 10" xfId="4769"/>
    <cellStyle name="Обычный 4 5 10 2" xfId="24292"/>
    <cellStyle name="Обычный 4 5 10 3" xfId="36185"/>
    <cellStyle name="Обычный 4 5 10 4" xfId="47794"/>
    <cellStyle name="Обычный 4 5 11" xfId="5356"/>
    <cellStyle name="Обычный 4 5 12" xfId="5932"/>
    <cellStyle name="Обычный 4 5 13" xfId="6743"/>
    <cellStyle name="Обычный 4 5 14" xfId="11307"/>
    <cellStyle name="Обычный 4 5 15" xfId="11822"/>
    <cellStyle name="Обычный 4 5 16" xfId="12706"/>
    <cellStyle name="Обычный 4 5 17" xfId="13582"/>
    <cellStyle name="Обычный 4 5 18" xfId="25032"/>
    <cellStyle name="Обычный 4 5 19" xfId="25487"/>
    <cellStyle name="Обычный 4 5 2" xfId="1156"/>
    <cellStyle name="Обычный 4 5 2 2" xfId="1866"/>
    <cellStyle name="Обычный 4 5 2 2 2" xfId="19363"/>
    <cellStyle name="Обычный 4 5 2 2 3" xfId="31260"/>
    <cellStyle name="Обычный 4 5 2 2 4" xfId="42869"/>
    <cellStyle name="Обычный 4 5 2 3" xfId="7621"/>
    <cellStyle name="Обычный 4 5 2 4" xfId="14459"/>
    <cellStyle name="Обычный 4 5 2 5" xfId="26364"/>
    <cellStyle name="Обычный 4 5 2 6" xfId="37973"/>
    <cellStyle name="Обычный 4 5 20" xfId="37096"/>
    <cellStyle name="Обычный 4 5 3" xfId="1289"/>
    <cellStyle name="Обычный 4 5 3 2" xfId="1999"/>
    <cellStyle name="Обычный 4 5 3 2 2" xfId="20304"/>
    <cellStyle name="Обычный 4 5 3 2 3" xfId="32201"/>
    <cellStyle name="Обычный 4 5 3 2 4" xfId="43810"/>
    <cellStyle name="Обычный 4 5 3 3" xfId="8562"/>
    <cellStyle name="Обычный 4 5 3 4" xfId="15400"/>
    <cellStyle name="Обычный 4 5 3 5" xfId="27305"/>
    <cellStyle name="Обычный 4 5 3 6" xfId="38914"/>
    <cellStyle name="Обычный 4 5 4" xfId="1597"/>
    <cellStyle name="Обычный 4 5 4 2" xfId="2306"/>
    <cellStyle name="Обычный 4 5 4 2 2" xfId="21248"/>
    <cellStyle name="Обычный 4 5 4 2 3" xfId="33145"/>
    <cellStyle name="Обычный 4 5 4 2 4" xfId="44754"/>
    <cellStyle name="Обычный 4 5 4 3" xfId="9508"/>
    <cellStyle name="Обычный 4 5 4 4" xfId="16344"/>
    <cellStyle name="Обычный 4 5 4 5" xfId="28249"/>
    <cellStyle name="Обычный 4 5 4 6" xfId="39858"/>
    <cellStyle name="Обычный 4 5 5" xfId="1736"/>
    <cellStyle name="Обычный 4 5 5 2" xfId="10097"/>
    <cellStyle name="Обычный 4 5 5 2 2" xfId="21837"/>
    <cellStyle name="Обычный 4 5 5 2 3" xfId="33734"/>
    <cellStyle name="Обычный 4 5 5 2 4" xfId="45343"/>
    <cellStyle name="Обычный 4 5 5 3" xfId="16933"/>
    <cellStyle name="Обычный 4 5 5 4" xfId="28838"/>
    <cellStyle name="Обычный 4 5 5 5" xfId="40447"/>
    <cellStyle name="Обычный 4 5 6" xfId="2444"/>
    <cellStyle name="Обычный 4 5 6 2" xfId="10673"/>
    <cellStyle name="Обычный 4 5 6 2 2" xfId="22413"/>
    <cellStyle name="Обычный 4 5 6 2 3" xfId="34310"/>
    <cellStyle name="Обычный 4 5 6 2 4" xfId="45919"/>
    <cellStyle name="Обычный 4 5 6 3" xfId="17509"/>
    <cellStyle name="Обычный 4 5 6 4" xfId="29414"/>
    <cellStyle name="Обычный 4 5 6 5" xfId="41023"/>
    <cellStyle name="Обычный 4 5 7" xfId="1026"/>
    <cellStyle name="Обычный 4 5 7 2" xfId="22963"/>
    <cellStyle name="Обычный 4 5 7 2 2" xfId="34859"/>
    <cellStyle name="Обычный 4 5 7 2 3" xfId="46468"/>
    <cellStyle name="Обычный 4 5 7 3" xfId="18065"/>
    <cellStyle name="Обычный 4 5 7 4" xfId="29963"/>
    <cellStyle name="Обычный 4 5 7 5" xfId="41572"/>
    <cellStyle name="Обычный 4 5 8" xfId="2882"/>
    <cellStyle name="Обычный 4 5 8 2" xfId="18484"/>
    <cellStyle name="Обычный 4 5 8 3" xfId="30382"/>
    <cellStyle name="Обычный 4 5 8 4" xfId="41991"/>
    <cellStyle name="Обычный 4 5 9" xfId="3827"/>
    <cellStyle name="Обычный 4 5 9 2" xfId="23409"/>
    <cellStyle name="Обычный 4 5 9 3" xfId="35304"/>
    <cellStyle name="Обычный 4 5 9 4" xfId="46913"/>
    <cellStyle name="Обычный 4 6" xfId="709"/>
    <cellStyle name="Обычный 4 6 10" xfId="11987"/>
    <cellStyle name="Обычный 4 6 11" xfId="12871"/>
    <cellStyle name="Обычный 4 6 12" xfId="13747"/>
    <cellStyle name="Обычный 4 6 13" xfId="25652"/>
    <cellStyle name="Обычный 4 6 14" xfId="37261"/>
    <cellStyle name="Обычный 4 6 2" xfId="1754"/>
    <cellStyle name="Обычный 4 6 2 2" xfId="7786"/>
    <cellStyle name="Обычный 4 6 2 2 2" xfId="19528"/>
    <cellStyle name="Обычный 4 6 2 2 3" xfId="31425"/>
    <cellStyle name="Обычный 4 6 2 2 4" xfId="43034"/>
    <cellStyle name="Обычный 4 6 2 3" xfId="14624"/>
    <cellStyle name="Обычный 4 6 2 4" xfId="26529"/>
    <cellStyle name="Обычный 4 6 2 5" xfId="38138"/>
    <cellStyle name="Обычный 4 6 3" xfId="1044"/>
    <cellStyle name="Обычный 4 6 3 2" xfId="8727"/>
    <cellStyle name="Обычный 4 6 3 2 2" xfId="20469"/>
    <cellStyle name="Обычный 4 6 3 2 3" xfId="32366"/>
    <cellStyle name="Обычный 4 6 3 2 4" xfId="43975"/>
    <cellStyle name="Обычный 4 6 3 3" xfId="15565"/>
    <cellStyle name="Обычный 4 6 3 4" xfId="27470"/>
    <cellStyle name="Обычный 4 6 3 5" xfId="39079"/>
    <cellStyle name="Обычный 4 6 4" xfId="3047"/>
    <cellStyle name="Обычный 4 6 4 2" xfId="9673"/>
    <cellStyle name="Обычный 4 6 4 2 2" xfId="21413"/>
    <cellStyle name="Обычный 4 6 4 2 3" xfId="33310"/>
    <cellStyle name="Обычный 4 6 4 2 4" xfId="44919"/>
    <cellStyle name="Обычный 4 6 4 3" xfId="16509"/>
    <cellStyle name="Обычный 4 6 4 4" xfId="28414"/>
    <cellStyle name="Обычный 4 6 4 5" xfId="40023"/>
    <cellStyle name="Обычный 4 6 5" xfId="3992"/>
    <cellStyle name="Обычный 4 6 5 2" xfId="10262"/>
    <cellStyle name="Обычный 4 6 5 2 2" xfId="22002"/>
    <cellStyle name="Обычный 4 6 5 2 3" xfId="33899"/>
    <cellStyle name="Обычный 4 6 5 2 4" xfId="45508"/>
    <cellStyle name="Обычный 4 6 5 3" xfId="17098"/>
    <cellStyle name="Обычный 4 6 5 4" xfId="29003"/>
    <cellStyle name="Обычный 4 6 5 5" xfId="40612"/>
    <cellStyle name="Обычный 4 6 6" xfId="4934"/>
    <cellStyle name="Обычный 4 6 6 2" xfId="10838"/>
    <cellStyle name="Обычный 4 6 6 2 2" xfId="22578"/>
    <cellStyle name="Обычный 4 6 6 2 3" xfId="34475"/>
    <cellStyle name="Обычный 4 6 6 2 4" xfId="46084"/>
    <cellStyle name="Обычный 4 6 6 3" xfId="17674"/>
    <cellStyle name="Обычный 4 6 6 4" xfId="29579"/>
    <cellStyle name="Обычный 4 6 6 5" xfId="41188"/>
    <cellStyle name="Обычный 4 6 7" xfId="5521"/>
    <cellStyle name="Обычный 4 6 7 2" xfId="18649"/>
    <cellStyle name="Обычный 4 6 7 3" xfId="30547"/>
    <cellStyle name="Обычный 4 6 7 4" xfId="42156"/>
    <cellStyle name="Обычный 4 6 8" xfId="6097"/>
    <cellStyle name="Обычный 4 6 8 2" xfId="23574"/>
    <cellStyle name="Обычный 4 6 8 3" xfId="35469"/>
    <cellStyle name="Обычный 4 6 8 4" xfId="47078"/>
    <cellStyle name="Обычный 4 6 9" xfId="6908"/>
    <cellStyle name="Обычный 4 6 9 2" xfId="24457"/>
    <cellStyle name="Обычный 4 6 9 3" xfId="36350"/>
    <cellStyle name="Обычный 4 6 9 4" xfId="47959"/>
    <cellStyle name="Обычный 4 7" xfId="1177"/>
    <cellStyle name="Обычный 4 7 2" xfId="1887"/>
    <cellStyle name="Обычный 4 7 3" xfId="3072"/>
    <cellStyle name="Обычный 4 8" xfId="1310"/>
    <cellStyle name="Обычный 4 8 2" xfId="2020"/>
    <cellStyle name="Обычный 4 8 3" xfId="3201"/>
    <cellStyle name="Обычный 4 9" xfId="1364"/>
    <cellStyle name="Обычный 4 9 2" xfId="2074"/>
    <cellStyle name="Обычный 4 9 2 2" xfId="19006"/>
    <cellStyle name="Обычный 4 9 2 3" xfId="30903"/>
    <cellStyle name="Обычный 4 9 2 4" xfId="42512"/>
    <cellStyle name="Обычный 4 9 3" xfId="7264"/>
    <cellStyle name="Обычный 4 9 4" xfId="14102"/>
    <cellStyle name="Обычный 4 9 5" xfId="26007"/>
    <cellStyle name="Обычный 4 9 6" xfId="37616"/>
    <cellStyle name="Обычный 40" xfId="72"/>
    <cellStyle name="Обычный 40 10" xfId="11186"/>
    <cellStyle name="Обычный 40 10 2" xfId="23114"/>
    <cellStyle name="Обычный 40 10 3" xfId="35009"/>
    <cellStyle name="Обычный 40 10 4" xfId="46618"/>
    <cellStyle name="Обычный 40 11" xfId="11527"/>
    <cellStyle name="Обычный 40 11 2" xfId="23997"/>
    <cellStyle name="Обычный 40 11 3" xfId="35890"/>
    <cellStyle name="Обычный 40 11 4" xfId="47499"/>
    <cellStyle name="Обычный 40 12" xfId="12411"/>
    <cellStyle name="Обычный 40 13" xfId="13287"/>
    <cellStyle name="Обычный 40 14" xfId="24914"/>
    <cellStyle name="Обычный 40 15" xfId="25192"/>
    <cellStyle name="Обычный 40 16" xfId="36801"/>
    <cellStyle name="Обычный 40 2" xfId="710"/>
    <cellStyle name="Обычный 40 2 10" xfId="25804"/>
    <cellStyle name="Обычный 40 2 11" xfId="37413"/>
    <cellStyle name="Обычный 40 2 2" xfId="3202"/>
    <cellStyle name="Обычный 40 2 2 2" xfId="7938"/>
    <cellStyle name="Обычный 40 2 2 2 2" xfId="19680"/>
    <cellStyle name="Обычный 40 2 2 2 3" xfId="31577"/>
    <cellStyle name="Обычный 40 2 2 2 4" xfId="43186"/>
    <cellStyle name="Обычный 40 2 2 3" xfId="14776"/>
    <cellStyle name="Обычный 40 2 2 4" xfId="26681"/>
    <cellStyle name="Обычный 40 2 2 5" xfId="38290"/>
    <cellStyle name="Обычный 40 2 3" xfId="4144"/>
    <cellStyle name="Обычный 40 2 3 2" xfId="8879"/>
    <cellStyle name="Обычный 40 2 3 2 2" xfId="20621"/>
    <cellStyle name="Обычный 40 2 3 2 3" xfId="32518"/>
    <cellStyle name="Обычный 40 2 3 2 4" xfId="44127"/>
    <cellStyle name="Обычный 40 2 3 3" xfId="15717"/>
    <cellStyle name="Обычный 40 2 3 4" xfId="27622"/>
    <cellStyle name="Обычный 40 2 3 5" xfId="39231"/>
    <cellStyle name="Обычный 40 2 4" xfId="7061"/>
    <cellStyle name="Обычный 40 2 4 2" xfId="18802"/>
    <cellStyle name="Обычный 40 2 4 3" xfId="30700"/>
    <cellStyle name="Обычный 40 2 4 4" xfId="42309"/>
    <cellStyle name="Обычный 40 2 5" xfId="11310"/>
    <cellStyle name="Обычный 40 2 5 2" xfId="23726"/>
    <cellStyle name="Обычный 40 2 5 3" xfId="35621"/>
    <cellStyle name="Обычный 40 2 5 4" xfId="47230"/>
    <cellStyle name="Обычный 40 2 6" xfId="12139"/>
    <cellStyle name="Обычный 40 2 6 2" xfId="24609"/>
    <cellStyle name="Обычный 40 2 6 3" xfId="36502"/>
    <cellStyle name="Обычный 40 2 6 4" xfId="48111"/>
    <cellStyle name="Обычный 40 2 7" xfId="13023"/>
    <cellStyle name="Обычный 40 2 8" xfId="13899"/>
    <cellStyle name="Обычный 40 2 9" xfId="25035"/>
    <cellStyle name="Обычный 40 3" xfId="2586"/>
    <cellStyle name="Обычный 40 3 2" xfId="7326"/>
    <cellStyle name="Обычный 40 3 2 2" xfId="19068"/>
    <cellStyle name="Обычный 40 3 2 3" xfId="30965"/>
    <cellStyle name="Обычный 40 3 2 4" xfId="42574"/>
    <cellStyle name="Обычный 40 3 3" xfId="14164"/>
    <cellStyle name="Обычный 40 3 4" xfId="26069"/>
    <cellStyle name="Обычный 40 3 5" xfId="37678"/>
    <cellStyle name="Обычный 40 4" xfId="3532"/>
    <cellStyle name="Обычный 40 4 2" xfId="8267"/>
    <cellStyle name="Обычный 40 4 2 2" xfId="20009"/>
    <cellStyle name="Обычный 40 4 2 3" xfId="31906"/>
    <cellStyle name="Обычный 40 4 2 4" xfId="43515"/>
    <cellStyle name="Обычный 40 4 3" xfId="15105"/>
    <cellStyle name="Обычный 40 4 4" xfId="27010"/>
    <cellStyle name="Обычный 40 4 5" xfId="38619"/>
    <cellStyle name="Обычный 40 5" xfId="4473"/>
    <cellStyle name="Обычный 40 5 2" xfId="9212"/>
    <cellStyle name="Обычный 40 5 2 2" xfId="20952"/>
    <cellStyle name="Обычный 40 5 2 3" xfId="32849"/>
    <cellStyle name="Обычный 40 5 2 4" xfId="44458"/>
    <cellStyle name="Обычный 40 5 3" xfId="16048"/>
    <cellStyle name="Обычный 40 5 4" xfId="27953"/>
    <cellStyle name="Обычный 40 5 5" xfId="39562"/>
    <cellStyle name="Обычный 40 6" xfId="5060"/>
    <cellStyle name="Обычный 40 6 2" xfId="9801"/>
    <cellStyle name="Обычный 40 6 2 2" xfId="21541"/>
    <cellStyle name="Обычный 40 6 2 3" xfId="33438"/>
    <cellStyle name="Обычный 40 6 2 4" xfId="45047"/>
    <cellStyle name="Обычный 40 6 3" xfId="16637"/>
    <cellStyle name="Обычный 40 6 4" xfId="28542"/>
    <cellStyle name="Обычный 40 6 5" xfId="40151"/>
    <cellStyle name="Обычный 40 7" xfId="5636"/>
    <cellStyle name="Обычный 40 7 2" xfId="10377"/>
    <cellStyle name="Обычный 40 7 2 2" xfId="22117"/>
    <cellStyle name="Обычный 40 7 2 3" xfId="34014"/>
    <cellStyle name="Обычный 40 7 2 4" xfId="45623"/>
    <cellStyle name="Обычный 40 7 3" xfId="17213"/>
    <cellStyle name="Обычный 40 7 4" xfId="29118"/>
    <cellStyle name="Обычный 40 7 5" xfId="40727"/>
    <cellStyle name="Обычный 40 8" xfId="6211"/>
    <cellStyle name="Обычный 40 8 2" xfId="10951"/>
    <cellStyle name="Обычный 40 8 2 2" xfId="22691"/>
    <cellStyle name="Обычный 40 8 2 3" xfId="34588"/>
    <cellStyle name="Обычный 40 8 2 4" xfId="46197"/>
    <cellStyle name="Обычный 40 8 3" xfId="17787"/>
    <cellStyle name="Обычный 40 8 4" xfId="29692"/>
    <cellStyle name="Обычный 40 8 5" xfId="41301"/>
    <cellStyle name="Обычный 40 9" xfId="6448"/>
    <cellStyle name="Обычный 40 9 2" xfId="18189"/>
    <cellStyle name="Обычный 40 9 3" xfId="30087"/>
    <cellStyle name="Обычный 40 9 4" xfId="41696"/>
    <cellStyle name="Обычный 400" xfId="4362"/>
    <cellStyle name="Обычный 400 2" xfId="9098"/>
    <cellStyle name="Обычный 400 2 2" xfId="20840"/>
    <cellStyle name="Обычный 400 2 3" xfId="32737"/>
    <cellStyle name="Обычный 400 2 4" xfId="44346"/>
    <cellStyle name="Обычный 400 3" xfId="15936"/>
    <cellStyle name="Обычный 400 4" xfId="27841"/>
    <cellStyle name="Обычный 400 5" xfId="39450"/>
    <cellStyle name="Обычный 401" xfId="4366"/>
    <cellStyle name="Обычный 401 2" xfId="9100"/>
    <cellStyle name="Обычный 401 2 2" xfId="20842"/>
    <cellStyle name="Обычный 401 2 3" xfId="32739"/>
    <cellStyle name="Обычный 401 2 4" xfId="44348"/>
    <cellStyle name="Обычный 401 3" xfId="15938"/>
    <cellStyle name="Обычный 401 4" xfId="27843"/>
    <cellStyle name="Обычный 401 5" xfId="39452"/>
    <cellStyle name="Обычный 402" xfId="4367"/>
    <cellStyle name="Обычный 402 2" xfId="9104"/>
    <cellStyle name="Обычный 402 2 2" xfId="20846"/>
    <cellStyle name="Обычный 402 2 3" xfId="32743"/>
    <cellStyle name="Обычный 402 2 4" xfId="44352"/>
    <cellStyle name="Обычный 402 3" xfId="15942"/>
    <cellStyle name="Обычный 402 4" xfId="27847"/>
    <cellStyle name="Обычный 402 5" xfId="39456"/>
    <cellStyle name="Обычный 403" xfId="4368"/>
    <cellStyle name="Обычный 403 2" xfId="9105"/>
    <cellStyle name="Обычный 403 2 2" xfId="20847"/>
    <cellStyle name="Обычный 403 2 3" xfId="32744"/>
    <cellStyle name="Обычный 403 2 4" xfId="44353"/>
    <cellStyle name="Обычный 403 3" xfId="15943"/>
    <cellStyle name="Обычный 403 4" xfId="27848"/>
    <cellStyle name="Обычный 403 5" xfId="39457"/>
    <cellStyle name="Обычный 404" xfId="4370"/>
    <cellStyle name="Обычный 404 2" xfId="9107"/>
    <cellStyle name="Обычный 404 2 2" xfId="20849"/>
    <cellStyle name="Обычный 404 2 3" xfId="32746"/>
    <cellStyle name="Обычный 404 2 4" xfId="44355"/>
    <cellStyle name="Обычный 404 3" xfId="15945"/>
    <cellStyle name="Обычный 404 4" xfId="27850"/>
    <cellStyle name="Обычный 404 5" xfId="39459"/>
    <cellStyle name="Обычный 405" xfId="4371"/>
    <cellStyle name="Обычный 405 2" xfId="9108"/>
    <cellStyle name="Обычный 405 2 2" xfId="20850"/>
    <cellStyle name="Обычный 405 2 3" xfId="32747"/>
    <cellStyle name="Обычный 405 2 4" xfId="44356"/>
    <cellStyle name="Обычный 405 3" xfId="15946"/>
    <cellStyle name="Обычный 405 4" xfId="27851"/>
    <cellStyle name="Обычный 405 5" xfId="39460"/>
    <cellStyle name="Обычный 406" xfId="4372"/>
    <cellStyle name="Обычный 406 2" xfId="9109"/>
    <cellStyle name="Обычный 406 2 2" xfId="20851"/>
    <cellStyle name="Обычный 406 2 3" xfId="32748"/>
    <cellStyle name="Обычный 406 2 4" xfId="44357"/>
    <cellStyle name="Обычный 406 3" xfId="15947"/>
    <cellStyle name="Обычный 406 4" xfId="27852"/>
    <cellStyle name="Обычный 406 5" xfId="39461"/>
    <cellStyle name="Обычный 407" xfId="4378"/>
    <cellStyle name="Обычный 407 2" xfId="9115"/>
    <cellStyle name="Обычный 407 2 2" xfId="20857"/>
    <cellStyle name="Обычный 407 2 3" xfId="32754"/>
    <cellStyle name="Обычный 407 2 4" xfId="44363"/>
    <cellStyle name="Обычный 407 3" xfId="15953"/>
    <cellStyle name="Обычный 407 4" xfId="27858"/>
    <cellStyle name="Обычный 407 5" xfId="39467"/>
    <cellStyle name="Обычный 408" xfId="4379"/>
    <cellStyle name="Обычный 408 2" xfId="9116"/>
    <cellStyle name="Обычный 408 2 2" xfId="20858"/>
    <cellStyle name="Обычный 408 2 3" xfId="32755"/>
    <cellStyle name="Обычный 408 2 4" xfId="44364"/>
    <cellStyle name="Обычный 408 3" xfId="15954"/>
    <cellStyle name="Обычный 408 4" xfId="27859"/>
    <cellStyle name="Обычный 408 5" xfId="39468"/>
    <cellStyle name="Обычный 409" xfId="4381"/>
    <cellStyle name="Обычный 409 2" xfId="9118"/>
    <cellStyle name="Обычный 409 2 2" xfId="20860"/>
    <cellStyle name="Обычный 409 2 3" xfId="32757"/>
    <cellStyle name="Обычный 409 2 4" xfId="44366"/>
    <cellStyle name="Обычный 409 3" xfId="15956"/>
    <cellStyle name="Обычный 409 4" xfId="27861"/>
    <cellStyle name="Обычный 409 5" xfId="39470"/>
    <cellStyle name="Обычный 41" xfId="73"/>
    <cellStyle name="Обычный 41 10" xfId="11187"/>
    <cellStyle name="Обычный 41 10 2" xfId="23116"/>
    <cellStyle name="Обычный 41 10 3" xfId="35011"/>
    <cellStyle name="Обычный 41 10 4" xfId="46620"/>
    <cellStyle name="Обычный 41 11" xfId="11529"/>
    <cellStyle name="Обычный 41 11 2" xfId="23999"/>
    <cellStyle name="Обычный 41 11 3" xfId="35892"/>
    <cellStyle name="Обычный 41 11 4" xfId="47501"/>
    <cellStyle name="Обычный 41 12" xfId="12413"/>
    <cellStyle name="Обычный 41 13" xfId="13289"/>
    <cellStyle name="Обычный 41 14" xfId="24915"/>
    <cellStyle name="Обычный 41 15" xfId="25194"/>
    <cellStyle name="Обычный 41 16" xfId="36803"/>
    <cellStyle name="Обычный 41 2" xfId="711"/>
    <cellStyle name="Обычный 41 2 10" xfId="25805"/>
    <cellStyle name="Обычный 41 2 11" xfId="37414"/>
    <cellStyle name="Обычный 41 2 2" xfId="3203"/>
    <cellStyle name="Обычный 41 2 2 2" xfId="7939"/>
    <cellStyle name="Обычный 41 2 2 2 2" xfId="19681"/>
    <cellStyle name="Обычный 41 2 2 2 3" xfId="31578"/>
    <cellStyle name="Обычный 41 2 2 2 4" xfId="43187"/>
    <cellStyle name="Обычный 41 2 2 3" xfId="14777"/>
    <cellStyle name="Обычный 41 2 2 4" xfId="26682"/>
    <cellStyle name="Обычный 41 2 2 5" xfId="38291"/>
    <cellStyle name="Обычный 41 2 3" xfId="4145"/>
    <cellStyle name="Обычный 41 2 3 2" xfId="8880"/>
    <cellStyle name="Обычный 41 2 3 2 2" xfId="20622"/>
    <cellStyle name="Обычный 41 2 3 2 3" xfId="32519"/>
    <cellStyle name="Обычный 41 2 3 2 4" xfId="44128"/>
    <cellStyle name="Обычный 41 2 3 3" xfId="15718"/>
    <cellStyle name="Обычный 41 2 3 4" xfId="27623"/>
    <cellStyle name="Обычный 41 2 3 5" xfId="39232"/>
    <cellStyle name="Обычный 41 2 4" xfId="7062"/>
    <cellStyle name="Обычный 41 2 4 2" xfId="18803"/>
    <cellStyle name="Обычный 41 2 4 3" xfId="30701"/>
    <cellStyle name="Обычный 41 2 4 4" xfId="42310"/>
    <cellStyle name="Обычный 41 2 5" xfId="11311"/>
    <cellStyle name="Обычный 41 2 5 2" xfId="23727"/>
    <cellStyle name="Обычный 41 2 5 3" xfId="35622"/>
    <cellStyle name="Обычный 41 2 5 4" xfId="47231"/>
    <cellStyle name="Обычный 41 2 6" xfId="12140"/>
    <cellStyle name="Обычный 41 2 6 2" xfId="24610"/>
    <cellStyle name="Обычный 41 2 6 3" xfId="36503"/>
    <cellStyle name="Обычный 41 2 6 4" xfId="48112"/>
    <cellStyle name="Обычный 41 2 7" xfId="13024"/>
    <cellStyle name="Обычный 41 2 8" xfId="13900"/>
    <cellStyle name="Обычный 41 2 9" xfId="25036"/>
    <cellStyle name="Обычный 41 3" xfId="2588"/>
    <cellStyle name="Обычный 41 3 2" xfId="7328"/>
    <cellStyle name="Обычный 41 3 2 2" xfId="19070"/>
    <cellStyle name="Обычный 41 3 2 3" xfId="30967"/>
    <cellStyle name="Обычный 41 3 2 4" xfId="42576"/>
    <cellStyle name="Обычный 41 3 3" xfId="14166"/>
    <cellStyle name="Обычный 41 3 4" xfId="26071"/>
    <cellStyle name="Обычный 41 3 5" xfId="37680"/>
    <cellStyle name="Обычный 41 4" xfId="3534"/>
    <cellStyle name="Обычный 41 4 2" xfId="8269"/>
    <cellStyle name="Обычный 41 4 2 2" xfId="20011"/>
    <cellStyle name="Обычный 41 4 2 3" xfId="31908"/>
    <cellStyle name="Обычный 41 4 2 4" xfId="43517"/>
    <cellStyle name="Обычный 41 4 3" xfId="15107"/>
    <cellStyle name="Обычный 41 4 4" xfId="27012"/>
    <cellStyle name="Обычный 41 4 5" xfId="38621"/>
    <cellStyle name="Обычный 41 5" xfId="4475"/>
    <cellStyle name="Обычный 41 5 2" xfId="9214"/>
    <cellStyle name="Обычный 41 5 2 2" xfId="20954"/>
    <cellStyle name="Обычный 41 5 2 3" xfId="32851"/>
    <cellStyle name="Обычный 41 5 2 4" xfId="44460"/>
    <cellStyle name="Обычный 41 5 3" xfId="16050"/>
    <cellStyle name="Обычный 41 5 4" xfId="27955"/>
    <cellStyle name="Обычный 41 5 5" xfId="39564"/>
    <cellStyle name="Обычный 41 6" xfId="5062"/>
    <cellStyle name="Обычный 41 6 2" xfId="9803"/>
    <cellStyle name="Обычный 41 6 2 2" xfId="21543"/>
    <cellStyle name="Обычный 41 6 2 3" xfId="33440"/>
    <cellStyle name="Обычный 41 6 2 4" xfId="45049"/>
    <cellStyle name="Обычный 41 6 3" xfId="16639"/>
    <cellStyle name="Обычный 41 6 4" xfId="28544"/>
    <cellStyle name="Обычный 41 6 5" xfId="40153"/>
    <cellStyle name="Обычный 41 7" xfId="5638"/>
    <cellStyle name="Обычный 41 7 2" xfId="10379"/>
    <cellStyle name="Обычный 41 7 2 2" xfId="22119"/>
    <cellStyle name="Обычный 41 7 2 3" xfId="34016"/>
    <cellStyle name="Обычный 41 7 2 4" xfId="45625"/>
    <cellStyle name="Обычный 41 7 3" xfId="17215"/>
    <cellStyle name="Обычный 41 7 4" xfId="29120"/>
    <cellStyle name="Обычный 41 7 5" xfId="40729"/>
    <cellStyle name="Обычный 41 8" xfId="6212"/>
    <cellStyle name="Обычный 41 8 2" xfId="10952"/>
    <cellStyle name="Обычный 41 8 2 2" xfId="22692"/>
    <cellStyle name="Обычный 41 8 2 3" xfId="34589"/>
    <cellStyle name="Обычный 41 8 2 4" xfId="46198"/>
    <cellStyle name="Обычный 41 8 3" xfId="17788"/>
    <cellStyle name="Обычный 41 8 4" xfId="29693"/>
    <cellStyle name="Обычный 41 8 5" xfId="41302"/>
    <cellStyle name="Обычный 41 9" xfId="6450"/>
    <cellStyle name="Обычный 41 9 2" xfId="18191"/>
    <cellStyle name="Обычный 41 9 3" xfId="30089"/>
    <cellStyle name="Обычный 41 9 4" xfId="41698"/>
    <cellStyle name="Обычный 410" xfId="4382"/>
    <cellStyle name="Обычный 410 2" xfId="9119"/>
    <cellStyle name="Обычный 410 2 2" xfId="20861"/>
    <cellStyle name="Обычный 410 2 3" xfId="32758"/>
    <cellStyle name="Обычный 410 2 4" xfId="44367"/>
    <cellStyle name="Обычный 410 3" xfId="15957"/>
    <cellStyle name="Обычный 410 4" xfId="27862"/>
    <cellStyle name="Обычный 410 5" xfId="39471"/>
    <cellStyle name="Обычный 411" xfId="4384"/>
    <cellStyle name="Обычный 411 2" xfId="9121"/>
    <cellStyle name="Обычный 411 2 2" xfId="20863"/>
    <cellStyle name="Обычный 411 2 3" xfId="32760"/>
    <cellStyle name="Обычный 411 2 4" xfId="44369"/>
    <cellStyle name="Обычный 411 3" xfId="15959"/>
    <cellStyle name="Обычный 411 4" xfId="27864"/>
    <cellStyle name="Обычный 411 5" xfId="39473"/>
    <cellStyle name="Обычный 412" xfId="4386"/>
    <cellStyle name="Обычный 412 2" xfId="9123"/>
    <cellStyle name="Обычный 412 2 2" xfId="20865"/>
    <cellStyle name="Обычный 412 2 3" xfId="32762"/>
    <cellStyle name="Обычный 412 2 4" xfId="44371"/>
    <cellStyle name="Обычный 412 3" xfId="15961"/>
    <cellStyle name="Обычный 412 4" xfId="27866"/>
    <cellStyle name="Обычный 412 5" xfId="39475"/>
    <cellStyle name="Обычный 413" xfId="4389"/>
    <cellStyle name="Обычный 413 2" xfId="9126"/>
    <cellStyle name="Обычный 413 2 2" xfId="20868"/>
    <cellStyle name="Обычный 413 2 3" xfId="32765"/>
    <cellStyle name="Обычный 413 2 4" xfId="44374"/>
    <cellStyle name="Обычный 413 3" xfId="15964"/>
    <cellStyle name="Обычный 413 4" xfId="27869"/>
    <cellStyle name="Обычный 413 5" xfId="39478"/>
    <cellStyle name="Обычный 414" xfId="4391"/>
    <cellStyle name="Обычный 414 2" xfId="9128"/>
    <cellStyle name="Обычный 414 2 2" xfId="20870"/>
    <cellStyle name="Обычный 414 2 3" xfId="32767"/>
    <cellStyle name="Обычный 414 2 4" xfId="44376"/>
    <cellStyle name="Обычный 414 3" xfId="15966"/>
    <cellStyle name="Обычный 414 4" xfId="27871"/>
    <cellStyle name="Обычный 414 5" xfId="39480"/>
    <cellStyle name="Обычный 415" xfId="4393"/>
    <cellStyle name="Обычный 415 2" xfId="9130"/>
    <cellStyle name="Обычный 415 2 2" xfId="20872"/>
    <cellStyle name="Обычный 415 2 3" xfId="32769"/>
    <cellStyle name="Обычный 415 2 4" xfId="44378"/>
    <cellStyle name="Обычный 415 3" xfId="15968"/>
    <cellStyle name="Обычный 415 4" xfId="27873"/>
    <cellStyle name="Обычный 415 5" xfId="39482"/>
    <cellStyle name="Обычный 416" xfId="4394"/>
    <cellStyle name="Обычный 416 2" xfId="9131"/>
    <cellStyle name="Обычный 416 2 2" xfId="20873"/>
    <cellStyle name="Обычный 416 2 3" xfId="32770"/>
    <cellStyle name="Обычный 416 2 4" xfId="44379"/>
    <cellStyle name="Обычный 416 3" xfId="15969"/>
    <cellStyle name="Обычный 416 4" xfId="27874"/>
    <cellStyle name="Обычный 416 5" xfId="39483"/>
    <cellStyle name="Обычный 417" xfId="4398"/>
    <cellStyle name="Обычный 417 2" xfId="9135"/>
    <cellStyle name="Обычный 417 2 2" xfId="20877"/>
    <cellStyle name="Обычный 417 2 3" xfId="32774"/>
    <cellStyle name="Обычный 417 2 4" xfId="44383"/>
    <cellStyle name="Обычный 417 3" xfId="15973"/>
    <cellStyle name="Обычный 417 4" xfId="27878"/>
    <cellStyle name="Обычный 417 5" xfId="39487"/>
    <cellStyle name="Обычный 418" xfId="4399"/>
    <cellStyle name="Обычный 418 2" xfId="9136"/>
    <cellStyle name="Обычный 418 2 2" xfId="20878"/>
    <cellStyle name="Обычный 418 2 3" xfId="32775"/>
    <cellStyle name="Обычный 418 2 4" xfId="44384"/>
    <cellStyle name="Обычный 418 3" xfId="15974"/>
    <cellStyle name="Обычный 418 4" xfId="27879"/>
    <cellStyle name="Обычный 418 5" xfId="39488"/>
    <cellStyle name="Обычный 419" xfId="4400"/>
    <cellStyle name="Обычный 419 2" xfId="9137"/>
    <cellStyle name="Обычный 419 2 2" xfId="20879"/>
    <cellStyle name="Обычный 419 2 3" xfId="32776"/>
    <cellStyle name="Обычный 419 2 4" xfId="44385"/>
    <cellStyle name="Обычный 419 3" xfId="15975"/>
    <cellStyle name="Обычный 419 4" xfId="27880"/>
    <cellStyle name="Обычный 419 5" xfId="39489"/>
    <cellStyle name="Обычный 42" xfId="75"/>
    <cellStyle name="Обычный 42 10" xfId="11188"/>
    <cellStyle name="Обычный 42 10 2" xfId="23117"/>
    <cellStyle name="Обычный 42 10 3" xfId="35012"/>
    <cellStyle name="Обычный 42 10 4" xfId="46621"/>
    <cellStyle name="Обычный 42 11" xfId="11530"/>
    <cellStyle name="Обычный 42 11 2" xfId="24000"/>
    <cellStyle name="Обычный 42 11 3" xfId="35893"/>
    <cellStyle name="Обычный 42 11 4" xfId="47502"/>
    <cellStyle name="Обычный 42 12" xfId="12414"/>
    <cellStyle name="Обычный 42 13" xfId="13290"/>
    <cellStyle name="Обычный 42 14" xfId="24916"/>
    <cellStyle name="Обычный 42 15" xfId="25195"/>
    <cellStyle name="Обычный 42 16" xfId="36804"/>
    <cellStyle name="Обычный 42 2" xfId="712"/>
    <cellStyle name="Обычный 42 2 10" xfId="25806"/>
    <cellStyle name="Обычный 42 2 11" xfId="37415"/>
    <cellStyle name="Обычный 42 2 2" xfId="3204"/>
    <cellStyle name="Обычный 42 2 2 2" xfId="7940"/>
    <cellStyle name="Обычный 42 2 2 2 2" xfId="19682"/>
    <cellStyle name="Обычный 42 2 2 2 3" xfId="31579"/>
    <cellStyle name="Обычный 42 2 2 2 4" xfId="43188"/>
    <cellStyle name="Обычный 42 2 2 3" xfId="14778"/>
    <cellStyle name="Обычный 42 2 2 4" xfId="26683"/>
    <cellStyle name="Обычный 42 2 2 5" xfId="38292"/>
    <cellStyle name="Обычный 42 2 3" xfId="4146"/>
    <cellStyle name="Обычный 42 2 3 2" xfId="8881"/>
    <cellStyle name="Обычный 42 2 3 2 2" xfId="20623"/>
    <cellStyle name="Обычный 42 2 3 2 3" xfId="32520"/>
    <cellStyle name="Обычный 42 2 3 2 4" xfId="44129"/>
    <cellStyle name="Обычный 42 2 3 3" xfId="15719"/>
    <cellStyle name="Обычный 42 2 3 4" xfId="27624"/>
    <cellStyle name="Обычный 42 2 3 5" xfId="39233"/>
    <cellStyle name="Обычный 42 2 4" xfId="7063"/>
    <cellStyle name="Обычный 42 2 4 2" xfId="18804"/>
    <cellStyle name="Обычный 42 2 4 3" xfId="30702"/>
    <cellStyle name="Обычный 42 2 4 4" xfId="42311"/>
    <cellStyle name="Обычный 42 2 5" xfId="11312"/>
    <cellStyle name="Обычный 42 2 5 2" xfId="23728"/>
    <cellStyle name="Обычный 42 2 5 3" xfId="35623"/>
    <cellStyle name="Обычный 42 2 5 4" xfId="47232"/>
    <cellStyle name="Обычный 42 2 6" xfId="12141"/>
    <cellStyle name="Обычный 42 2 6 2" xfId="24611"/>
    <cellStyle name="Обычный 42 2 6 3" xfId="36504"/>
    <cellStyle name="Обычный 42 2 6 4" xfId="48113"/>
    <cellStyle name="Обычный 42 2 7" xfId="13025"/>
    <cellStyle name="Обычный 42 2 8" xfId="13901"/>
    <cellStyle name="Обычный 42 2 9" xfId="25037"/>
    <cellStyle name="Обычный 42 3" xfId="2589"/>
    <cellStyle name="Обычный 42 3 2" xfId="7329"/>
    <cellStyle name="Обычный 42 3 2 2" xfId="19071"/>
    <cellStyle name="Обычный 42 3 2 3" xfId="30968"/>
    <cellStyle name="Обычный 42 3 2 4" xfId="42577"/>
    <cellStyle name="Обычный 42 3 3" xfId="14167"/>
    <cellStyle name="Обычный 42 3 4" xfId="26072"/>
    <cellStyle name="Обычный 42 3 5" xfId="37681"/>
    <cellStyle name="Обычный 42 4" xfId="3535"/>
    <cellStyle name="Обычный 42 4 2" xfId="8270"/>
    <cellStyle name="Обычный 42 4 2 2" xfId="20012"/>
    <cellStyle name="Обычный 42 4 2 3" xfId="31909"/>
    <cellStyle name="Обычный 42 4 2 4" xfId="43518"/>
    <cellStyle name="Обычный 42 4 3" xfId="15108"/>
    <cellStyle name="Обычный 42 4 4" xfId="27013"/>
    <cellStyle name="Обычный 42 4 5" xfId="38622"/>
    <cellStyle name="Обычный 42 5" xfId="4476"/>
    <cellStyle name="Обычный 42 5 2" xfId="9215"/>
    <cellStyle name="Обычный 42 5 2 2" xfId="20955"/>
    <cellStyle name="Обычный 42 5 2 3" xfId="32852"/>
    <cellStyle name="Обычный 42 5 2 4" xfId="44461"/>
    <cellStyle name="Обычный 42 5 3" xfId="16051"/>
    <cellStyle name="Обычный 42 5 4" xfId="27956"/>
    <cellStyle name="Обычный 42 5 5" xfId="39565"/>
    <cellStyle name="Обычный 42 6" xfId="5063"/>
    <cellStyle name="Обычный 42 6 2" xfId="9804"/>
    <cellStyle name="Обычный 42 6 2 2" xfId="21544"/>
    <cellStyle name="Обычный 42 6 2 3" xfId="33441"/>
    <cellStyle name="Обычный 42 6 2 4" xfId="45050"/>
    <cellStyle name="Обычный 42 6 3" xfId="16640"/>
    <cellStyle name="Обычный 42 6 4" xfId="28545"/>
    <cellStyle name="Обычный 42 6 5" xfId="40154"/>
    <cellStyle name="Обычный 42 7" xfId="5639"/>
    <cellStyle name="Обычный 42 7 2" xfId="10380"/>
    <cellStyle name="Обычный 42 7 2 2" xfId="22120"/>
    <cellStyle name="Обычный 42 7 2 3" xfId="34017"/>
    <cellStyle name="Обычный 42 7 2 4" xfId="45626"/>
    <cellStyle name="Обычный 42 7 3" xfId="17216"/>
    <cellStyle name="Обычный 42 7 4" xfId="29121"/>
    <cellStyle name="Обычный 42 7 5" xfId="40730"/>
    <cellStyle name="Обычный 42 8" xfId="6213"/>
    <cellStyle name="Обычный 42 8 2" xfId="10953"/>
    <cellStyle name="Обычный 42 8 2 2" xfId="22693"/>
    <cellStyle name="Обычный 42 8 2 3" xfId="34590"/>
    <cellStyle name="Обычный 42 8 2 4" xfId="46199"/>
    <cellStyle name="Обычный 42 8 3" xfId="17789"/>
    <cellStyle name="Обычный 42 8 4" xfId="29694"/>
    <cellStyle name="Обычный 42 8 5" xfId="41303"/>
    <cellStyle name="Обычный 42 9" xfId="6451"/>
    <cellStyle name="Обычный 42 9 2" xfId="18192"/>
    <cellStyle name="Обычный 42 9 3" xfId="30090"/>
    <cellStyle name="Обычный 42 9 4" xfId="41699"/>
    <cellStyle name="Обычный 420" xfId="4403"/>
    <cellStyle name="Обычный 420 2" xfId="9140"/>
    <cellStyle name="Обычный 420 2 2" xfId="20882"/>
    <cellStyle name="Обычный 420 2 3" xfId="32779"/>
    <cellStyle name="Обычный 420 2 4" xfId="44388"/>
    <cellStyle name="Обычный 420 3" xfId="15978"/>
    <cellStyle name="Обычный 420 4" xfId="27883"/>
    <cellStyle name="Обычный 420 5" xfId="39492"/>
    <cellStyle name="Обычный 421" xfId="4404"/>
    <cellStyle name="Обычный 421 2" xfId="9141"/>
    <cellStyle name="Обычный 421 2 2" xfId="20883"/>
    <cellStyle name="Обычный 421 2 3" xfId="32780"/>
    <cellStyle name="Обычный 421 2 4" xfId="44389"/>
    <cellStyle name="Обычный 421 3" xfId="15979"/>
    <cellStyle name="Обычный 421 4" xfId="27884"/>
    <cellStyle name="Обычный 421 5" xfId="39493"/>
    <cellStyle name="Обычный 422" xfId="4407"/>
    <cellStyle name="Обычный 422 2" xfId="9144"/>
    <cellStyle name="Обычный 422 2 2" xfId="20886"/>
    <cellStyle name="Обычный 422 2 3" xfId="32783"/>
    <cellStyle name="Обычный 422 2 4" xfId="44392"/>
    <cellStyle name="Обычный 422 3" xfId="15982"/>
    <cellStyle name="Обычный 422 4" xfId="27887"/>
    <cellStyle name="Обычный 422 5" xfId="39496"/>
    <cellStyle name="Обычный 423" xfId="4982"/>
    <cellStyle name="Обычный 423 2" xfId="9721"/>
    <cellStyle name="Обычный 423 2 2" xfId="21461"/>
    <cellStyle name="Обычный 423 2 3" xfId="33358"/>
    <cellStyle name="Обычный 423 2 4" xfId="44967"/>
    <cellStyle name="Обычный 423 3" xfId="16557"/>
    <cellStyle name="Обычный 423 4" xfId="28462"/>
    <cellStyle name="Обычный 423 5" xfId="40071"/>
    <cellStyle name="Обычный 424" xfId="4983"/>
    <cellStyle name="Обычный 424 2" xfId="9723"/>
    <cellStyle name="Обычный 424 2 2" xfId="21463"/>
    <cellStyle name="Обычный 424 2 3" xfId="33360"/>
    <cellStyle name="Обычный 424 2 4" xfId="44969"/>
    <cellStyle name="Обычный 424 3" xfId="16559"/>
    <cellStyle name="Обычный 424 4" xfId="28464"/>
    <cellStyle name="Обычный 424 5" xfId="40073"/>
    <cellStyle name="Обычный 425" xfId="4984"/>
    <cellStyle name="Обычный 425 2" xfId="9724"/>
    <cellStyle name="Обычный 425 2 2" xfId="21464"/>
    <cellStyle name="Обычный 425 2 3" xfId="33361"/>
    <cellStyle name="Обычный 425 2 4" xfId="44970"/>
    <cellStyle name="Обычный 425 3" xfId="16560"/>
    <cellStyle name="Обычный 425 4" xfId="28465"/>
    <cellStyle name="Обычный 425 5" xfId="40074"/>
    <cellStyle name="Обычный 426" xfId="4986"/>
    <cellStyle name="Обычный 426 2" xfId="9726"/>
    <cellStyle name="Обычный 426 2 2" xfId="21466"/>
    <cellStyle name="Обычный 426 2 3" xfId="33363"/>
    <cellStyle name="Обычный 426 2 4" xfId="44972"/>
    <cellStyle name="Обычный 426 3" xfId="16562"/>
    <cellStyle name="Обычный 426 4" xfId="28467"/>
    <cellStyle name="Обычный 426 5" xfId="40076"/>
    <cellStyle name="Обычный 427" xfId="4987"/>
    <cellStyle name="Обычный 427 2" xfId="9728"/>
    <cellStyle name="Обычный 427 2 2" xfId="21468"/>
    <cellStyle name="Обычный 427 2 3" xfId="33365"/>
    <cellStyle name="Обычный 427 2 4" xfId="44974"/>
    <cellStyle name="Обычный 427 3" xfId="16564"/>
    <cellStyle name="Обычный 427 4" xfId="28469"/>
    <cellStyle name="Обычный 427 5" xfId="40078"/>
    <cellStyle name="Обычный 428" xfId="4989"/>
    <cellStyle name="Обычный 428 2" xfId="9730"/>
    <cellStyle name="Обычный 428 2 2" xfId="21470"/>
    <cellStyle name="Обычный 428 2 3" xfId="33367"/>
    <cellStyle name="Обычный 428 2 4" xfId="44976"/>
    <cellStyle name="Обычный 428 3" xfId="16566"/>
    <cellStyle name="Обычный 428 4" xfId="28471"/>
    <cellStyle name="Обычный 428 5" xfId="40080"/>
    <cellStyle name="Обычный 429" xfId="4991"/>
    <cellStyle name="Обычный 429 2" xfId="9732"/>
    <cellStyle name="Обычный 429 2 2" xfId="21472"/>
    <cellStyle name="Обычный 429 2 3" xfId="33369"/>
    <cellStyle name="Обычный 429 2 4" xfId="44978"/>
    <cellStyle name="Обычный 429 3" xfId="16568"/>
    <cellStyle name="Обычный 429 4" xfId="28473"/>
    <cellStyle name="Обычный 429 5" xfId="40082"/>
    <cellStyle name="Обычный 43" xfId="81"/>
    <cellStyle name="Обычный 43 10" xfId="11189"/>
    <cellStyle name="Обычный 43 10 2" xfId="23119"/>
    <cellStyle name="Обычный 43 10 3" xfId="35014"/>
    <cellStyle name="Обычный 43 10 4" xfId="46623"/>
    <cellStyle name="Обычный 43 11" xfId="11532"/>
    <cellStyle name="Обычный 43 11 2" xfId="24002"/>
    <cellStyle name="Обычный 43 11 3" xfId="35895"/>
    <cellStyle name="Обычный 43 11 4" xfId="47504"/>
    <cellStyle name="Обычный 43 12" xfId="12416"/>
    <cellStyle name="Обычный 43 13" xfId="13292"/>
    <cellStyle name="Обычный 43 14" xfId="24917"/>
    <cellStyle name="Обычный 43 15" xfId="25197"/>
    <cellStyle name="Обычный 43 16" xfId="36806"/>
    <cellStyle name="Обычный 43 2" xfId="713"/>
    <cellStyle name="Обычный 43 2 10" xfId="25807"/>
    <cellStyle name="Обычный 43 2 11" xfId="37416"/>
    <cellStyle name="Обычный 43 2 2" xfId="3205"/>
    <cellStyle name="Обычный 43 2 2 2" xfId="7941"/>
    <cellStyle name="Обычный 43 2 2 2 2" xfId="19683"/>
    <cellStyle name="Обычный 43 2 2 2 3" xfId="31580"/>
    <cellStyle name="Обычный 43 2 2 2 4" xfId="43189"/>
    <cellStyle name="Обычный 43 2 2 3" xfId="14779"/>
    <cellStyle name="Обычный 43 2 2 4" xfId="26684"/>
    <cellStyle name="Обычный 43 2 2 5" xfId="38293"/>
    <cellStyle name="Обычный 43 2 3" xfId="4147"/>
    <cellStyle name="Обычный 43 2 3 2" xfId="8882"/>
    <cellStyle name="Обычный 43 2 3 2 2" xfId="20624"/>
    <cellStyle name="Обычный 43 2 3 2 3" xfId="32521"/>
    <cellStyle name="Обычный 43 2 3 2 4" xfId="44130"/>
    <cellStyle name="Обычный 43 2 3 3" xfId="15720"/>
    <cellStyle name="Обычный 43 2 3 4" xfId="27625"/>
    <cellStyle name="Обычный 43 2 3 5" xfId="39234"/>
    <cellStyle name="Обычный 43 2 4" xfId="7064"/>
    <cellStyle name="Обычный 43 2 4 2" xfId="18805"/>
    <cellStyle name="Обычный 43 2 4 3" xfId="30703"/>
    <cellStyle name="Обычный 43 2 4 4" xfId="42312"/>
    <cellStyle name="Обычный 43 2 5" xfId="11313"/>
    <cellStyle name="Обычный 43 2 5 2" xfId="23729"/>
    <cellStyle name="Обычный 43 2 5 3" xfId="35624"/>
    <cellStyle name="Обычный 43 2 5 4" xfId="47233"/>
    <cellStyle name="Обычный 43 2 6" xfId="12142"/>
    <cellStyle name="Обычный 43 2 6 2" xfId="24612"/>
    <cellStyle name="Обычный 43 2 6 3" xfId="36505"/>
    <cellStyle name="Обычный 43 2 6 4" xfId="48114"/>
    <cellStyle name="Обычный 43 2 7" xfId="13026"/>
    <cellStyle name="Обычный 43 2 8" xfId="13902"/>
    <cellStyle name="Обычный 43 2 9" xfId="25038"/>
    <cellStyle name="Обычный 43 3" xfId="2591"/>
    <cellStyle name="Обычный 43 3 2" xfId="7331"/>
    <cellStyle name="Обычный 43 3 2 2" xfId="19073"/>
    <cellStyle name="Обычный 43 3 2 3" xfId="30970"/>
    <cellStyle name="Обычный 43 3 2 4" xfId="42579"/>
    <cellStyle name="Обычный 43 3 3" xfId="14169"/>
    <cellStyle name="Обычный 43 3 4" xfId="26074"/>
    <cellStyle name="Обычный 43 3 5" xfId="37683"/>
    <cellStyle name="Обычный 43 4" xfId="3537"/>
    <cellStyle name="Обычный 43 4 2" xfId="8272"/>
    <cellStyle name="Обычный 43 4 2 2" xfId="20014"/>
    <cellStyle name="Обычный 43 4 2 3" xfId="31911"/>
    <cellStyle name="Обычный 43 4 2 4" xfId="43520"/>
    <cellStyle name="Обычный 43 4 3" xfId="15110"/>
    <cellStyle name="Обычный 43 4 4" xfId="27015"/>
    <cellStyle name="Обычный 43 4 5" xfId="38624"/>
    <cellStyle name="Обычный 43 5" xfId="4478"/>
    <cellStyle name="Обычный 43 5 2" xfId="9217"/>
    <cellStyle name="Обычный 43 5 2 2" xfId="20957"/>
    <cellStyle name="Обычный 43 5 2 3" xfId="32854"/>
    <cellStyle name="Обычный 43 5 2 4" xfId="44463"/>
    <cellStyle name="Обычный 43 5 3" xfId="16053"/>
    <cellStyle name="Обычный 43 5 4" xfId="27958"/>
    <cellStyle name="Обычный 43 5 5" xfId="39567"/>
    <cellStyle name="Обычный 43 6" xfId="5065"/>
    <cellStyle name="Обычный 43 6 2" xfId="9806"/>
    <cellStyle name="Обычный 43 6 2 2" xfId="21546"/>
    <cellStyle name="Обычный 43 6 2 3" xfId="33443"/>
    <cellStyle name="Обычный 43 6 2 4" xfId="45052"/>
    <cellStyle name="Обычный 43 6 3" xfId="16642"/>
    <cellStyle name="Обычный 43 6 4" xfId="28547"/>
    <cellStyle name="Обычный 43 6 5" xfId="40156"/>
    <cellStyle name="Обычный 43 7" xfId="5641"/>
    <cellStyle name="Обычный 43 7 2" xfId="10382"/>
    <cellStyle name="Обычный 43 7 2 2" xfId="22122"/>
    <cellStyle name="Обычный 43 7 2 3" xfId="34019"/>
    <cellStyle name="Обычный 43 7 2 4" xfId="45628"/>
    <cellStyle name="Обычный 43 7 3" xfId="17218"/>
    <cellStyle name="Обычный 43 7 4" xfId="29123"/>
    <cellStyle name="Обычный 43 7 5" xfId="40732"/>
    <cellStyle name="Обычный 43 8" xfId="6214"/>
    <cellStyle name="Обычный 43 8 2" xfId="10954"/>
    <cellStyle name="Обычный 43 8 2 2" xfId="22694"/>
    <cellStyle name="Обычный 43 8 2 3" xfId="34591"/>
    <cellStyle name="Обычный 43 8 2 4" xfId="46200"/>
    <cellStyle name="Обычный 43 8 3" xfId="17790"/>
    <cellStyle name="Обычный 43 8 4" xfId="29695"/>
    <cellStyle name="Обычный 43 8 5" xfId="41304"/>
    <cellStyle name="Обычный 43 9" xfId="6453"/>
    <cellStyle name="Обычный 43 9 2" xfId="18194"/>
    <cellStyle name="Обычный 43 9 3" xfId="30092"/>
    <cellStyle name="Обычный 43 9 4" xfId="41701"/>
    <cellStyle name="Обычный 430" xfId="4993"/>
    <cellStyle name="Обычный 430 2" xfId="9734"/>
    <cellStyle name="Обычный 430 2 2" xfId="21474"/>
    <cellStyle name="Обычный 430 2 3" xfId="33371"/>
    <cellStyle name="Обычный 430 2 4" xfId="44980"/>
    <cellStyle name="Обычный 430 3" xfId="16570"/>
    <cellStyle name="Обычный 430 4" xfId="28475"/>
    <cellStyle name="Обычный 430 5" xfId="40084"/>
    <cellStyle name="Обычный 431" xfId="4994"/>
    <cellStyle name="Обычный 431 2" xfId="9735"/>
    <cellStyle name="Обычный 431 2 2" xfId="21475"/>
    <cellStyle name="Обычный 431 2 3" xfId="33372"/>
    <cellStyle name="Обычный 431 2 4" xfId="44981"/>
    <cellStyle name="Обычный 431 3" xfId="16571"/>
    <cellStyle name="Обычный 431 4" xfId="28476"/>
    <cellStyle name="Обычный 431 5" xfId="40085"/>
    <cellStyle name="Обычный 432" xfId="5570"/>
    <cellStyle name="Обычный 432 2" xfId="10311"/>
    <cellStyle name="Обычный 432 2 2" xfId="22051"/>
    <cellStyle name="Обычный 432 2 3" xfId="33948"/>
    <cellStyle name="Обычный 432 2 4" xfId="45557"/>
    <cellStyle name="Обычный 432 3" xfId="17147"/>
    <cellStyle name="Обычный 432 4" xfId="29052"/>
    <cellStyle name="Обычный 432 5" xfId="40661"/>
    <cellStyle name="Обычный 433" xfId="5571"/>
    <cellStyle name="Обычный 433 2" xfId="10312"/>
    <cellStyle name="Обычный 433 2 2" xfId="22052"/>
    <cellStyle name="Обычный 433 2 3" xfId="33949"/>
    <cellStyle name="Обычный 433 2 4" xfId="45558"/>
    <cellStyle name="Обычный 433 3" xfId="17148"/>
    <cellStyle name="Обычный 433 4" xfId="29053"/>
    <cellStyle name="Обычный 433 5" xfId="40662"/>
    <cellStyle name="Обычный 434" xfId="6144"/>
    <cellStyle name="Обычный 434 2" xfId="10885"/>
    <cellStyle name="Обычный 434 2 2" xfId="22625"/>
    <cellStyle name="Обычный 434 2 3" xfId="34522"/>
    <cellStyle name="Обычный 434 2 4" xfId="46131"/>
    <cellStyle name="Обычный 434 3" xfId="17721"/>
    <cellStyle name="Обычный 434 4" xfId="29626"/>
    <cellStyle name="Обычный 434 5" xfId="41235"/>
    <cellStyle name="Обычный 435" xfId="6149"/>
    <cellStyle name="Обычный 435 2" xfId="10890"/>
    <cellStyle name="Обычный 435 2 2" xfId="22630"/>
    <cellStyle name="Обычный 435 2 3" xfId="34527"/>
    <cellStyle name="Обычный 435 2 4" xfId="46136"/>
    <cellStyle name="Обычный 435 3" xfId="17726"/>
    <cellStyle name="Обычный 435 4" xfId="29631"/>
    <cellStyle name="Обычный 435 5" xfId="41240"/>
    <cellStyle name="Обычный 436" xfId="6150"/>
    <cellStyle name="Обычный 436 2" xfId="10891"/>
    <cellStyle name="Обычный 436 2 2" xfId="22631"/>
    <cellStyle name="Обычный 436 2 3" xfId="34528"/>
    <cellStyle name="Обычный 436 2 4" xfId="46137"/>
    <cellStyle name="Обычный 436 3" xfId="17727"/>
    <cellStyle name="Обычный 436 4" xfId="29632"/>
    <cellStyle name="Обычный 436 5" xfId="41241"/>
    <cellStyle name="Обычный 437" xfId="6151"/>
    <cellStyle name="Обычный 437 2" xfId="10892"/>
    <cellStyle name="Обычный 437 2 2" xfId="22632"/>
    <cellStyle name="Обычный 437 2 3" xfId="34529"/>
    <cellStyle name="Обычный 437 2 4" xfId="46138"/>
    <cellStyle name="Обычный 437 3" xfId="17728"/>
    <cellStyle name="Обычный 437 4" xfId="29633"/>
    <cellStyle name="Обычный 437 5" xfId="41242"/>
    <cellStyle name="Обычный 438" xfId="6152"/>
    <cellStyle name="Обычный 438 2" xfId="10893"/>
    <cellStyle name="Обычный 438 2 2" xfId="22633"/>
    <cellStyle name="Обычный 438 2 3" xfId="34530"/>
    <cellStyle name="Обычный 438 2 4" xfId="46139"/>
    <cellStyle name="Обычный 438 3" xfId="17729"/>
    <cellStyle name="Обычный 438 4" xfId="29634"/>
    <cellStyle name="Обычный 438 5" xfId="41243"/>
    <cellStyle name="Обычный 439" xfId="6153"/>
    <cellStyle name="Обычный 439 2" xfId="10894"/>
    <cellStyle name="Обычный 439 2 2" xfId="22634"/>
    <cellStyle name="Обычный 439 2 3" xfId="34531"/>
    <cellStyle name="Обычный 439 2 4" xfId="46140"/>
    <cellStyle name="Обычный 439 3" xfId="17730"/>
    <cellStyle name="Обычный 439 4" xfId="29635"/>
    <cellStyle name="Обычный 439 5" xfId="41244"/>
    <cellStyle name="Обычный 44" xfId="82"/>
    <cellStyle name="Обычный 44 10" xfId="11190"/>
    <cellStyle name="Обычный 44 10 2" xfId="23124"/>
    <cellStyle name="Обычный 44 10 3" xfId="35019"/>
    <cellStyle name="Обычный 44 10 4" xfId="46628"/>
    <cellStyle name="Обычный 44 11" xfId="11537"/>
    <cellStyle name="Обычный 44 11 2" xfId="24007"/>
    <cellStyle name="Обычный 44 11 3" xfId="35900"/>
    <cellStyle name="Обычный 44 11 4" xfId="47509"/>
    <cellStyle name="Обычный 44 12" xfId="12421"/>
    <cellStyle name="Обычный 44 13" xfId="13297"/>
    <cellStyle name="Обычный 44 14" xfId="24918"/>
    <cellStyle name="Обычный 44 15" xfId="25202"/>
    <cellStyle name="Обычный 44 16" xfId="36811"/>
    <cellStyle name="Обычный 44 2" xfId="714"/>
    <cellStyle name="Обычный 44 2 10" xfId="25808"/>
    <cellStyle name="Обычный 44 2 11" xfId="37417"/>
    <cellStyle name="Обычный 44 2 2" xfId="3206"/>
    <cellStyle name="Обычный 44 2 2 2" xfId="7942"/>
    <cellStyle name="Обычный 44 2 2 2 2" xfId="19684"/>
    <cellStyle name="Обычный 44 2 2 2 3" xfId="31581"/>
    <cellStyle name="Обычный 44 2 2 2 4" xfId="43190"/>
    <cellStyle name="Обычный 44 2 2 3" xfId="14780"/>
    <cellStyle name="Обычный 44 2 2 4" xfId="26685"/>
    <cellStyle name="Обычный 44 2 2 5" xfId="38294"/>
    <cellStyle name="Обычный 44 2 3" xfId="4148"/>
    <cellStyle name="Обычный 44 2 3 2" xfId="8883"/>
    <cellStyle name="Обычный 44 2 3 2 2" xfId="20625"/>
    <cellStyle name="Обычный 44 2 3 2 3" xfId="32522"/>
    <cellStyle name="Обычный 44 2 3 2 4" xfId="44131"/>
    <cellStyle name="Обычный 44 2 3 3" xfId="15721"/>
    <cellStyle name="Обычный 44 2 3 4" xfId="27626"/>
    <cellStyle name="Обычный 44 2 3 5" xfId="39235"/>
    <cellStyle name="Обычный 44 2 4" xfId="7065"/>
    <cellStyle name="Обычный 44 2 4 2" xfId="18806"/>
    <cellStyle name="Обычный 44 2 4 3" xfId="30704"/>
    <cellStyle name="Обычный 44 2 4 4" xfId="42313"/>
    <cellStyle name="Обычный 44 2 5" xfId="11314"/>
    <cellStyle name="Обычный 44 2 5 2" xfId="23730"/>
    <cellStyle name="Обычный 44 2 5 3" xfId="35625"/>
    <cellStyle name="Обычный 44 2 5 4" xfId="47234"/>
    <cellStyle name="Обычный 44 2 6" xfId="12143"/>
    <cellStyle name="Обычный 44 2 6 2" xfId="24613"/>
    <cellStyle name="Обычный 44 2 6 3" xfId="36506"/>
    <cellStyle name="Обычный 44 2 6 4" xfId="48115"/>
    <cellStyle name="Обычный 44 2 7" xfId="13027"/>
    <cellStyle name="Обычный 44 2 8" xfId="13903"/>
    <cellStyle name="Обычный 44 2 9" xfId="25039"/>
    <cellStyle name="Обычный 44 3" xfId="2596"/>
    <cellStyle name="Обычный 44 3 2" xfId="7336"/>
    <cellStyle name="Обычный 44 3 2 2" xfId="19078"/>
    <cellStyle name="Обычный 44 3 2 3" xfId="30975"/>
    <cellStyle name="Обычный 44 3 2 4" xfId="42584"/>
    <cellStyle name="Обычный 44 3 3" xfId="14174"/>
    <cellStyle name="Обычный 44 3 4" xfId="26079"/>
    <cellStyle name="Обычный 44 3 5" xfId="37688"/>
    <cellStyle name="Обычный 44 4" xfId="3542"/>
    <cellStyle name="Обычный 44 4 2" xfId="8277"/>
    <cellStyle name="Обычный 44 4 2 2" xfId="20019"/>
    <cellStyle name="Обычный 44 4 2 3" xfId="31916"/>
    <cellStyle name="Обычный 44 4 2 4" xfId="43525"/>
    <cellStyle name="Обычный 44 4 3" xfId="15115"/>
    <cellStyle name="Обычный 44 4 4" xfId="27020"/>
    <cellStyle name="Обычный 44 4 5" xfId="38629"/>
    <cellStyle name="Обычный 44 5" xfId="4483"/>
    <cellStyle name="Обычный 44 5 2" xfId="9222"/>
    <cellStyle name="Обычный 44 5 2 2" xfId="20962"/>
    <cellStyle name="Обычный 44 5 2 3" xfId="32859"/>
    <cellStyle name="Обычный 44 5 2 4" xfId="44468"/>
    <cellStyle name="Обычный 44 5 3" xfId="16058"/>
    <cellStyle name="Обычный 44 5 4" xfId="27963"/>
    <cellStyle name="Обычный 44 5 5" xfId="39572"/>
    <cellStyle name="Обычный 44 6" xfId="5070"/>
    <cellStyle name="Обычный 44 6 2" xfId="9811"/>
    <cellStyle name="Обычный 44 6 2 2" xfId="21551"/>
    <cellStyle name="Обычный 44 6 2 3" xfId="33448"/>
    <cellStyle name="Обычный 44 6 2 4" xfId="45057"/>
    <cellStyle name="Обычный 44 6 3" xfId="16647"/>
    <cellStyle name="Обычный 44 6 4" xfId="28552"/>
    <cellStyle name="Обычный 44 6 5" xfId="40161"/>
    <cellStyle name="Обычный 44 7" xfId="5646"/>
    <cellStyle name="Обычный 44 7 2" xfId="10387"/>
    <cellStyle name="Обычный 44 7 2 2" xfId="22127"/>
    <cellStyle name="Обычный 44 7 2 3" xfId="34024"/>
    <cellStyle name="Обычный 44 7 2 4" xfId="45633"/>
    <cellStyle name="Обычный 44 7 3" xfId="17223"/>
    <cellStyle name="Обычный 44 7 4" xfId="29128"/>
    <cellStyle name="Обычный 44 7 5" xfId="40737"/>
    <cellStyle name="Обычный 44 8" xfId="6215"/>
    <cellStyle name="Обычный 44 8 2" xfId="10955"/>
    <cellStyle name="Обычный 44 8 2 2" xfId="22695"/>
    <cellStyle name="Обычный 44 8 2 3" xfId="34592"/>
    <cellStyle name="Обычный 44 8 2 4" xfId="46201"/>
    <cellStyle name="Обычный 44 8 3" xfId="17791"/>
    <cellStyle name="Обычный 44 8 4" xfId="29696"/>
    <cellStyle name="Обычный 44 8 5" xfId="41305"/>
    <cellStyle name="Обычный 44 9" xfId="6458"/>
    <cellStyle name="Обычный 44 9 2" xfId="18199"/>
    <cellStyle name="Обычный 44 9 3" xfId="30097"/>
    <cellStyle name="Обычный 44 9 4" xfId="41706"/>
    <cellStyle name="Обычный 440" xfId="6156"/>
    <cellStyle name="Обычный 440 2" xfId="10897"/>
    <cellStyle name="Обычный 440 2 2" xfId="22637"/>
    <cellStyle name="Обычный 440 2 3" xfId="34534"/>
    <cellStyle name="Обычный 440 2 4" xfId="46143"/>
    <cellStyle name="Обычный 440 3" xfId="17733"/>
    <cellStyle name="Обычный 440 4" xfId="29638"/>
    <cellStyle name="Обычный 440 5" xfId="41247"/>
    <cellStyle name="Обычный 441" xfId="6158"/>
    <cellStyle name="Обычный 441 2" xfId="10899"/>
    <cellStyle name="Обычный 441 2 2" xfId="22639"/>
    <cellStyle name="Обычный 441 2 3" xfId="34536"/>
    <cellStyle name="Обычный 441 2 4" xfId="46145"/>
    <cellStyle name="Обычный 441 3" xfId="17735"/>
    <cellStyle name="Обычный 441 4" xfId="29640"/>
    <cellStyle name="Обычный 441 5" xfId="41249"/>
    <cellStyle name="Обычный 442" xfId="6160"/>
    <cellStyle name="Обычный 442 2" xfId="10901"/>
    <cellStyle name="Обычный 442 2 2" xfId="22641"/>
    <cellStyle name="Обычный 442 2 3" xfId="34538"/>
    <cellStyle name="Обычный 442 2 4" xfId="46147"/>
    <cellStyle name="Обычный 442 3" xfId="17737"/>
    <cellStyle name="Обычный 442 4" xfId="29642"/>
    <cellStyle name="Обычный 442 5" xfId="41251"/>
    <cellStyle name="Обычный 443" xfId="6162"/>
    <cellStyle name="Обычный 443 2" xfId="10903"/>
    <cellStyle name="Обычный 443 2 2" xfId="22643"/>
    <cellStyle name="Обычный 443 2 3" xfId="34540"/>
    <cellStyle name="Обычный 443 2 4" xfId="46149"/>
    <cellStyle name="Обычный 443 3" xfId="17739"/>
    <cellStyle name="Обычный 443 4" xfId="29644"/>
    <cellStyle name="Обычный 443 5" xfId="41253"/>
    <cellStyle name="Обычный 444" xfId="6343"/>
    <cellStyle name="Обычный 444 2" xfId="11037"/>
    <cellStyle name="Обычный 444 2 2" xfId="22759"/>
    <cellStyle name="Обычный 444 2 3" xfId="34656"/>
    <cellStyle name="Обычный 444 2 4" xfId="46265"/>
    <cellStyle name="Обычный 444 3" xfId="17855"/>
    <cellStyle name="Обычный 444 4" xfId="29760"/>
    <cellStyle name="Обычный 444 5" xfId="41369"/>
    <cellStyle name="Обычный 445" xfId="6344"/>
    <cellStyle name="Обычный 445 2" xfId="11038"/>
    <cellStyle name="Обычный 445 2 2" xfId="22760"/>
    <cellStyle name="Обычный 445 2 3" xfId="34657"/>
    <cellStyle name="Обычный 445 2 4" xfId="46266"/>
    <cellStyle name="Обычный 445 3" xfId="17856"/>
    <cellStyle name="Обычный 445 4" xfId="29761"/>
    <cellStyle name="Обычный 445 5" xfId="41370"/>
    <cellStyle name="Обычный 446" xfId="6346"/>
    <cellStyle name="Обычный 446 2" xfId="11042"/>
    <cellStyle name="Обычный 446 2 2" xfId="22764"/>
    <cellStyle name="Обычный 446 2 3" xfId="34661"/>
    <cellStyle name="Обычный 446 2 4" xfId="46270"/>
    <cellStyle name="Обычный 446 3" xfId="17860"/>
    <cellStyle name="Обычный 446 4" xfId="29765"/>
    <cellStyle name="Обычный 446 5" xfId="41374"/>
    <cellStyle name="Обычный 447" xfId="6348"/>
    <cellStyle name="Обычный 447 2" xfId="11044"/>
    <cellStyle name="Обычный 447 2 2" xfId="22766"/>
    <cellStyle name="Обычный 447 2 3" xfId="34663"/>
    <cellStyle name="Обычный 447 2 4" xfId="46272"/>
    <cellStyle name="Обычный 447 3" xfId="17862"/>
    <cellStyle name="Обычный 447 4" xfId="29767"/>
    <cellStyle name="Обычный 447 5" xfId="41376"/>
    <cellStyle name="Обычный 448" xfId="6350"/>
    <cellStyle name="Обычный 448 2" xfId="11046"/>
    <cellStyle name="Обычный 448 2 2" xfId="22768"/>
    <cellStyle name="Обычный 448 2 3" xfId="34665"/>
    <cellStyle name="Обычный 448 2 4" xfId="46274"/>
    <cellStyle name="Обычный 448 3" xfId="17864"/>
    <cellStyle name="Обычный 448 4" xfId="29769"/>
    <cellStyle name="Обычный 448 5" xfId="41378"/>
    <cellStyle name="Обычный 449" xfId="6351"/>
    <cellStyle name="Обычный 449 2" xfId="11047"/>
    <cellStyle name="Обычный 449 2 2" xfId="22769"/>
    <cellStyle name="Обычный 449 2 3" xfId="34666"/>
    <cellStyle name="Обычный 449 2 4" xfId="46275"/>
    <cellStyle name="Обычный 449 3" xfId="17865"/>
    <cellStyle name="Обычный 449 4" xfId="29770"/>
    <cellStyle name="Обычный 449 5" xfId="41379"/>
    <cellStyle name="Обычный 45" xfId="84"/>
    <cellStyle name="Обычный 45 10" xfId="11191"/>
    <cellStyle name="Обычный 45 10 2" xfId="23125"/>
    <cellStyle name="Обычный 45 10 3" xfId="35020"/>
    <cellStyle name="Обычный 45 10 4" xfId="46629"/>
    <cellStyle name="Обычный 45 11" xfId="11538"/>
    <cellStyle name="Обычный 45 11 2" xfId="24008"/>
    <cellStyle name="Обычный 45 11 3" xfId="35901"/>
    <cellStyle name="Обычный 45 11 4" xfId="47510"/>
    <cellStyle name="Обычный 45 12" xfId="12422"/>
    <cellStyle name="Обычный 45 13" xfId="13298"/>
    <cellStyle name="Обычный 45 14" xfId="24919"/>
    <cellStyle name="Обычный 45 15" xfId="25203"/>
    <cellStyle name="Обычный 45 16" xfId="36812"/>
    <cellStyle name="Обычный 45 2" xfId="715"/>
    <cellStyle name="Обычный 45 2 10" xfId="25809"/>
    <cellStyle name="Обычный 45 2 11" xfId="37418"/>
    <cellStyle name="Обычный 45 2 2" xfId="3207"/>
    <cellStyle name="Обычный 45 2 2 2" xfId="7943"/>
    <cellStyle name="Обычный 45 2 2 2 2" xfId="19685"/>
    <cellStyle name="Обычный 45 2 2 2 3" xfId="31582"/>
    <cellStyle name="Обычный 45 2 2 2 4" xfId="43191"/>
    <cellStyle name="Обычный 45 2 2 3" xfId="14781"/>
    <cellStyle name="Обычный 45 2 2 4" xfId="26686"/>
    <cellStyle name="Обычный 45 2 2 5" xfId="38295"/>
    <cellStyle name="Обычный 45 2 3" xfId="4149"/>
    <cellStyle name="Обычный 45 2 3 2" xfId="8884"/>
    <cellStyle name="Обычный 45 2 3 2 2" xfId="20626"/>
    <cellStyle name="Обычный 45 2 3 2 3" xfId="32523"/>
    <cellStyle name="Обычный 45 2 3 2 4" xfId="44132"/>
    <cellStyle name="Обычный 45 2 3 3" xfId="15722"/>
    <cellStyle name="Обычный 45 2 3 4" xfId="27627"/>
    <cellStyle name="Обычный 45 2 3 5" xfId="39236"/>
    <cellStyle name="Обычный 45 2 4" xfId="7066"/>
    <cellStyle name="Обычный 45 2 4 2" xfId="18807"/>
    <cellStyle name="Обычный 45 2 4 3" xfId="30705"/>
    <cellStyle name="Обычный 45 2 4 4" xfId="42314"/>
    <cellStyle name="Обычный 45 2 5" xfId="11315"/>
    <cellStyle name="Обычный 45 2 5 2" xfId="23731"/>
    <cellStyle name="Обычный 45 2 5 3" xfId="35626"/>
    <cellStyle name="Обычный 45 2 5 4" xfId="47235"/>
    <cellStyle name="Обычный 45 2 6" xfId="12144"/>
    <cellStyle name="Обычный 45 2 6 2" xfId="24614"/>
    <cellStyle name="Обычный 45 2 6 3" xfId="36507"/>
    <cellStyle name="Обычный 45 2 6 4" xfId="48116"/>
    <cellStyle name="Обычный 45 2 7" xfId="13028"/>
    <cellStyle name="Обычный 45 2 8" xfId="13904"/>
    <cellStyle name="Обычный 45 2 9" xfId="25040"/>
    <cellStyle name="Обычный 45 3" xfId="2597"/>
    <cellStyle name="Обычный 45 3 2" xfId="7337"/>
    <cellStyle name="Обычный 45 3 2 2" xfId="19079"/>
    <cellStyle name="Обычный 45 3 2 3" xfId="30976"/>
    <cellStyle name="Обычный 45 3 2 4" xfId="42585"/>
    <cellStyle name="Обычный 45 3 3" xfId="14175"/>
    <cellStyle name="Обычный 45 3 4" xfId="26080"/>
    <cellStyle name="Обычный 45 3 5" xfId="37689"/>
    <cellStyle name="Обычный 45 4" xfId="3543"/>
    <cellStyle name="Обычный 45 4 2" xfId="8278"/>
    <cellStyle name="Обычный 45 4 2 2" xfId="20020"/>
    <cellStyle name="Обычный 45 4 2 3" xfId="31917"/>
    <cellStyle name="Обычный 45 4 2 4" xfId="43526"/>
    <cellStyle name="Обычный 45 4 3" xfId="15116"/>
    <cellStyle name="Обычный 45 4 4" xfId="27021"/>
    <cellStyle name="Обычный 45 4 5" xfId="38630"/>
    <cellStyle name="Обычный 45 5" xfId="4484"/>
    <cellStyle name="Обычный 45 5 2" xfId="9223"/>
    <cellStyle name="Обычный 45 5 2 2" xfId="20963"/>
    <cellStyle name="Обычный 45 5 2 3" xfId="32860"/>
    <cellStyle name="Обычный 45 5 2 4" xfId="44469"/>
    <cellStyle name="Обычный 45 5 3" xfId="16059"/>
    <cellStyle name="Обычный 45 5 4" xfId="27964"/>
    <cellStyle name="Обычный 45 5 5" xfId="39573"/>
    <cellStyle name="Обычный 45 6" xfId="5071"/>
    <cellStyle name="Обычный 45 6 2" xfId="9812"/>
    <cellStyle name="Обычный 45 6 2 2" xfId="21552"/>
    <cellStyle name="Обычный 45 6 2 3" xfId="33449"/>
    <cellStyle name="Обычный 45 6 2 4" xfId="45058"/>
    <cellStyle name="Обычный 45 6 3" xfId="16648"/>
    <cellStyle name="Обычный 45 6 4" xfId="28553"/>
    <cellStyle name="Обычный 45 6 5" xfId="40162"/>
    <cellStyle name="Обычный 45 7" xfId="5647"/>
    <cellStyle name="Обычный 45 7 2" xfId="10388"/>
    <cellStyle name="Обычный 45 7 2 2" xfId="22128"/>
    <cellStyle name="Обычный 45 7 2 3" xfId="34025"/>
    <cellStyle name="Обычный 45 7 2 4" xfId="45634"/>
    <cellStyle name="Обычный 45 7 3" xfId="17224"/>
    <cellStyle name="Обычный 45 7 4" xfId="29129"/>
    <cellStyle name="Обычный 45 7 5" xfId="40738"/>
    <cellStyle name="Обычный 45 8" xfId="6216"/>
    <cellStyle name="Обычный 45 8 2" xfId="10956"/>
    <cellStyle name="Обычный 45 8 2 2" xfId="22696"/>
    <cellStyle name="Обычный 45 8 2 3" xfId="34593"/>
    <cellStyle name="Обычный 45 8 2 4" xfId="46202"/>
    <cellStyle name="Обычный 45 8 3" xfId="17792"/>
    <cellStyle name="Обычный 45 8 4" xfId="29697"/>
    <cellStyle name="Обычный 45 8 5" xfId="41306"/>
    <cellStyle name="Обычный 45 9" xfId="6459"/>
    <cellStyle name="Обычный 45 9 2" xfId="18200"/>
    <cellStyle name="Обычный 45 9 3" xfId="30098"/>
    <cellStyle name="Обычный 45 9 4" xfId="41707"/>
    <cellStyle name="Обычный 450" xfId="6354"/>
    <cellStyle name="Обычный 450 2" xfId="11049"/>
    <cellStyle name="Обычный 450 2 2" xfId="22771"/>
    <cellStyle name="Обычный 450 2 3" xfId="34668"/>
    <cellStyle name="Обычный 450 2 4" xfId="46277"/>
    <cellStyle name="Обычный 450 3" xfId="17867"/>
    <cellStyle name="Обычный 450 4" xfId="29772"/>
    <cellStyle name="Обычный 450 5" xfId="41381"/>
    <cellStyle name="Обычный 451" xfId="6356"/>
    <cellStyle name="Обычный 451 2" xfId="11051"/>
    <cellStyle name="Обычный 451 2 2" xfId="22773"/>
    <cellStyle name="Обычный 451 2 3" xfId="34670"/>
    <cellStyle name="Обычный 451 2 4" xfId="46279"/>
    <cellStyle name="Обычный 451 3" xfId="17869"/>
    <cellStyle name="Обычный 451 4" xfId="29774"/>
    <cellStyle name="Обычный 451 5" xfId="41383"/>
    <cellStyle name="Обычный 452" xfId="6358"/>
    <cellStyle name="Обычный 452 2" xfId="11053"/>
    <cellStyle name="Обычный 452 2 2" xfId="22775"/>
    <cellStyle name="Обычный 452 2 3" xfId="34672"/>
    <cellStyle name="Обычный 452 2 4" xfId="46281"/>
    <cellStyle name="Обычный 452 3" xfId="17871"/>
    <cellStyle name="Обычный 452 4" xfId="29776"/>
    <cellStyle name="Обычный 452 5" xfId="41385"/>
    <cellStyle name="Обычный 453" xfId="6362"/>
    <cellStyle name="Обычный 453 2" xfId="11055"/>
    <cellStyle name="Обычный 453 2 2" xfId="22777"/>
    <cellStyle name="Обычный 453 2 3" xfId="34674"/>
    <cellStyle name="Обычный 453 2 4" xfId="46283"/>
    <cellStyle name="Обычный 453 3" xfId="17873"/>
    <cellStyle name="Обычный 453 4" xfId="29778"/>
    <cellStyle name="Обычный 453 5" xfId="41387"/>
    <cellStyle name="Обычный 454" xfId="6364"/>
    <cellStyle name="Обычный 454 2" xfId="11057"/>
    <cellStyle name="Обычный 454 2 2" xfId="22779"/>
    <cellStyle name="Обычный 454 2 3" xfId="34676"/>
    <cellStyle name="Обычный 454 2 4" xfId="46285"/>
    <cellStyle name="Обычный 454 3" xfId="17875"/>
    <cellStyle name="Обычный 454 4" xfId="29780"/>
    <cellStyle name="Обычный 454 5" xfId="41389"/>
    <cellStyle name="Обычный 455" xfId="6365"/>
    <cellStyle name="Обычный 455 2" xfId="11059"/>
    <cellStyle name="Обычный 455 2 2" xfId="22781"/>
    <cellStyle name="Обычный 455 2 3" xfId="34678"/>
    <cellStyle name="Обычный 455 2 4" xfId="46287"/>
    <cellStyle name="Обычный 455 3" xfId="17877"/>
    <cellStyle name="Обычный 455 4" xfId="29782"/>
    <cellStyle name="Обычный 455 5" xfId="41391"/>
    <cellStyle name="Обычный 456" xfId="6367"/>
    <cellStyle name="Обычный 456 2" xfId="11060"/>
    <cellStyle name="Обычный 456 2 2" xfId="22782"/>
    <cellStyle name="Обычный 456 2 3" xfId="34679"/>
    <cellStyle name="Обычный 456 2 4" xfId="46288"/>
    <cellStyle name="Обычный 456 3" xfId="17878"/>
    <cellStyle name="Обычный 456 4" xfId="29783"/>
    <cellStyle name="Обычный 456 5" xfId="41392"/>
    <cellStyle name="Обычный 457" xfId="6368"/>
    <cellStyle name="Обычный 457 2" xfId="11061"/>
    <cellStyle name="Обычный 457 2 2" xfId="22783"/>
    <cellStyle name="Обычный 457 2 3" xfId="34680"/>
    <cellStyle name="Обычный 457 2 4" xfId="46289"/>
    <cellStyle name="Обычный 457 3" xfId="17879"/>
    <cellStyle name="Обычный 457 4" xfId="29784"/>
    <cellStyle name="Обычный 457 5" xfId="41393"/>
    <cellStyle name="Обычный 458" xfId="6373"/>
    <cellStyle name="Обычный 458 2" xfId="11066"/>
    <cellStyle name="Обычный 458 2 2" xfId="22788"/>
    <cellStyle name="Обычный 458 2 3" xfId="34685"/>
    <cellStyle name="Обычный 458 2 4" xfId="46294"/>
    <cellStyle name="Обычный 458 3" xfId="17884"/>
    <cellStyle name="Обычный 458 4" xfId="29789"/>
    <cellStyle name="Обычный 458 5" xfId="41398"/>
    <cellStyle name="Обычный 459" xfId="6376"/>
    <cellStyle name="Обычный 459 2" xfId="6383"/>
    <cellStyle name="Обычный 459 2 2" xfId="22791"/>
    <cellStyle name="Обычный 459 2 3" xfId="34688"/>
    <cellStyle name="Обычный 459 2 4" xfId="46297"/>
    <cellStyle name="Обычный 459 3" xfId="17887"/>
    <cellStyle name="Обычный 459 4" xfId="29792"/>
    <cellStyle name="Обычный 459 5" xfId="41401"/>
    <cellStyle name="Обычный 46" xfId="85"/>
    <cellStyle name="Обычный 46 10" xfId="11192"/>
    <cellStyle name="Обычный 46 10 2" xfId="23127"/>
    <cellStyle name="Обычный 46 10 3" xfId="35022"/>
    <cellStyle name="Обычный 46 10 4" xfId="46631"/>
    <cellStyle name="Обычный 46 11" xfId="11540"/>
    <cellStyle name="Обычный 46 11 2" xfId="24010"/>
    <cellStyle name="Обычный 46 11 3" xfId="35903"/>
    <cellStyle name="Обычный 46 11 4" xfId="47512"/>
    <cellStyle name="Обычный 46 12" xfId="12424"/>
    <cellStyle name="Обычный 46 13" xfId="13300"/>
    <cellStyle name="Обычный 46 14" xfId="24920"/>
    <cellStyle name="Обычный 46 15" xfId="25205"/>
    <cellStyle name="Обычный 46 16" xfId="36814"/>
    <cellStyle name="Обычный 46 2" xfId="716"/>
    <cellStyle name="Обычный 46 2 10" xfId="25810"/>
    <cellStyle name="Обычный 46 2 11" xfId="37419"/>
    <cellStyle name="Обычный 46 2 2" xfId="3208"/>
    <cellStyle name="Обычный 46 2 2 2" xfId="7944"/>
    <cellStyle name="Обычный 46 2 2 2 2" xfId="19686"/>
    <cellStyle name="Обычный 46 2 2 2 3" xfId="31583"/>
    <cellStyle name="Обычный 46 2 2 2 4" xfId="43192"/>
    <cellStyle name="Обычный 46 2 2 3" xfId="14782"/>
    <cellStyle name="Обычный 46 2 2 4" xfId="26687"/>
    <cellStyle name="Обычный 46 2 2 5" xfId="38296"/>
    <cellStyle name="Обычный 46 2 3" xfId="4150"/>
    <cellStyle name="Обычный 46 2 3 2" xfId="8885"/>
    <cellStyle name="Обычный 46 2 3 2 2" xfId="20627"/>
    <cellStyle name="Обычный 46 2 3 2 3" xfId="32524"/>
    <cellStyle name="Обычный 46 2 3 2 4" xfId="44133"/>
    <cellStyle name="Обычный 46 2 3 3" xfId="15723"/>
    <cellStyle name="Обычный 46 2 3 4" xfId="27628"/>
    <cellStyle name="Обычный 46 2 3 5" xfId="39237"/>
    <cellStyle name="Обычный 46 2 4" xfId="7067"/>
    <cellStyle name="Обычный 46 2 4 2" xfId="18808"/>
    <cellStyle name="Обычный 46 2 4 3" xfId="30706"/>
    <cellStyle name="Обычный 46 2 4 4" xfId="42315"/>
    <cellStyle name="Обычный 46 2 5" xfId="11316"/>
    <cellStyle name="Обычный 46 2 5 2" xfId="23732"/>
    <cellStyle name="Обычный 46 2 5 3" xfId="35627"/>
    <cellStyle name="Обычный 46 2 5 4" xfId="47236"/>
    <cellStyle name="Обычный 46 2 6" xfId="12145"/>
    <cellStyle name="Обычный 46 2 6 2" xfId="24615"/>
    <cellStyle name="Обычный 46 2 6 3" xfId="36508"/>
    <cellStyle name="Обычный 46 2 6 4" xfId="48117"/>
    <cellStyle name="Обычный 46 2 7" xfId="13029"/>
    <cellStyle name="Обычный 46 2 8" xfId="13905"/>
    <cellStyle name="Обычный 46 2 9" xfId="25041"/>
    <cellStyle name="Обычный 46 3" xfId="2599"/>
    <cellStyle name="Обычный 46 3 2" xfId="7339"/>
    <cellStyle name="Обычный 46 3 2 2" xfId="19081"/>
    <cellStyle name="Обычный 46 3 2 3" xfId="30978"/>
    <cellStyle name="Обычный 46 3 2 4" xfId="42587"/>
    <cellStyle name="Обычный 46 3 3" xfId="14177"/>
    <cellStyle name="Обычный 46 3 4" xfId="26082"/>
    <cellStyle name="Обычный 46 3 5" xfId="37691"/>
    <cellStyle name="Обычный 46 4" xfId="3545"/>
    <cellStyle name="Обычный 46 4 2" xfId="8280"/>
    <cellStyle name="Обычный 46 4 2 2" xfId="20022"/>
    <cellStyle name="Обычный 46 4 2 3" xfId="31919"/>
    <cellStyle name="Обычный 46 4 2 4" xfId="43528"/>
    <cellStyle name="Обычный 46 4 3" xfId="15118"/>
    <cellStyle name="Обычный 46 4 4" xfId="27023"/>
    <cellStyle name="Обычный 46 4 5" xfId="38632"/>
    <cellStyle name="Обычный 46 5" xfId="4486"/>
    <cellStyle name="Обычный 46 5 2" xfId="9225"/>
    <cellStyle name="Обычный 46 5 2 2" xfId="20965"/>
    <cellStyle name="Обычный 46 5 2 3" xfId="32862"/>
    <cellStyle name="Обычный 46 5 2 4" xfId="44471"/>
    <cellStyle name="Обычный 46 5 3" xfId="16061"/>
    <cellStyle name="Обычный 46 5 4" xfId="27966"/>
    <cellStyle name="Обычный 46 5 5" xfId="39575"/>
    <cellStyle name="Обычный 46 6" xfId="5073"/>
    <cellStyle name="Обычный 46 6 2" xfId="9814"/>
    <cellStyle name="Обычный 46 6 2 2" xfId="21554"/>
    <cellStyle name="Обычный 46 6 2 3" xfId="33451"/>
    <cellStyle name="Обычный 46 6 2 4" xfId="45060"/>
    <cellStyle name="Обычный 46 6 3" xfId="16650"/>
    <cellStyle name="Обычный 46 6 4" xfId="28555"/>
    <cellStyle name="Обычный 46 6 5" xfId="40164"/>
    <cellStyle name="Обычный 46 7" xfId="5649"/>
    <cellStyle name="Обычный 46 7 2" xfId="10390"/>
    <cellStyle name="Обычный 46 7 2 2" xfId="22130"/>
    <cellStyle name="Обычный 46 7 2 3" xfId="34027"/>
    <cellStyle name="Обычный 46 7 2 4" xfId="45636"/>
    <cellStyle name="Обычный 46 7 3" xfId="17226"/>
    <cellStyle name="Обычный 46 7 4" xfId="29131"/>
    <cellStyle name="Обычный 46 7 5" xfId="40740"/>
    <cellStyle name="Обычный 46 8" xfId="6217"/>
    <cellStyle name="Обычный 46 8 2" xfId="10957"/>
    <cellStyle name="Обычный 46 8 2 2" xfId="22697"/>
    <cellStyle name="Обычный 46 8 2 3" xfId="34594"/>
    <cellStyle name="Обычный 46 8 2 4" xfId="46203"/>
    <cellStyle name="Обычный 46 8 3" xfId="17793"/>
    <cellStyle name="Обычный 46 8 4" xfId="29698"/>
    <cellStyle name="Обычный 46 8 5" xfId="41307"/>
    <cellStyle name="Обычный 46 9" xfId="6461"/>
    <cellStyle name="Обычный 46 9 2" xfId="18202"/>
    <cellStyle name="Обычный 46 9 3" xfId="30100"/>
    <cellStyle name="Обычный 46 9 4" xfId="41709"/>
    <cellStyle name="Обычный 460" xfId="6380"/>
    <cellStyle name="Обычный 460 2" xfId="22795"/>
    <cellStyle name="Обычный 460 2 2" xfId="34692"/>
    <cellStyle name="Обычный 460 2 3" xfId="46301"/>
    <cellStyle name="Обычный 460 3" xfId="17891"/>
    <cellStyle name="Обычный 460 4" xfId="29796"/>
    <cellStyle name="Обычный 460 5" xfId="41405"/>
    <cellStyle name="Обычный 461" xfId="6382"/>
    <cellStyle name="Обычный 461 2" xfId="22798"/>
    <cellStyle name="Обычный 461 2 2" xfId="34695"/>
    <cellStyle name="Обычный 461 2 3" xfId="46304"/>
    <cellStyle name="Обычный 461 3" xfId="17894"/>
    <cellStyle name="Обычный 461 4" xfId="29799"/>
    <cellStyle name="Обычный 461 5" xfId="41408"/>
    <cellStyle name="Обычный 462" xfId="11069"/>
    <cellStyle name="Обычный 462 2" xfId="22800"/>
    <cellStyle name="Обычный 462 2 2" xfId="34697"/>
    <cellStyle name="Обычный 462 2 3" xfId="46306"/>
    <cellStyle name="Обычный 462 3" xfId="17896"/>
    <cellStyle name="Обычный 462 4" xfId="29801"/>
    <cellStyle name="Обычный 462 5" xfId="41410"/>
    <cellStyle name="Обычный 463" xfId="11071"/>
    <cellStyle name="Обычный 463 2" xfId="22803"/>
    <cellStyle name="Обычный 463 2 2" xfId="34700"/>
    <cellStyle name="Обычный 463 2 3" xfId="46309"/>
    <cellStyle name="Обычный 463 3" xfId="17899"/>
    <cellStyle name="Обычный 463 4" xfId="29804"/>
    <cellStyle name="Обычный 463 5" xfId="41413"/>
    <cellStyle name="Обычный 464" xfId="11073"/>
    <cellStyle name="Обычный 464 2" xfId="22805"/>
    <cellStyle name="Обычный 464 2 2" xfId="34702"/>
    <cellStyle name="Обычный 464 2 3" xfId="46311"/>
    <cellStyle name="Обычный 464 3" xfId="17901"/>
    <cellStyle name="Обычный 464 4" xfId="29806"/>
    <cellStyle name="Обычный 464 5" xfId="41415"/>
    <cellStyle name="Обычный 465" xfId="11074"/>
    <cellStyle name="Обычный 465 2" xfId="22806"/>
    <cellStyle name="Обычный 465 2 2" xfId="34703"/>
    <cellStyle name="Обычный 465 2 3" xfId="46312"/>
    <cellStyle name="Обычный 465 3" xfId="17902"/>
    <cellStyle name="Обычный 465 4" xfId="29807"/>
    <cellStyle name="Обычный 465 5" xfId="41416"/>
    <cellStyle name="Обычный 466" xfId="11075"/>
    <cellStyle name="Обычный 466 2" xfId="22807"/>
    <cellStyle name="Обычный 466 2 2" xfId="34704"/>
    <cellStyle name="Обычный 466 2 3" xfId="46313"/>
    <cellStyle name="Обычный 466 3" xfId="17903"/>
    <cellStyle name="Обычный 466 4" xfId="29808"/>
    <cellStyle name="Обычный 466 5" xfId="41417"/>
    <cellStyle name="Обычный 467" xfId="11076"/>
    <cellStyle name="Обычный 467 2" xfId="22808"/>
    <cellStyle name="Обычный 467 2 2" xfId="34705"/>
    <cellStyle name="Обычный 467 2 3" xfId="46314"/>
    <cellStyle name="Обычный 467 3" xfId="17904"/>
    <cellStyle name="Обычный 467 4" xfId="29809"/>
    <cellStyle name="Обычный 467 5" xfId="41418"/>
    <cellStyle name="Обычный 468" xfId="11078"/>
    <cellStyle name="Обычный 468 2" xfId="22810"/>
    <cellStyle name="Обычный 468 2 2" xfId="34707"/>
    <cellStyle name="Обычный 468 2 3" xfId="46316"/>
    <cellStyle name="Обычный 468 3" xfId="17906"/>
    <cellStyle name="Обычный 468 4" xfId="29811"/>
    <cellStyle name="Обычный 468 5" xfId="41420"/>
    <cellStyle name="Обычный 469" xfId="11079"/>
    <cellStyle name="Обычный 469 2" xfId="22811"/>
    <cellStyle name="Обычный 469 2 2" xfId="34708"/>
    <cellStyle name="Обычный 469 2 3" xfId="46317"/>
    <cellStyle name="Обычный 469 3" xfId="17907"/>
    <cellStyle name="Обычный 469 4" xfId="29812"/>
    <cellStyle name="Обычный 469 5" xfId="41421"/>
    <cellStyle name="Обычный 47" xfId="87"/>
    <cellStyle name="Обычный 47 10" xfId="11193"/>
    <cellStyle name="Обычный 47 10 2" xfId="23128"/>
    <cellStyle name="Обычный 47 10 3" xfId="35023"/>
    <cellStyle name="Обычный 47 10 4" xfId="46632"/>
    <cellStyle name="Обычный 47 11" xfId="11541"/>
    <cellStyle name="Обычный 47 11 2" xfId="24011"/>
    <cellStyle name="Обычный 47 11 3" xfId="35904"/>
    <cellStyle name="Обычный 47 11 4" xfId="47513"/>
    <cellStyle name="Обычный 47 12" xfId="12425"/>
    <cellStyle name="Обычный 47 13" xfId="13301"/>
    <cellStyle name="Обычный 47 14" xfId="24921"/>
    <cellStyle name="Обычный 47 15" xfId="25206"/>
    <cellStyle name="Обычный 47 16" xfId="36815"/>
    <cellStyle name="Обычный 47 2" xfId="717"/>
    <cellStyle name="Обычный 47 2 10" xfId="25811"/>
    <cellStyle name="Обычный 47 2 11" xfId="37420"/>
    <cellStyle name="Обычный 47 2 2" xfId="3209"/>
    <cellStyle name="Обычный 47 2 2 2" xfId="7945"/>
    <cellStyle name="Обычный 47 2 2 2 2" xfId="19687"/>
    <cellStyle name="Обычный 47 2 2 2 3" xfId="31584"/>
    <cellStyle name="Обычный 47 2 2 2 4" xfId="43193"/>
    <cellStyle name="Обычный 47 2 2 3" xfId="14783"/>
    <cellStyle name="Обычный 47 2 2 4" xfId="26688"/>
    <cellStyle name="Обычный 47 2 2 5" xfId="38297"/>
    <cellStyle name="Обычный 47 2 3" xfId="4151"/>
    <cellStyle name="Обычный 47 2 3 2" xfId="8886"/>
    <cellStyle name="Обычный 47 2 3 2 2" xfId="20628"/>
    <cellStyle name="Обычный 47 2 3 2 3" xfId="32525"/>
    <cellStyle name="Обычный 47 2 3 2 4" xfId="44134"/>
    <cellStyle name="Обычный 47 2 3 3" xfId="15724"/>
    <cellStyle name="Обычный 47 2 3 4" xfId="27629"/>
    <cellStyle name="Обычный 47 2 3 5" xfId="39238"/>
    <cellStyle name="Обычный 47 2 4" xfId="7068"/>
    <cellStyle name="Обычный 47 2 4 2" xfId="18809"/>
    <cellStyle name="Обычный 47 2 4 3" xfId="30707"/>
    <cellStyle name="Обычный 47 2 4 4" xfId="42316"/>
    <cellStyle name="Обычный 47 2 5" xfId="11317"/>
    <cellStyle name="Обычный 47 2 5 2" xfId="23733"/>
    <cellStyle name="Обычный 47 2 5 3" xfId="35628"/>
    <cellStyle name="Обычный 47 2 5 4" xfId="47237"/>
    <cellStyle name="Обычный 47 2 6" xfId="12146"/>
    <cellStyle name="Обычный 47 2 6 2" xfId="24616"/>
    <cellStyle name="Обычный 47 2 6 3" xfId="36509"/>
    <cellStyle name="Обычный 47 2 6 4" xfId="48118"/>
    <cellStyle name="Обычный 47 2 7" xfId="13030"/>
    <cellStyle name="Обычный 47 2 8" xfId="13906"/>
    <cellStyle name="Обычный 47 2 9" xfId="25042"/>
    <cellStyle name="Обычный 47 3" xfId="2600"/>
    <cellStyle name="Обычный 47 3 2" xfId="7340"/>
    <cellStyle name="Обычный 47 3 2 2" xfId="19082"/>
    <cellStyle name="Обычный 47 3 2 3" xfId="30979"/>
    <cellStyle name="Обычный 47 3 2 4" xfId="42588"/>
    <cellStyle name="Обычный 47 3 3" xfId="14178"/>
    <cellStyle name="Обычный 47 3 4" xfId="26083"/>
    <cellStyle name="Обычный 47 3 5" xfId="37692"/>
    <cellStyle name="Обычный 47 4" xfId="3546"/>
    <cellStyle name="Обычный 47 4 2" xfId="8281"/>
    <cellStyle name="Обычный 47 4 2 2" xfId="20023"/>
    <cellStyle name="Обычный 47 4 2 3" xfId="31920"/>
    <cellStyle name="Обычный 47 4 2 4" xfId="43529"/>
    <cellStyle name="Обычный 47 4 3" xfId="15119"/>
    <cellStyle name="Обычный 47 4 4" xfId="27024"/>
    <cellStyle name="Обычный 47 4 5" xfId="38633"/>
    <cellStyle name="Обычный 47 5" xfId="4487"/>
    <cellStyle name="Обычный 47 5 2" xfId="9226"/>
    <cellStyle name="Обычный 47 5 2 2" xfId="20966"/>
    <cellStyle name="Обычный 47 5 2 3" xfId="32863"/>
    <cellStyle name="Обычный 47 5 2 4" xfId="44472"/>
    <cellStyle name="Обычный 47 5 3" xfId="16062"/>
    <cellStyle name="Обычный 47 5 4" xfId="27967"/>
    <cellStyle name="Обычный 47 5 5" xfId="39576"/>
    <cellStyle name="Обычный 47 6" xfId="5074"/>
    <cellStyle name="Обычный 47 6 2" xfId="9815"/>
    <cellStyle name="Обычный 47 6 2 2" xfId="21555"/>
    <cellStyle name="Обычный 47 6 2 3" xfId="33452"/>
    <cellStyle name="Обычный 47 6 2 4" xfId="45061"/>
    <cellStyle name="Обычный 47 6 3" xfId="16651"/>
    <cellStyle name="Обычный 47 6 4" xfId="28556"/>
    <cellStyle name="Обычный 47 6 5" xfId="40165"/>
    <cellStyle name="Обычный 47 7" xfId="5650"/>
    <cellStyle name="Обычный 47 7 2" xfId="10391"/>
    <cellStyle name="Обычный 47 7 2 2" xfId="22131"/>
    <cellStyle name="Обычный 47 7 2 3" xfId="34028"/>
    <cellStyle name="Обычный 47 7 2 4" xfId="45637"/>
    <cellStyle name="Обычный 47 7 3" xfId="17227"/>
    <cellStyle name="Обычный 47 7 4" xfId="29132"/>
    <cellStyle name="Обычный 47 7 5" xfId="40741"/>
    <cellStyle name="Обычный 47 8" xfId="6218"/>
    <cellStyle name="Обычный 47 8 2" xfId="10958"/>
    <cellStyle name="Обычный 47 8 2 2" xfId="22698"/>
    <cellStyle name="Обычный 47 8 2 3" xfId="34595"/>
    <cellStyle name="Обычный 47 8 2 4" xfId="46204"/>
    <cellStyle name="Обычный 47 8 3" xfId="17794"/>
    <cellStyle name="Обычный 47 8 4" xfId="29699"/>
    <cellStyle name="Обычный 47 8 5" xfId="41308"/>
    <cellStyle name="Обычный 47 9" xfId="6462"/>
    <cellStyle name="Обычный 47 9 2" xfId="18203"/>
    <cellStyle name="Обычный 47 9 3" xfId="30101"/>
    <cellStyle name="Обычный 47 9 4" xfId="41710"/>
    <cellStyle name="Обычный 470" xfId="11081"/>
    <cellStyle name="Обычный 470 2" xfId="22813"/>
    <cellStyle name="Обычный 470 2 2" xfId="34710"/>
    <cellStyle name="Обычный 470 2 3" xfId="46319"/>
    <cellStyle name="Обычный 470 3" xfId="17909"/>
    <cellStyle name="Обычный 470 4" xfId="29814"/>
    <cellStyle name="Обычный 470 5" xfId="41423"/>
    <cellStyle name="Обычный 471" xfId="11082"/>
    <cellStyle name="Обычный 471 2" xfId="22814"/>
    <cellStyle name="Обычный 471 2 2" xfId="34711"/>
    <cellStyle name="Обычный 471 2 3" xfId="46320"/>
    <cellStyle name="Обычный 471 3" xfId="17910"/>
    <cellStyle name="Обычный 471 4" xfId="29815"/>
    <cellStyle name="Обычный 471 5" xfId="41424"/>
    <cellStyle name="Обычный 472" xfId="11084"/>
    <cellStyle name="Обычный 472 2" xfId="22816"/>
    <cellStyle name="Обычный 472 2 2" xfId="34713"/>
    <cellStyle name="Обычный 472 2 3" xfId="46322"/>
    <cellStyle name="Обычный 472 3" xfId="17912"/>
    <cellStyle name="Обычный 472 4" xfId="29817"/>
    <cellStyle name="Обычный 472 5" xfId="41426"/>
    <cellStyle name="Обычный 473" xfId="11086"/>
    <cellStyle name="Обычный 473 2" xfId="22818"/>
    <cellStyle name="Обычный 473 2 2" xfId="34715"/>
    <cellStyle name="Обычный 473 2 3" xfId="46324"/>
    <cellStyle name="Обычный 473 3" xfId="17914"/>
    <cellStyle name="Обычный 473 4" xfId="29819"/>
    <cellStyle name="Обычный 473 5" xfId="41428"/>
    <cellStyle name="Обычный 474" xfId="11087"/>
    <cellStyle name="Обычный 474 2" xfId="22819"/>
    <cellStyle name="Обычный 474 2 2" xfId="34716"/>
    <cellStyle name="Обычный 474 2 3" xfId="46325"/>
    <cellStyle name="Обычный 474 3" xfId="17915"/>
    <cellStyle name="Обычный 474 4" xfId="29820"/>
    <cellStyle name="Обычный 474 5" xfId="41429"/>
    <cellStyle name="Обычный 475" xfId="11090"/>
    <cellStyle name="Обычный 475 2" xfId="22822"/>
    <cellStyle name="Обычный 475 2 2" xfId="34719"/>
    <cellStyle name="Обычный 475 2 3" xfId="46328"/>
    <cellStyle name="Обычный 475 3" xfId="17918"/>
    <cellStyle name="Обычный 475 4" xfId="29823"/>
    <cellStyle name="Обычный 475 5" xfId="41432"/>
    <cellStyle name="Обычный 476" xfId="11091"/>
    <cellStyle name="Обычный 476 2" xfId="22823"/>
    <cellStyle name="Обычный 476 2 2" xfId="34720"/>
    <cellStyle name="Обычный 476 2 3" xfId="46329"/>
    <cellStyle name="Обычный 476 3" xfId="17919"/>
    <cellStyle name="Обычный 476 4" xfId="29824"/>
    <cellStyle name="Обычный 476 5" xfId="41433"/>
    <cellStyle name="Обычный 477" xfId="11092"/>
    <cellStyle name="Обычный 477 2" xfId="22824"/>
    <cellStyle name="Обычный 477 2 2" xfId="34721"/>
    <cellStyle name="Обычный 477 2 3" xfId="46330"/>
    <cellStyle name="Обычный 477 3" xfId="17920"/>
    <cellStyle name="Обычный 477 4" xfId="29825"/>
    <cellStyle name="Обычный 477 5" xfId="41434"/>
    <cellStyle name="Обычный 478" xfId="11093"/>
    <cellStyle name="Обычный 478 2" xfId="22825"/>
    <cellStyle name="Обычный 478 2 2" xfId="34722"/>
    <cellStyle name="Обычный 478 2 3" xfId="46331"/>
    <cellStyle name="Обычный 478 3" xfId="17921"/>
    <cellStyle name="Обычный 478 4" xfId="29826"/>
    <cellStyle name="Обычный 478 5" xfId="41435"/>
    <cellStyle name="Обычный 479" xfId="11094"/>
    <cellStyle name="Обычный 479 2" xfId="22826"/>
    <cellStyle name="Обычный 479 2 2" xfId="34723"/>
    <cellStyle name="Обычный 479 2 3" xfId="46332"/>
    <cellStyle name="Обычный 479 3" xfId="17922"/>
    <cellStyle name="Обычный 479 4" xfId="29827"/>
    <cellStyle name="Обычный 479 5" xfId="41436"/>
    <cellStyle name="Обычный 48" xfId="88"/>
    <cellStyle name="Обычный 48 10" xfId="11194"/>
    <cellStyle name="Обычный 48 10 2" xfId="23130"/>
    <cellStyle name="Обычный 48 10 3" xfId="35025"/>
    <cellStyle name="Обычный 48 10 4" xfId="46634"/>
    <cellStyle name="Обычный 48 11" xfId="11543"/>
    <cellStyle name="Обычный 48 11 2" xfId="24013"/>
    <cellStyle name="Обычный 48 11 3" xfId="35906"/>
    <cellStyle name="Обычный 48 11 4" xfId="47515"/>
    <cellStyle name="Обычный 48 12" xfId="12427"/>
    <cellStyle name="Обычный 48 13" xfId="13303"/>
    <cellStyle name="Обычный 48 14" xfId="24922"/>
    <cellStyle name="Обычный 48 15" xfId="25208"/>
    <cellStyle name="Обычный 48 16" xfId="36817"/>
    <cellStyle name="Обычный 48 2" xfId="718"/>
    <cellStyle name="Обычный 48 2 10" xfId="25812"/>
    <cellStyle name="Обычный 48 2 11" xfId="37421"/>
    <cellStyle name="Обычный 48 2 2" xfId="3210"/>
    <cellStyle name="Обычный 48 2 2 2" xfId="7946"/>
    <cellStyle name="Обычный 48 2 2 2 2" xfId="19688"/>
    <cellStyle name="Обычный 48 2 2 2 3" xfId="31585"/>
    <cellStyle name="Обычный 48 2 2 2 4" xfId="43194"/>
    <cellStyle name="Обычный 48 2 2 3" xfId="14784"/>
    <cellStyle name="Обычный 48 2 2 4" xfId="26689"/>
    <cellStyle name="Обычный 48 2 2 5" xfId="38298"/>
    <cellStyle name="Обычный 48 2 3" xfId="4152"/>
    <cellStyle name="Обычный 48 2 3 2" xfId="8887"/>
    <cellStyle name="Обычный 48 2 3 2 2" xfId="20629"/>
    <cellStyle name="Обычный 48 2 3 2 3" xfId="32526"/>
    <cellStyle name="Обычный 48 2 3 2 4" xfId="44135"/>
    <cellStyle name="Обычный 48 2 3 3" xfId="15725"/>
    <cellStyle name="Обычный 48 2 3 4" xfId="27630"/>
    <cellStyle name="Обычный 48 2 3 5" xfId="39239"/>
    <cellStyle name="Обычный 48 2 4" xfId="7069"/>
    <cellStyle name="Обычный 48 2 4 2" xfId="18810"/>
    <cellStyle name="Обычный 48 2 4 3" xfId="30708"/>
    <cellStyle name="Обычный 48 2 4 4" xfId="42317"/>
    <cellStyle name="Обычный 48 2 5" xfId="11318"/>
    <cellStyle name="Обычный 48 2 5 2" xfId="23734"/>
    <cellStyle name="Обычный 48 2 5 3" xfId="35629"/>
    <cellStyle name="Обычный 48 2 5 4" xfId="47238"/>
    <cellStyle name="Обычный 48 2 6" xfId="12147"/>
    <cellStyle name="Обычный 48 2 6 2" xfId="24617"/>
    <cellStyle name="Обычный 48 2 6 3" xfId="36510"/>
    <cellStyle name="Обычный 48 2 6 4" xfId="48119"/>
    <cellStyle name="Обычный 48 2 7" xfId="13031"/>
    <cellStyle name="Обычный 48 2 8" xfId="13907"/>
    <cellStyle name="Обычный 48 2 9" xfId="25043"/>
    <cellStyle name="Обычный 48 3" xfId="2602"/>
    <cellStyle name="Обычный 48 3 2" xfId="7342"/>
    <cellStyle name="Обычный 48 3 2 2" xfId="19084"/>
    <cellStyle name="Обычный 48 3 2 3" xfId="30981"/>
    <cellStyle name="Обычный 48 3 2 4" xfId="42590"/>
    <cellStyle name="Обычный 48 3 3" xfId="14180"/>
    <cellStyle name="Обычный 48 3 4" xfId="26085"/>
    <cellStyle name="Обычный 48 3 5" xfId="37694"/>
    <cellStyle name="Обычный 48 4" xfId="3548"/>
    <cellStyle name="Обычный 48 4 2" xfId="8283"/>
    <cellStyle name="Обычный 48 4 2 2" xfId="20025"/>
    <cellStyle name="Обычный 48 4 2 3" xfId="31922"/>
    <cellStyle name="Обычный 48 4 2 4" xfId="43531"/>
    <cellStyle name="Обычный 48 4 3" xfId="15121"/>
    <cellStyle name="Обычный 48 4 4" xfId="27026"/>
    <cellStyle name="Обычный 48 4 5" xfId="38635"/>
    <cellStyle name="Обычный 48 5" xfId="4489"/>
    <cellStyle name="Обычный 48 5 2" xfId="9228"/>
    <cellStyle name="Обычный 48 5 2 2" xfId="20968"/>
    <cellStyle name="Обычный 48 5 2 3" xfId="32865"/>
    <cellStyle name="Обычный 48 5 2 4" xfId="44474"/>
    <cellStyle name="Обычный 48 5 3" xfId="16064"/>
    <cellStyle name="Обычный 48 5 4" xfId="27969"/>
    <cellStyle name="Обычный 48 5 5" xfId="39578"/>
    <cellStyle name="Обычный 48 6" xfId="5076"/>
    <cellStyle name="Обычный 48 6 2" xfId="9817"/>
    <cellStyle name="Обычный 48 6 2 2" xfId="21557"/>
    <cellStyle name="Обычный 48 6 2 3" xfId="33454"/>
    <cellStyle name="Обычный 48 6 2 4" xfId="45063"/>
    <cellStyle name="Обычный 48 6 3" xfId="16653"/>
    <cellStyle name="Обычный 48 6 4" xfId="28558"/>
    <cellStyle name="Обычный 48 6 5" xfId="40167"/>
    <cellStyle name="Обычный 48 7" xfId="5652"/>
    <cellStyle name="Обычный 48 7 2" xfId="10393"/>
    <cellStyle name="Обычный 48 7 2 2" xfId="22133"/>
    <cellStyle name="Обычный 48 7 2 3" xfId="34030"/>
    <cellStyle name="Обычный 48 7 2 4" xfId="45639"/>
    <cellStyle name="Обычный 48 7 3" xfId="17229"/>
    <cellStyle name="Обычный 48 7 4" xfId="29134"/>
    <cellStyle name="Обычный 48 7 5" xfId="40743"/>
    <cellStyle name="Обычный 48 8" xfId="6219"/>
    <cellStyle name="Обычный 48 8 2" xfId="10959"/>
    <cellStyle name="Обычный 48 8 2 2" xfId="22699"/>
    <cellStyle name="Обычный 48 8 2 3" xfId="34596"/>
    <cellStyle name="Обычный 48 8 2 4" xfId="46205"/>
    <cellStyle name="Обычный 48 8 3" xfId="17795"/>
    <cellStyle name="Обычный 48 8 4" xfId="29700"/>
    <cellStyle name="Обычный 48 8 5" xfId="41309"/>
    <cellStyle name="Обычный 48 9" xfId="6464"/>
    <cellStyle name="Обычный 48 9 2" xfId="18205"/>
    <cellStyle name="Обычный 48 9 3" xfId="30103"/>
    <cellStyle name="Обычный 48 9 4" xfId="41712"/>
    <cellStyle name="Обычный 480" xfId="11095"/>
    <cellStyle name="Обычный 480 2" xfId="22827"/>
    <cellStyle name="Обычный 480 3" xfId="17923"/>
    <cellStyle name="Обычный 481" xfId="11096"/>
    <cellStyle name="Обычный 481 2" xfId="22828"/>
    <cellStyle name="Обычный 481 2 2" xfId="34724"/>
    <cellStyle name="Обычный 481 2 3" xfId="46333"/>
    <cellStyle name="Обычный 481 3" xfId="17925"/>
    <cellStyle name="Обычный 481 4" xfId="29828"/>
    <cellStyle name="Обычный 481 5" xfId="41437"/>
    <cellStyle name="Обычный 482" xfId="11099"/>
    <cellStyle name="Обычный 482 2" xfId="22830"/>
    <cellStyle name="Обычный 482 2 2" xfId="34726"/>
    <cellStyle name="Обычный 482 2 3" xfId="46335"/>
    <cellStyle name="Обычный 482 3" xfId="17927"/>
    <cellStyle name="Обычный 482 4" xfId="29830"/>
    <cellStyle name="Обычный 482 5" xfId="41439"/>
    <cellStyle name="Обычный 483" xfId="11102"/>
    <cellStyle name="Обычный 483 2" xfId="22833"/>
    <cellStyle name="Обычный 483 2 2" xfId="34729"/>
    <cellStyle name="Обычный 483 2 3" xfId="46338"/>
    <cellStyle name="Обычный 483 3" xfId="17930"/>
    <cellStyle name="Обычный 483 4" xfId="29833"/>
    <cellStyle name="Обычный 483 5" xfId="41442"/>
    <cellStyle name="Обычный 484" xfId="11103"/>
    <cellStyle name="Обычный 484 2" xfId="22834"/>
    <cellStyle name="Обычный 484 2 2" xfId="34730"/>
    <cellStyle name="Обычный 484 2 3" xfId="46339"/>
    <cellStyle name="Обычный 484 3" xfId="17931"/>
    <cellStyle name="Обычный 484 4" xfId="29834"/>
    <cellStyle name="Обычный 484 5" xfId="41443"/>
    <cellStyle name="Обычный 485" xfId="11104"/>
    <cellStyle name="Обычный 485 2" xfId="22835"/>
    <cellStyle name="Обычный 485 2 2" xfId="34731"/>
    <cellStyle name="Обычный 485 2 3" xfId="46340"/>
    <cellStyle name="Обычный 485 3" xfId="17932"/>
    <cellStyle name="Обычный 485 4" xfId="29835"/>
    <cellStyle name="Обычный 485 5" xfId="41444"/>
    <cellStyle name="Обычный 486" xfId="11105"/>
    <cellStyle name="Обычный 486 2" xfId="22836"/>
    <cellStyle name="Обычный 486 2 2" xfId="34732"/>
    <cellStyle name="Обычный 486 2 3" xfId="46341"/>
    <cellStyle name="Обычный 486 3" xfId="17933"/>
    <cellStyle name="Обычный 486 4" xfId="29836"/>
    <cellStyle name="Обычный 486 5" xfId="41445"/>
    <cellStyle name="Обычный 487" xfId="11107"/>
    <cellStyle name="Обычный 487 2" xfId="22838"/>
    <cellStyle name="Обычный 487 2 2" xfId="34734"/>
    <cellStyle name="Обычный 487 2 3" xfId="46343"/>
    <cellStyle name="Обычный 487 3" xfId="17935"/>
    <cellStyle name="Обычный 487 4" xfId="29838"/>
    <cellStyle name="Обычный 487 5" xfId="41447"/>
    <cellStyle name="Обычный 488" xfId="11110"/>
    <cellStyle name="Обычный 488 2" xfId="22841"/>
    <cellStyle name="Обычный 488 2 2" xfId="34737"/>
    <cellStyle name="Обычный 488 2 3" xfId="46346"/>
    <cellStyle name="Обычный 488 3" xfId="17938"/>
    <cellStyle name="Обычный 488 4" xfId="29841"/>
    <cellStyle name="Обычный 488 5" xfId="41450"/>
    <cellStyle name="Обычный 489" xfId="11112"/>
    <cellStyle name="Обычный 489 2" xfId="22843"/>
    <cellStyle name="Обычный 489 2 2" xfId="34739"/>
    <cellStyle name="Обычный 489 2 3" xfId="46348"/>
    <cellStyle name="Обычный 489 3" xfId="17940"/>
    <cellStyle name="Обычный 489 4" xfId="29843"/>
    <cellStyle name="Обычный 489 5" xfId="41452"/>
    <cellStyle name="Обычный 49" xfId="89"/>
    <cellStyle name="Обычный 49 10" xfId="11195"/>
    <cellStyle name="Обычный 49 10 2" xfId="23131"/>
    <cellStyle name="Обычный 49 10 3" xfId="35026"/>
    <cellStyle name="Обычный 49 10 4" xfId="46635"/>
    <cellStyle name="Обычный 49 11" xfId="11544"/>
    <cellStyle name="Обычный 49 11 2" xfId="24014"/>
    <cellStyle name="Обычный 49 11 3" xfId="35907"/>
    <cellStyle name="Обычный 49 11 4" xfId="47516"/>
    <cellStyle name="Обычный 49 12" xfId="12428"/>
    <cellStyle name="Обычный 49 13" xfId="13304"/>
    <cellStyle name="Обычный 49 14" xfId="24923"/>
    <cellStyle name="Обычный 49 15" xfId="25209"/>
    <cellStyle name="Обычный 49 16" xfId="36818"/>
    <cellStyle name="Обычный 49 2" xfId="719"/>
    <cellStyle name="Обычный 49 2 10" xfId="25813"/>
    <cellStyle name="Обычный 49 2 11" xfId="37422"/>
    <cellStyle name="Обычный 49 2 2" xfId="3211"/>
    <cellStyle name="Обычный 49 2 2 2" xfId="7947"/>
    <cellStyle name="Обычный 49 2 2 2 2" xfId="19689"/>
    <cellStyle name="Обычный 49 2 2 2 3" xfId="31586"/>
    <cellStyle name="Обычный 49 2 2 2 4" xfId="43195"/>
    <cellStyle name="Обычный 49 2 2 3" xfId="14785"/>
    <cellStyle name="Обычный 49 2 2 4" xfId="26690"/>
    <cellStyle name="Обычный 49 2 2 5" xfId="38299"/>
    <cellStyle name="Обычный 49 2 3" xfId="4153"/>
    <cellStyle name="Обычный 49 2 3 2" xfId="8888"/>
    <cellStyle name="Обычный 49 2 3 2 2" xfId="20630"/>
    <cellStyle name="Обычный 49 2 3 2 3" xfId="32527"/>
    <cellStyle name="Обычный 49 2 3 2 4" xfId="44136"/>
    <cellStyle name="Обычный 49 2 3 3" xfId="15726"/>
    <cellStyle name="Обычный 49 2 3 4" xfId="27631"/>
    <cellStyle name="Обычный 49 2 3 5" xfId="39240"/>
    <cellStyle name="Обычный 49 2 4" xfId="7070"/>
    <cellStyle name="Обычный 49 2 4 2" xfId="18811"/>
    <cellStyle name="Обычный 49 2 4 3" xfId="30709"/>
    <cellStyle name="Обычный 49 2 4 4" xfId="42318"/>
    <cellStyle name="Обычный 49 2 5" xfId="11319"/>
    <cellStyle name="Обычный 49 2 5 2" xfId="23735"/>
    <cellStyle name="Обычный 49 2 5 3" xfId="35630"/>
    <cellStyle name="Обычный 49 2 5 4" xfId="47239"/>
    <cellStyle name="Обычный 49 2 6" xfId="12148"/>
    <cellStyle name="Обычный 49 2 6 2" xfId="24618"/>
    <cellStyle name="Обычный 49 2 6 3" xfId="36511"/>
    <cellStyle name="Обычный 49 2 6 4" xfId="48120"/>
    <cellStyle name="Обычный 49 2 7" xfId="13032"/>
    <cellStyle name="Обычный 49 2 8" xfId="13908"/>
    <cellStyle name="Обычный 49 2 9" xfId="25044"/>
    <cellStyle name="Обычный 49 3" xfId="2603"/>
    <cellStyle name="Обычный 49 3 2" xfId="7343"/>
    <cellStyle name="Обычный 49 3 2 2" xfId="19085"/>
    <cellStyle name="Обычный 49 3 2 3" xfId="30982"/>
    <cellStyle name="Обычный 49 3 2 4" xfId="42591"/>
    <cellStyle name="Обычный 49 3 3" xfId="14181"/>
    <cellStyle name="Обычный 49 3 4" xfId="26086"/>
    <cellStyle name="Обычный 49 3 5" xfId="37695"/>
    <cellStyle name="Обычный 49 4" xfId="3549"/>
    <cellStyle name="Обычный 49 4 2" xfId="8284"/>
    <cellStyle name="Обычный 49 4 2 2" xfId="20026"/>
    <cellStyle name="Обычный 49 4 2 3" xfId="31923"/>
    <cellStyle name="Обычный 49 4 2 4" xfId="43532"/>
    <cellStyle name="Обычный 49 4 3" xfId="15122"/>
    <cellStyle name="Обычный 49 4 4" xfId="27027"/>
    <cellStyle name="Обычный 49 4 5" xfId="38636"/>
    <cellStyle name="Обычный 49 5" xfId="4490"/>
    <cellStyle name="Обычный 49 5 2" xfId="9229"/>
    <cellStyle name="Обычный 49 5 2 2" xfId="20969"/>
    <cellStyle name="Обычный 49 5 2 3" xfId="32866"/>
    <cellStyle name="Обычный 49 5 2 4" xfId="44475"/>
    <cellStyle name="Обычный 49 5 3" xfId="16065"/>
    <cellStyle name="Обычный 49 5 4" xfId="27970"/>
    <cellStyle name="Обычный 49 5 5" xfId="39579"/>
    <cellStyle name="Обычный 49 6" xfId="5077"/>
    <cellStyle name="Обычный 49 6 2" xfId="9818"/>
    <cellStyle name="Обычный 49 6 2 2" xfId="21558"/>
    <cellStyle name="Обычный 49 6 2 3" xfId="33455"/>
    <cellStyle name="Обычный 49 6 2 4" xfId="45064"/>
    <cellStyle name="Обычный 49 6 3" xfId="16654"/>
    <cellStyle name="Обычный 49 6 4" xfId="28559"/>
    <cellStyle name="Обычный 49 6 5" xfId="40168"/>
    <cellStyle name="Обычный 49 7" xfId="5653"/>
    <cellStyle name="Обычный 49 7 2" xfId="10394"/>
    <cellStyle name="Обычный 49 7 2 2" xfId="22134"/>
    <cellStyle name="Обычный 49 7 2 3" xfId="34031"/>
    <cellStyle name="Обычный 49 7 2 4" xfId="45640"/>
    <cellStyle name="Обычный 49 7 3" xfId="17230"/>
    <cellStyle name="Обычный 49 7 4" xfId="29135"/>
    <cellStyle name="Обычный 49 7 5" xfId="40744"/>
    <cellStyle name="Обычный 49 8" xfId="6220"/>
    <cellStyle name="Обычный 49 8 2" xfId="10960"/>
    <cellStyle name="Обычный 49 8 2 2" xfId="22700"/>
    <cellStyle name="Обычный 49 8 2 3" xfId="34597"/>
    <cellStyle name="Обычный 49 8 2 4" xfId="46206"/>
    <cellStyle name="Обычный 49 8 3" xfId="17796"/>
    <cellStyle name="Обычный 49 8 4" xfId="29701"/>
    <cellStyle name="Обычный 49 8 5" xfId="41310"/>
    <cellStyle name="Обычный 49 9" xfId="6465"/>
    <cellStyle name="Обычный 49 9 2" xfId="18206"/>
    <cellStyle name="Обычный 49 9 3" xfId="30104"/>
    <cellStyle name="Обычный 49 9 4" xfId="41713"/>
    <cellStyle name="Обычный 490" xfId="11113"/>
    <cellStyle name="Обычный 490 2" xfId="22844"/>
    <cellStyle name="Обычный 490 2 2" xfId="34740"/>
    <cellStyle name="Обычный 490 2 3" xfId="46349"/>
    <cellStyle name="Обычный 490 3" xfId="17941"/>
    <cellStyle name="Обычный 490 4" xfId="29844"/>
    <cellStyle name="Обычный 490 5" xfId="41453"/>
    <cellStyle name="Обычный 491" xfId="11378"/>
    <cellStyle name="Обычный 491 2" xfId="22976"/>
    <cellStyle name="Обычный 491 2 2" xfId="34872"/>
    <cellStyle name="Обычный 491 2 3" xfId="46481"/>
    <cellStyle name="Обычный 491 3" xfId="18078"/>
    <cellStyle name="Обычный 491 4" xfId="29976"/>
    <cellStyle name="Обычный 491 5" xfId="41585"/>
    <cellStyle name="Обычный 492" xfId="11380"/>
    <cellStyle name="Обычный 492 2" xfId="22978"/>
    <cellStyle name="Обычный 492 2 2" xfId="34874"/>
    <cellStyle name="Обычный 492 2 3" xfId="46483"/>
    <cellStyle name="Обычный 492 3" xfId="18080"/>
    <cellStyle name="Обычный 492 4" xfId="29978"/>
    <cellStyle name="Обычный 492 5" xfId="41587"/>
    <cellStyle name="Обычный 493" xfId="11383"/>
    <cellStyle name="Обычный 493 2" xfId="22981"/>
    <cellStyle name="Обычный 493 2 2" xfId="34877"/>
    <cellStyle name="Обычный 493 2 3" xfId="46486"/>
    <cellStyle name="Обычный 493 3" xfId="18083"/>
    <cellStyle name="Обычный 493 4" xfId="29981"/>
    <cellStyle name="Обычный 493 5" xfId="41590"/>
    <cellStyle name="Обычный 494" xfId="11385"/>
    <cellStyle name="Обычный 494 2" xfId="22983"/>
    <cellStyle name="Обычный 494 2 2" xfId="34879"/>
    <cellStyle name="Обычный 494 2 3" xfId="46488"/>
    <cellStyle name="Обычный 494 3" xfId="18085"/>
    <cellStyle name="Обычный 494 4" xfId="29983"/>
    <cellStyle name="Обычный 494 5" xfId="41592"/>
    <cellStyle name="Обычный 495" xfId="11386"/>
    <cellStyle name="Обычный 495 2" xfId="22984"/>
    <cellStyle name="Обычный 495 2 2" xfId="34880"/>
    <cellStyle name="Обычный 495 2 3" xfId="46489"/>
    <cellStyle name="Обычный 495 3" xfId="18086"/>
    <cellStyle name="Обычный 495 4" xfId="29984"/>
    <cellStyle name="Обычный 495 5" xfId="41593"/>
    <cellStyle name="Обычный 496" xfId="11388"/>
    <cellStyle name="Обычный 496 2" xfId="22986"/>
    <cellStyle name="Обычный 496 2 2" xfId="34882"/>
    <cellStyle name="Обычный 496 2 3" xfId="46491"/>
    <cellStyle name="Обычный 496 3" xfId="18088"/>
    <cellStyle name="Обычный 496 4" xfId="29986"/>
    <cellStyle name="Обычный 496 5" xfId="41595"/>
    <cellStyle name="Обычный 497" xfId="11390"/>
    <cellStyle name="Обычный 497 2" xfId="22989"/>
    <cellStyle name="Обычный 497 2 2" xfId="34885"/>
    <cellStyle name="Обычный 497 2 3" xfId="46494"/>
    <cellStyle name="Обычный 497 3" xfId="18091"/>
    <cellStyle name="Обычный 497 4" xfId="29989"/>
    <cellStyle name="Обычный 497 5" xfId="41598"/>
    <cellStyle name="Обычный 498" xfId="11392"/>
    <cellStyle name="Обычный 498 2" xfId="22991"/>
    <cellStyle name="Обычный 498 2 2" xfId="34887"/>
    <cellStyle name="Обычный 498 2 3" xfId="46496"/>
    <cellStyle name="Обычный 498 3" xfId="18093"/>
    <cellStyle name="Обычный 498 4" xfId="29991"/>
    <cellStyle name="Обычный 498 5" xfId="41600"/>
    <cellStyle name="Обычный 499" xfId="11394"/>
    <cellStyle name="Обычный 499 2" xfId="22993"/>
    <cellStyle name="Обычный 499 2 2" xfId="34889"/>
    <cellStyle name="Обычный 499 2 3" xfId="46498"/>
    <cellStyle name="Обычный 499 3" xfId="18095"/>
    <cellStyle name="Обычный 499 4" xfId="29993"/>
    <cellStyle name="Обычный 499 5" xfId="41602"/>
    <cellStyle name="Обычный 5" xfId="9"/>
    <cellStyle name="Обычный 5 10" xfId="1497"/>
    <cellStyle name="Обычный 5 10 2" xfId="2206"/>
    <cellStyle name="Обычный 5 10 2 2" xfId="22863"/>
    <cellStyle name="Обычный 5 10 2 3" xfId="34759"/>
    <cellStyle name="Обычный 5 10 2 4" xfId="46368"/>
    <cellStyle name="Обычный 5 10 3" xfId="17960"/>
    <cellStyle name="Обычный 5 10 4" xfId="29863"/>
    <cellStyle name="Обычный 5 10 5" xfId="41472"/>
    <cellStyle name="Обычный 5 11" xfId="1636"/>
    <cellStyle name="Обычный 5 11 2" xfId="18132"/>
    <cellStyle name="Обычный 5 11 3" xfId="30030"/>
    <cellStyle name="Обычный 5 11 4" xfId="41639"/>
    <cellStyle name="Обычный 5 12" xfId="2344"/>
    <cellStyle name="Обычный 5 12 2" xfId="23057"/>
    <cellStyle name="Обычный 5 12 3" xfId="34952"/>
    <cellStyle name="Обычный 5 12 4" xfId="46561"/>
    <cellStyle name="Обычный 5 13" xfId="2475"/>
    <cellStyle name="Обычный 5 13 2" xfId="23940"/>
    <cellStyle name="Обычный 5 13 3" xfId="35833"/>
    <cellStyle name="Обычный 5 13 4" xfId="47442"/>
    <cellStyle name="Обычный 5 14" xfId="917"/>
    <cellStyle name="Обычный 5 15" xfId="2529"/>
    <cellStyle name="Обычный 5 16" xfId="3475"/>
    <cellStyle name="Обычный 5 17" xfId="4416"/>
    <cellStyle name="Обычный 5 18" xfId="5003"/>
    <cellStyle name="Обычный 5 19" xfId="5579"/>
    <cellStyle name="Обычный 5 2" xfId="721"/>
    <cellStyle name="Обычный 5 2 10" xfId="2364"/>
    <cellStyle name="Обычный 5 2 11" xfId="2495"/>
    <cellStyle name="Обычный 5 2 12" xfId="939"/>
    <cellStyle name="Обычный 5 2 13" xfId="11196"/>
    <cellStyle name="Обычный 5 2 14" xfId="24924"/>
    <cellStyle name="Обычный 5 2 2" xfId="1000"/>
    <cellStyle name="Обычный 5 2 2 2" xfId="1130"/>
    <cellStyle name="Обычный 5 2 2 2 2" xfId="1840"/>
    <cellStyle name="Обычный 5 2 2 2 3" xfId="22937"/>
    <cellStyle name="Обычный 5 2 2 2 4" xfId="34833"/>
    <cellStyle name="Обычный 5 2 2 2 5" xfId="46442"/>
    <cellStyle name="Обычный 5 2 2 3" xfId="1263"/>
    <cellStyle name="Обычный 5 2 2 3 2" xfId="1973"/>
    <cellStyle name="Обычный 5 2 2 4" xfId="1571"/>
    <cellStyle name="Обычный 5 2 2 4 2" xfId="2280"/>
    <cellStyle name="Обычный 5 2 2 5" xfId="1710"/>
    <cellStyle name="Обычный 5 2 2 6" xfId="2418"/>
    <cellStyle name="Обычный 5 2 2 7" xfId="18039"/>
    <cellStyle name="Обычный 5 2 2 8" xfId="29937"/>
    <cellStyle name="Обычный 5 2 2 9" xfId="41546"/>
    <cellStyle name="Обычный 5 2 3" xfId="1076"/>
    <cellStyle name="Обычный 5 2 3 2" xfId="1786"/>
    <cellStyle name="Обычный 5 2 3 2 2" xfId="22883"/>
    <cellStyle name="Обычный 5 2 3 2 3" xfId="34779"/>
    <cellStyle name="Обычный 5 2 3 2 4" xfId="46388"/>
    <cellStyle name="Обычный 5 2 3 3" xfId="17980"/>
    <cellStyle name="Обычный 5 2 3 4" xfId="29883"/>
    <cellStyle name="Обычный 5 2 3 5" xfId="41492"/>
    <cellStyle name="Обычный 5 2 4" xfId="1209"/>
    <cellStyle name="Обычный 5 2 4 2" xfId="1919"/>
    <cellStyle name="Обычный 5 2 5" xfId="1342"/>
    <cellStyle name="Обычный 5 2 5 2" xfId="2052"/>
    <cellStyle name="Обычный 5 2 6" xfId="1396"/>
    <cellStyle name="Обычный 5 2 6 2" xfId="2106"/>
    <cellStyle name="Обычный 5 2 7" xfId="1454"/>
    <cellStyle name="Обычный 5 2 7 2" xfId="2164"/>
    <cellStyle name="Обычный 5 2 8" xfId="1517"/>
    <cellStyle name="Обычный 5 2 8 2" xfId="2226"/>
    <cellStyle name="Обычный 5 2 9" xfId="1656"/>
    <cellStyle name="Обычный 5 20" xfId="6221"/>
    <cellStyle name="Обычный 5 21" xfId="6391"/>
    <cellStyle name="Обычный 5 22" xfId="11129"/>
    <cellStyle name="Обычный 5 23" xfId="11470"/>
    <cellStyle name="Обычный 5 24" xfId="12354"/>
    <cellStyle name="Обычный 5 25" xfId="13230"/>
    <cellStyle name="Обычный 5 26" xfId="24858"/>
    <cellStyle name="Обычный 5 27" xfId="25135"/>
    <cellStyle name="Обычный 5 28" xfId="36744"/>
    <cellStyle name="Обычный 5 3" xfId="720"/>
    <cellStyle name="Обычный 5 3 10" xfId="7071"/>
    <cellStyle name="Обычный 5 3 11" xfId="11320"/>
    <cellStyle name="Обычный 5 3 12" xfId="12149"/>
    <cellStyle name="Обычный 5 3 13" xfId="13033"/>
    <cellStyle name="Обычный 5 3 14" xfId="13909"/>
    <cellStyle name="Обычный 5 3 15" xfId="25045"/>
    <cellStyle name="Обычный 5 3 16" xfId="25814"/>
    <cellStyle name="Обычный 5 3 17" xfId="37423"/>
    <cellStyle name="Обычный 5 3 2" xfId="1110"/>
    <cellStyle name="Обычный 5 3 2 2" xfId="1820"/>
    <cellStyle name="Обычный 5 3 2 2 2" xfId="19690"/>
    <cellStyle name="Обычный 5 3 2 2 3" xfId="31587"/>
    <cellStyle name="Обычный 5 3 2 2 4" xfId="43196"/>
    <cellStyle name="Обычный 5 3 2 3" xfId="7948"/>
    <cellStyle name="Обычный 5 3 2 4" xfId="14786"/>
    <cellStyle name="Обычный 5 3 2 5" xfId="26691"/>
    <cellStyle name="Обычный 5 3 2 6" xfId="38300"/>
    <cellStyle name="Обычный 5 3 3" xfId="1243"/>
    <cellStyle name="Обычный 5 3 3 2" xfId="1953"/>
    <cellStyle name="Обычный 5 3 3 2 2" xfId="20631"/>
    <cellStyle name="Обычный 5 3 3 2 3" xfId="32528"/>
    <cellStyle name="Обычный 5 3 3 2 4" xfId="44137"/>
    <cellStyle name="Обычный 5 3 3 3" xfId="8889"/>
    <cellStyle name="Обычный 5 3 3 4" xfId="15727"/>
    <cellStyle name="Обычный 5 3 3 5" xfId="27632"/>
    <cellStyle name="Обычный 5 3 3 6" xfId="39241"/>
    <cellStyle name="Обычный 5 3 4" xfId="1551"/>
    <cellStyle name="Обычный 5 3 4 2" xfId="2260"/>
    <cellStyle name="Обычный 5 3 4 2 2" xfId="22917"/>
    <cellStyle name="Обычный 5 3 4 2 3" xfId="34813"/>
    <cellStyle name="Обычный 5 3 4 2 4" xfId="46422"/>
    <cellStyle name="Обычный 5 3 4 3" xfId="18019"/>
    <cellStyle name="Обычный 5 3 4 4" xfId="29917"/>
    <cellStyle name="Обычный 5 3 4 5" xfId="41526"/>
    <cellStyle name="Обычный 5 3 5" xfId="1690"/>
    <cellStyle name="Обычный 5 3 5 2" xfId="18812"/>
    <cellStyle name="Обычный 5 3 5 3" xfId="30710"/>
    <cellStyle name="Обычный 5 3 5 4" xfId="42319"/>
    <cellStyle name="Обычный 5 3 6" xfId="2398"/>
    <cellStyle name="Обычный 5 3 6 2" xfId="23736"/>
    <cellStyle name="Обычный 5 3 6 3" xfId="35631"/>
    <cellStyle name="Обычный 5 3 6 4" xfId="47240"/>
    <cellStyle name="Обычный 5 3 7" xfId="980"/>
    <cellStyle name="Обычный 5 3 7 2" xfId="24619"/>
    <cellStyle name="Обычный 5 3 7 3" xfId="36512"/>
    <cellStyle name="Обычный 5 3 7 4" xfId="48121"/>
    <cellStyle name="Обычный 5 3 8" xfId="3212"/>
    <cellStyle name="Обычный 5 3 9" xfId="4154"/>
    <cellStyle name="Обычный 5 4" xfId="1028"/>
    <cellStyle name="Обычный 5 4 10" xfId="37621"/>
    <cellStyle name="Обычный 5 4 2" xfId="1158"/>
    <cellStyle name="Обычный 5 4 2 2" xfId="1868"/>
    <cellStyle name="Обычный 5 4 2 2 2" xfId="22965"/>
    <cellStyle name="Обычный 5 4 2 2 3" xfId="34861"/>
    <cellStyle name="Обычный 5 4 2 2 4" xfId="46470"/>
    <cellStyle name="Обычный 5 4 2 3" xfId="18067"/>
    <cellStyle name="Обычный 5 4 2 4" xfId="29965"/>
    <cellStyle name="Обычный 5 4 2 5" xfId="41574"/>
    <cellStyle name="Обычный 5 4 3" xfId="1291"/>
    <cellStyle name="Обычный 5 4 3 2" xfId="2001"/>
    <cellStyle name="Обычный 5 4 3 3" xfId="19011"/>
    <cellStyle name="Обычный 5 4 3 4" xfId="30908"/>
    <cellStyle name="Обычный 5 4 3 5" xfId="42517"/>
    <cellStyle name="Обычный 5 4 4" xfId="1599"/>
    <cellStyle name="Обычный 5 4 4 2" xfId="2308"/>
    <cellStyle name="Обычный 5 4 5" xfId="1738"/>
    <cellStyle name="Обычный 5 4 6" xfId="2446"/>
    <cellStyle name="Обычный 5 4 7" xfId="7269"/>
    <cellStyle name="Обычный 5 4 8" xfId="14107"/>
    <cellStyle name="Обычный 5 4 9" xfId="26012"/>
    <cellStyle name="Обычный 5 5" xfId="1056"/>
    <cellStyle name="Обычный 5 5 2" xfId="1766"/>
    <cellStyle name="Обычный 5 5 2 2" xfId="19952"/>
    <cellStyle name="Обычный 5 5 2 3" xfId="31849"/>
    <cellStyle name="Обычный 5 5 2 4" xfId="43458"/>
    <cellStyle name="Обычный 5 5 3" xfId="8210"/>
    <cellStyle name="Обычный 5 5 4" xfId="15048"/>
    <cellStyle name="Обычный 5 5 5" xfId="26953"/>
    <cellStyle name="Обычный 5 5 6" xfId="38562"/>
    <cellStyle name="Обычный 5 6" xfId="1189"/>
    <cellStyle name="Обычный 5 6 2" xfId="1899"/>
    <cellStyle name="Обычный 5 6 2 2" xfId="20895"/>
    <cellStyle name="Обычный 5 6 2 3" xfId="32792"/>
    <cellStyle name="Обычный 5 6 2 4" xfId="44401"/>
    <cellStyle name="Обычный 5 6 3" xfId="9154"/>
    <cellStyle name="Обычный 5 6 4" xfId="15991"/>
    <cellStyle name="Обычный 5 6 5" xfId="27896"/>
    <cellStyle name="Обычный 5 6 6" xfId="39505"/>
    <cellStyle name="Обычный 5 7" xfId="1322"/>
    <cellStyle name="Обычный 5 7 2" xfId="2032"/>
    <cellStyle name="Обычный 5 7 2 2" xfId="21484"/>
    <cellStyle name="Обычный 5 7 2 3" xfId="33381"/>
    <cellStyle name="Обычный 5 7 2 4" xfId="44990"/>
    <cellStyle name="Обычный 5 7 3" xfId="9744"/>
    <cellStyle name="Обычный 5 7 4" xfId="16580"/>
    <cellStyle name="Обычный 5 7 5" xfId="28485"/>
    <cellStyle name="Обычный 5 7 6" xfId="40094"/>
    <cellStyle name="Обычный 5 8" xfId="1376"/>
    <cellStyle name="Обычный 5 8 2" xfId="2086"/>
    <cellStyle name="Обычный 5 8 2 2" xfId="22060"/>
    <cellStyle name="Обычный 5 8 2 3" xfId="33957"/>
    <cellStyle name="Обычный 5 8 2 4" xfId="45566"/>
    <cellStyle name="Обычный 5 8 3" xfId="10320"/>
    <cellStyle name="Обычный 5 8 4" xfId="17156"/>
    <cellStyle name="Обычный 5 8 5" xfId="29061"/>
    <cellStyle name="Обычный 5 8 6" xfId="40670"/>
    <cellStyle name="Обычный 5 9" xfId="1434"/>
    <cellStyle name="Обычный 5 9 2" xfId="2144"/>
    <cellStyle name="Обычный 5 9 2 2" xfId="22701"/>
    <cellStyle name="Обычный 5 9 2 3" xfId="34598"/>
    <cellStyle name="Обычный 5 9 2 4" xfId="46207"/>
    <cellStyle name="Обычный 5 9 3" xfId="10961"/>
    <cellStyle name="Обычный 5 9 4" xfId="17797"/>
    <cellStyle name="Обычный 5 9 5" xfId="29702"/>
    <cellStyle name="Обычный 5 9 6" xfId="41311"/>
    <cellStyle name="Обычный 50" xfId="92"/>
    <cellStyle name="Обычный 50 10" xfId="11197"/>
    <cellStyle name="Обычный 50 10 2" xfId="23132"/>
    <cellStyle name="Обычный 50 10 3" xfId="35027"/>
    <cellStyle name="Обычный 50 10 4" xfId="46636"/>
    <cellStyle name="Обычный 50 11" xfId="11545"/>
    <cellStyle name="Обычный 50 11 2" xfId="24015"/>
    <cellStyle name="Обычный 50 11 3" xfId="35908"/>
    <cellStyle name="Обычный 50 11 4" xfId="47517"/>
    <cellStyle name="Обычный 50 12" xfId="12429"/>
    <cellStyle name="Обычный 50 13" xfId="13305"/>
    <cellStyle name="Обычный 50 14" xfId="24925"/>
    <cellStyle name="Обычный 50 15" xfId="25210"/>
    <cellStyle name="Обычный 50 16" xfId="36819"/>
    <cellStyle name="Обычный 50 2" xfId="722"/>
    <cellStyle name="Обычный 50 2 10" xfId="25815"/>
    <cellStyle name="Обычный 50 2 11" xfId="37424"/>
    <cellStyle name="Обычный 50 2 2" xfId="3213"/>
    <cellStyle name="Обычный 50 2 2 2" xfId="7949"/>
    <cellStyle name="Обычный 50 2 2 2 2" xfId="19691"/>
    <cellStyle name="Обычный 50 2 2 2 3" xfId="31588"/>
    <cellStyle name="Обычный 50 2 2 2 4" xfId="43197"/>
    <cellStyle name="Обычный 50 2 2 3" xfId="14787"/>
    <cellStyle name="Обычный 50 2 2 4" xfId="26692"/>
    <cellStyle name="Обычный 50 2 2 5" xfId="38301"/>
    <cellStyle name="Обычный 50 2 3" xfId="4155"/>
    <cellStyle name="Обычный 50 2 3 2" xfId="8890"/>
    <cellStyle name="Обычный 50 2 3 2 2" xfId="20632"/>
    <cellStyle name="Обычный 50 2 3 2 3" xfId="32529"/>
    <cellStyle name="Обычный 50 2 3 2 4" xfId="44138"/>
    <cellStyle name="Обычный 50 2 3 3" xfId="15728"/>
    <cellStyle name="Обычный 50 2 3 4" xfId="27633"/>
    <cellStyle name="Обычный 50 2 3 5" xfId="39242"/>
    <cellStyle name="Обычный 50 2 4" xfId="7072"/>
    <cellStyle name="Обычный 50 2 4 2" xfId="18813"/>
    <cellStyle name="Обычный 50 2 4 3" xfId="30711"/>
    <cellStyle name="Обычный 50 2 4 4" xfId="42320"/>
    <cellStyle name="Обычный 50 2 5" xfId="11321"/>
    <cellStyle name="Обычный 50 2 5 2" xfId="23737"/>
    <cellStyle name="Обычный 50 2 5 3" xfId="35632"/>
    <cellStyle name="Обычный 50 2 5 4" xfId="47241"/>
    <cellStyle name="Обычный 50 2 6" xfId="12150"/>
    <cellStyle name="Обычный 50 2 6 2" xfId="24620"/>
    <cellStyle name="Обычный 50 2 6 3" xfId="36513"/>
    <cellStyle name="Обычный 50 2 6 4" xfId="48122"/>
    <cellStyle name="Обычный 50 2 7" xfId="13034"/>
    <cellStyle name="Обычный 50 2 8" xfId="13910"/>
    <cellStyle name="Обычный 50 2 9" xfId="25046"/>
    <cellStyle name="Обычный 50 3" xfId="2604"/>
    <cellStyle name="Обычный 50 3 2" xfId="7344"/>
    <cellStyle name="Обычный 50 3 2 2" xfId="19086"/>
    <cellStyle name="Обычный 50 3 2 3" xfId="30983"/>
    <cellStyle name="Обычный 50 3 2 4" xfId="42592"/>
    <cellStyle name="Обычный 50 3 3" xfId="14182"/>
    <cellStyle name="Обычный 50 3 4" xfId="26087"/>
    <cellStyle name="Обычный 50 3 5" xfId="37696"/>
    <cellStyle name="Обычный 50 4" xfId="3550"/>
    <cellStyle name="Обычный 50 4 2" xfId="8285"/>
    <cellStyle name="Обычный 50 4 2 2" xfId="20027"/>
    <cellStyle name="Обычный 50 4 2 3" xfId="31924"/>
    <cellStyle name="Обычный 50 4 2 4" xfId="43533"/>
    <cellStyle name="Обычный 50 4 3" xfId="15123"/>
    <cellStyle name="Обычный 50 4 4" xfId="27028"/>
    <cellStyle name="Обычный 50 4 5" xfId="38637"/>
    <cellStyle name="Обычный 50 5" xfId="4491"/>
    <cellStyle name="Обычный 50 5 2" xfId="9230"/>
    <cellStyle name="Обычный 50 5 2 2" xfId="20970"/>
    <cellStyle name="Обычный 50 5 2 3" xfId="32867"/>
    <cellStyle name="Обычный 50 5 2 4" xfId="44476"/>
    <cellStyle name="Обычный 50 5 3" xfId="16066"/>
    <cellStyle name="Обычный 50 5 4" xfId="27971"/>
    <cellStyle name="Обычный 50 5 5" xfId="39580"/>
    <cellStyle name="Обычный 50 6" xfId="5078"/>
    <cellStyle name="Обычный 50 6 2" xfId="9819"/>
    <cellStyle name="Обычный 50 6 2 2" xfId="21559"/>
    <cellStyle name="Обычный 50 6 2 3" xfId="33456"/>
    <cellStyle name="Обычный 50 6 2 4" xfId="45065"/>
    <cellStyle name="Обычный 50 6 3" xfId="16655"/>
    <cellStyle name="Обычный 50 6 4" xfId="28560"/>
    <cellStyle name="Обычный 50 6 5" xfId="40169"/>
    <cellStyle name="Обычный 50 7" xfId="5654"/>
    <cellStyle name="Обычный 50 7 2" xfId="10395"/>
    <cellStyle name="Обычный 50 7 2 2" xfId="22135"/>
    <cellStyle name="Обычный 50 7 2 3" xfId="34032"/>
    <cellStyle name="Обычный 50 7 2 4" xfId="45641"/>
    <cellStyle name="Обычный 50 7 3" xfId="17231"/>
    <cellStyle name="Обычный 50 7 4" xfId="29136"/>
    <cellStyle name="Обычный 50 7 5" xfId="40745"/>
    <cellStyle name="Обычный 50 8" xfId="6222"/>
    <cellStyle name="Обычный 50 8 2" xfId="10962"/>
    <cellStyle name="Обычный 50 8 2 2" xfId="22702"/>
    <cellStyle name="Обычный 50 8 2 3" xfId="34599"/>
    <cellStyle name="Обычный 50 8 2 4" xfId="46208"/>
    <cellStyle name="Обычный 50 8 3" xfId="17798"/>
    <cellStyle name="Обычный 50 8 4" xfId="29703"/>
    <cellStyle name="Обычный 50 8 5" xfId="41312"/>
    <cellStyle name="Обычный 50 9" xfId="6466"/>
    <cellStyle name="Обычный 50 9 2" xfId="18207"/>
    <cellStyle name="Обычный 50 9 3" xfId="30105"/>
    <cellStyle name="Обычный 50 9 4" xfId="41714"/>
    <cellStyle name="Обычный 500" xfId="11396"/>
    <cellStyle name="Обычный 500 2" xfId="22995"/>
    <cellStyle name="Обычный 500 2 2" xfId="34891"/>
    <cellStyle name="Обычный 500 2 3" xfId="46500"/>
    <cellStyle name="Обычный 500 3" xfId="18097"/>
    <cellStyle name="Обычный 500 4" xfId="29995"/>
    <cellStyle name="Обычный 500 5" xfId="41604"/>
    <cellStyle name="Обычный 501" xfId="11398"/>
    <cellStyle name="Обычный 501 2" xfId="22997"/>
    <cellStyle name="Обычный 501 2 2" xfId="34893"/>
    <cellStyle name="Обычный 501 2 3" xfId="46502"/>
    <cellStyle name="Обычный 501 3" xfId="18099"/>
    <cellStyle name="Обычный 501 4" xfId="29997"/>
    <cellStyle name="Обычный 501 5" xfId="41606"/>
    <cellStyle name="Обычный 502" xfId="11400"/>
    <cellStyle name="Обычный 502 2" xfId="22999"/>
    <cellStyle name="Обычный 502 2 2" xfId="34895"/>
    <cellStyle name="Обычный 502 2 3" xfId="46504"/>
    <cellStyle name="Обычный 502 3" xfId="18101"/>
    <cellStyle name="Обычный 502 4" xfId="29999"/>
    <cellStyle name="Обычный 502 5" xfId="41608"/>
    <cellStyle name="Обычный 503" xfId="11402"/>
    <cellStyle name="Обычный 503 2" xfId="23001"/>
    <cellStyle name="Обычный 503 2 2" xfId="34897"/>
    <cellStyle name="Обычный 503 2 3" xfId="46506"/>
    <cellStyle name="Обычный 503 3" xfId="18103"/>
    <cellStyle name="Обычный 503 4" xfId="30001"/>
    <cellStyle name="Обычный 503 5" xfId="41610"/>
    <cellStyle name="Обычный 504" xfId="11403"/>
    <cellStyle name="Обычный 504 2" xfId="23002"/>
    <cellStyle name="Обычный 504 2 2" xfId="34898"/>
    <cellStyle name="Обычный 504 2 3" xfId="46507"/>
    <cellStyle name="Обычный 504 3" xfId="18104"/>
    <cellStyle name="Обычный 504 4" xfId="30002"/>
    <cellStyle name="Обычный 504 5" xfId="41611"/>
    <cellStyle name="Обычный 505" xfId="11405"/>
    <cellStyle name="Обычный 505 2" xfId="23004"/>
    <cellStyle name="Обычный 505 2 2" xfId="34900"/>
    <cellStyle name="Обычный 505 2 3" xfId="46509"/>
    <cellStyle name="Обычный 505 3" xfId="18106"/>
    <cellStyle name="Обычный 505 4" xfId="30004"/>
    <cellStyle name="Обычный 505 5" xfId="41613"/>
    <cellStyle name="Обычный 506" xfId="11406"/>
    <cellStyle name="Обычный 506 2" xfId="23005"/>
    <cellStyle name="Обычный 506 2 2" xfId="34901"/>
    <cellStyle name="Обычный 506 2 3" xfId="46510"/>
    <cellStyle name="Обычный 506 3" xfId="18107"/>
    <cellStyle name="Обычный 506 4" xfId="30005"/>
    <cellStyle name="Обычный 506 5" xfId="41614"/>
    <cellStyle name="Обычный 507" xfId="11408"/>
    <cellStyle name="Обычный 507 2" xfId="23007"/>
    <cellStyle name="Обычный 507 2 2" xfId="34903"/>
    <cellStyle name="Обычный 507 2 3" xfId="46512"/>
    <cellStyle name="Обычный 507 3" xfId="18109"/>
    <cellStyle name="Обычный 507 4" xfId="30007"/>
    <cellStyle name="Обычный 507 5" xfId="41616"/>
    <cellStyle name="Обычный 508" xfId="11410"/>
    <cellStyle name="Обычный 508 2" xfId="23009"/>
    <cellStyle name="Обычный 508 2 2" xfId="34905"/>
    <cellStyle name="Обычный 508 2 3" xfId="46514"/>
    <cellStyle name="Обычный 508 3" xfId="18111"/>
    <cellStyle name="Обычный 508 4" xfId="30009"/>
    <cellStyle name="Обычный 508 5" xfId="41618"/>
    <cellStyle name="Обычный 509" xfId="11411"/>
    <cellStyle name="Обычный 509 2" xfId="23010"/>
    <cellStyle name="Обычный 509 2 2" xfId="34906"/>
    <cellStyle name="Обычный 509 2 3" xfId="46515"/>
    <cellStyle name="Обычный 509 3" xfId="18112"/>
    <cellStyle name="Обычный 509 4" xfId="30010"/>
    <cellStyle name="Обычный 509 5" xfId="41619"/>
    <cellStyle name="Обычный 51" xfId="94"/>
    <cellStyle name="Обычный 51 10" xfId="11198"/>
    <cellStyle name="Обычный 51 10 2" xfId="23134"/>
    <cellStyle name="Обычный 51 10 3" xfId="35029"/>
    <cellStyle name="Обычный 51 10 4" xfId="46638"/>
    <cellStyle name="Обычный 51 11" xfId="11547"/>
    <cellStyle name="Обычный 51 11 2" xfId="24017"/>
    <cellStyle name="Обычный 51 11 3" xfId="35910"/>
    <cellStyle name="Обычный 51 11 4" xfId="47519"/>
    <cellStyle name="Обычный 51 12" xfId="12431"/>
    <cellStyle name="Обычный 51 13" xfId="13307"/>
    <cellStyle name="Обычный 51 14" xfId="24926"/>
    <cellStyle name="Обычный 51 15" xfId="25212"/>
    <cellStyle name="Обычный 51 16" xfId="36821"/>
    <cellStyle name="Обычный 51 2" xfId="723"/>
    <cellStyle name="Обычный 51 2 10" xfId="25816"/>
    <cellStyle name="Обычный 51 2 11" xfId="37425"/>
    <cellStyle name="Обычный 51 2 2" xfId="3214"/>
    <cellStyle name="Обычный 51 2 2 2" xfId="7950"/>
    <cellStyle name="Обычный 51 2 2 2 2" xfId="19692"/>
    <cellStyle name="Обычный 51 2 2 2 3" xfId="31589"/>
    <cellStyle name="Обычный 51 2 2 2 4" xfId="43198"/>
    <cellStyle name="Обычный 51 2 2 3" xfId="14788"/>
    <cellStyle name="Обычный 51 2 2 4" xfId="26693"/>
    <cellStyle name="Обычный 51 2 2 5" xfId="38302"/>
    <cellStyle name="Обычный 51 2 3" xfId="4156"/>
    <cellStyle name="Обычный 51 2 3 2" xfId="8891"/>
    <cellStyle name="Обычный 51 2 3 2 2" xfId="20633"/>
    <cellStyle name="Обычный 51 2 3 2 3" xfId="32530"/>
    <cellStyle name="Обычный 51 2 3 2 4" xfId="44139"/>
    <cellStyle name="Обычный 51 2 3 3" xfId="15729"/>
    <cellStyle name="Обычный 51 2 3 4" xfId="27634"/>
    <cellStyle name="Обычный 51 2 3 5" xfId="39243"/>
    <cellStyle name="Обычный 51 2 4" xfId="7073"/>
    <cellStyle name="Обычный 51 2 4 2" xfId="18814"/>
    <cellStyle name="Обычный 51 2 4 3" xfId="30712"/>
    <cellStyle name="Обычный 51 2 4 4" xfId="42321"/>
    <cellStyle name="Обычный 51 2 5" xfId="11322"/>
    <cellStyle name="Обычный 51 2 5 2" xfId="23738"/>
    <cellStyle name="Обычный 51 2 5 3" xfId="35633"/>
    <cellStyle name="Обычный 51 2 5 4" xfId="47242"/>
    <cellStyle name="Обычный 51 2 6" xfId="12151"/>
    <cellStyle name="Обычный 51 2 6 2" xfId="24621"/>
    <cellStyle name="Обычный 51 2 6 3" xfId="36514"/>
    <cellStyle name="Обычный 51 2 6 4" xfId="48123"/>
    <cellStyle name="Обычный 51 2 7" xfId="13035"/>
    <cellStyle name="Обычный 51 2 8" xfId="13911"/>
    <cellStyle name="Обычный 51 2 9" xfId="25047"/>
    <cellStyle name="Обычный 51 3" xfId="2606"/>
    <cellStyle name="Обычный 51 3 2" xfId="7346"/>
    <cellStyle name="Обычный 51 3 2 2" xfId="19088"/>
    <cellStyle name="Обычный 51 3 2 3" xfId="30985"/>
    <cellStyle name="Обычный 51 3 2 4" xfId="42594"/>
    <cellStyle name="Обычный 51 3 3" xfId="14184"/>
    <cellStyle name="Обычный 51 3 4" xfId="26089"/>
    <cellStyle name="Обычный 51 3 5" xfId="37698"/>
    <cellStyle name="Обычный 51 4" xfId="3552"/>
    <cellStyle name="Обычный 51 4 2" xfId="8287"/>
    <cellStyle name="Обычный 51 4 2 2" xfId="20029"/>
    <cellStyle name="Обычный 51 4 2 3" xfId="31926"/>
    <cellStyle name="Обычный 51 4 2 4" xfId="43535"/>
    <cellStyle name="Обычный 51 4 3" xfId="15125"/>
    <cellStyle name="Обычный 51 4 4" xfId="27030"/>
    <cellStyle name="Обычный 51 4 5" xfId="38639"/>
    <cellStyle name="Обычный 51 5" xfId="4493"/>
    <cellStyle name="Обычный 51 5 2" xfId="9232"/>
    <cellStyle name="Обычный 51 5 2 2" xfId="20972"/>
    <cellStyle name="Обычный 51 5 2 3" xfId="32869"/>
    <cellStyle name="Обычный 51 5 2 4" xfId="44478"/>
    <cellStyle name="Обычный 51 5 3" xfId="16068"/>
    <cellStyle name="Обычный 51 5 4" xfId="27973"/>
    <cellStyle name="Обычный 51 5 5" xfId="39582"/>
    <cellStyle name="Обычный 51 6" xfId="5080"/>
    <cellStyle name="Обычный 51 6 2" xfId="9821"/>
    <cellStyle name="Обычный 51 6 2 2" xfId="21561"/>
    <cellStyle name="Обычный 51 6 2 3" xfId="33458"/>
    <cellStyle name="Обычный 51 6 2 4" xfId="45067"/>
    <cellStyle name="Обычный 51 6 3" xfId="16657"/>
    <cellStyle name="Обычный 51 6 4" xfId="28562"/>
    <cellStyle name="Обычный 51 6 5" xfId="40171"/>
    <cellStyle name="Обычный 51 7" xfId="5656"/>
    <cellStyle name="Обычный 51 7 2" xfId="10397"/>
    <cellStyle name="Обычный 51 7 2 2" xfId="22137"/>
    <cellStyle name="Обычный 51 7 2 3" xfId="34034"/>
    <cellStyle name="Обычный 51 7 2 4" xfId="45643"/>
    <cellStyle name="Обычный 51 7 3" xfId="17233"/>
    <cellStyle name="Обычный 51 7 4" xfId="29138"/>
    <cellStyle name="Обычный 51 7 5" xfId="40747"/>
    <cellStyle name="Обычный 51 8" xfId="6223"/>
    <cellStyle name="Обычный 51 8 2" xfId="10963"/>
    <cellStyle name="Обычный 51 8 2 2" xfId="22703"/>
    <cellStyle name="Обычный 51 8 2 3" xfId="34600"/>
    <cellStyle name="Обычный 51 8 2 4" xfId="46209"/>
    <cellStyle name="Обычный 51 8 3" xfId="17799"/>
    <cellStyle name="Обычный 51 8 4" xfId="29704"/>
    <cellStyle name="Обычный 51 8 5" xfId="41313"/>
    <cellStyle name="Обычный 51 9" xfId="6468"/>
    <cellStyle name="Обычный 51 9 2" xfId="18209"/>
    <cellStyle name="Обычный 51 9 3" xfId="30107"/>
    <cellStyle name="Обычный 51 9 4" xfId="41716"/>
    <cellStyle name="Обычный 510" xfId="11413"/>
    <cellStyle name="Обычный 510 2" xfId="18114"/>
    <cellStyle name="Обычный 510 3" xfId="30012"/>
    <cellStyle name="Обычный 510 4" xfId="41621"/>
    <cellStyle name="Обычный 511" xfId="11415"/>
    <cellStyle name="Обычный 511 2" xfId="18116"/>
    <cellStyle name="Обычный 511 3" xfId="30014"/>
    <cellStyle name="Обычный 511 4" xfId="41623"/>
    <cellStyle name="Обычный 512" xfId="11418"/>
    <cellStyle name="Обычный 512 2" xfId="18118"/>
    <cellStyle name="Обычный 512 3" xfId="30016"/>
    <cellStyle name="Обычный 512 4" xfId="41625"/>
    <cellStyle name="Обычный 513" xfId="11419"/>
    <cellStyle name="Обычный 513 2" xfId="18119"/>
    <cellStyle name="Обычный 513 3" xfId="30017"/>
    <cellStyle name="Обычный 513 4" xfId="41626"/>
    <cellStyle name="Обычный 514" xfId="11420"/>
    <cellStyle name="Обычный 514 2" xfId="18120"/>
    <cellStyle name="Обычный 514 3" xfId="30018"/>
    <cellStyle name="Обычный 514 4" xfId="41627"/>
    <cellStyle name="Обычный 515" xfId="11422"/>
    <cellStyle name="Обычный 515 2" xfId="18122"/>
    <cellStyle name="Обычный 515 3" xfId="30020"/>
    <cellStyle name="Обычный 515 4" xfId="41629"/>
    <cellStyle name="Обычный 516" xfId="11424"/>
    <cellStyle name="Обычный 516 2" xfId="18124"/>
    <cellStyle name="Обычный 516 3" xfId="30022"/>
    <cellStyle name="Обычный 516 4" xfId="41631"/>
    <cellStyle name="Обычный 517" xfId="11426"/>
    <cellStyle name="Обычный 517 2" xfId="23012"/>
    <cellStyle name="Обычный 518" xfId="11428"/>
    <cellStyle name="Обычный 518 2" xfId="23014"/>
    <cellStyle name="Обычный 518 3" xfId="34909"/>
    <cellStyle name="Обычный 518 4" xfId="46518"/>
    <cellStyle name="Обычный 519" xfId="11429"/>
    <cellStyle name="Обычный 519 2" xfId="23016"/>
    <cellStyle name="Обычный 519 3" xfId="34911"/>
    <cellStyle name="Обычный 519 4" xfId="46520"/>
    <cellStyle name="Обычный 52" xfId="95"/>
    <cellStyle name="Обычный 52 10" xfId="11199"/>
    <cellStyle name="Обычный 52 10 2" xfId="23136"/>
    <cellStyle name="Обычный 52 10 3" xfId="35031"/>
    <cellStyle name="Обычный 52 10 4" xfId="46640"/>
    <cellStyle name="Обычный 52 11" xfId="11549"/>
    <cellStyle name="Обычный 52 11 2" xfId="24019"/>
    <cellStyle name="Обычный 52 11 3" xfId="35912"/>
    <cellStyle name="Обычный 52 11 4" xfId="47521"/>
    <cellStyle name="Обычный 52 12" xfId="12433"/>
    <cellStyle name="Обычный 52 13" xfId="13309"/>
    <cellStyle name="Обычный 52 14" xfId="24927"/>
    <cellStyle name="Обычный 52 15" xfId="25214"/>
    <cellStyle name="Обычный 52 16" xfId="36823"/>
    <cellStyle name="Обычный 52 2" xfId="724"/>
    <cellStyle name="Обычный 52 2 10" xfId="25817"/>
    <cellStyle name="Обычный 52 2 11" xfId="37426"/>
    <cellStyle name="Обычный 52 2 2" xfId="3215"/>
    <cellStyle name="Обычный 52 2 2 2" xfId="7951"/>
    <cellStyle name="Обычный 52 2 2 2 2" xfId="19693"/>
    <cellStyle name="Обычный 52 2 2 2 3" xfId="31590"/>
    <cellStyle name="Обычный 52 2 2 2 4" xfId="43199"/>
    <cellStyle name="Обычный 52 2 2 3" xfId="14789"/>
    <cellStyle name="Обычный 52 2 2 4" xfId="26694"/>
    <cellStyle name="Обычный 52 2 2 5" xfId="38303"/>
    <cellStyle name="Обычный 52 2 3" xfId="4157"/>
    <cellStyle name="Обычный 52 2 3 2" xfId="8892"/>
    <cellStyle name="Обычный 52 2 3 2 2" xfId="20634"/>
    <cellStyle name="Обычный 52 2 3 2 3" xfId="32531"/>
    <cellStyle name="Обычный 52 2 3 2 4" xfId="44140"/>
    <cellStyle name="Обычный 52 2 3 3" xfId="15730"/>
    <cellStyle name="Обычный 52 2 3 4" xfId="27635"/>
    <cellStyle name="Обычный 52 2 3 5" xfId="39244"/>
    <cellStyle name="Обычный 52 2 4" xfId="7074"/>
    <cellStyle name="Обычный 52 2 4 2" xfId="18815"/>
    <cellStyle name="Обычный 52 2 4 3" xfId="30713"/>
    <cellStyle name="Обычный 52 2 4 4" xfId="42322"/>
    <cellStyle name="Обычный 52 2 5" xfId="11323"/>
    <cellStyle name="Обычный 52 2 5 2" xfId="23739"/>
    <cellStyle name="Обычный 52 2 5 3" xfId="35634"/>
    <cellStyle name="Обычный 52 2 5 4" xfId="47243"/>
    <cellStyle name="Обычный 52 2 6" xfId="12152"/>
    <cellStyle name="Обычный 52 2 6 2" xfId="24622"/>
    <cellStyle name="Обычный 52 2 6 3" xfId="36515"/>
    <cellStyle name="Обычный 52 2 6 4" xfId="48124"/>
    <cellStyle name="Обычный 52 2 7" xfId="13036"/>
    <cellStyle name="Обычный 52 2 8" xfId="13912"/>
    <cellStyle name="Обычный 52 2 9" xfId="25048"/>
    <cellStyle name="Обычный 52 3" xfId="2608"/>
    <cellStyle name="Обычный 52 3 2" xfId="7348"/>
    <cellStyle name="Обычный 52 3 2 2" xfId="19090"/>
    <cellStyle name="Обычный 52 3 2 3" xfId="30987"/>
    <cellStyle name="Обычный 52 3 2 4" xfId="42596"/>
    <cellStyle name="Обычный 52 3 3" xfId="14186"/>
    <cellStyle name="Обычный 52 3 4" xfId="26091"/>
    <cellStyle name="Обычный 52 3 5" xfId="37700"/>
    <cellStyle name="Обычный 52 4" xfId="3554"/>
    <cellStyle name="Обычный 52 4 2" xfId="8289"/>
    <cellStyle name="Обычный 52 4 2 2" xfId="20031"/>
    <cellStyle name="Обычный 52 4 2 3" xfId="31928"/>
    <cellStyle name="Обычный 52 4 2 4" xfId="43537"/>
    <cellStyle name="Обычный 52 4 3" xfId="15127"/>
    <cellStyle name="Обычный 52 4 4" xfId="27032"/>
    <cellStyle name="Обычный 52 4 5" xfId="38641"/>
    <cellStyle name="Обычный 52 5" xfId="4495"/>
    <cellStyle name="Обычный 52 5 2" xfId="9234"/>
    <cellStyle name="Обычный 52 5 2 2" xfId="20974"/>
    <cellStyle name="Обычный 52 5 2 3" xfId="32871"/>
    <cellStyle name="Обычный 52 5 2 4" xfId="44480"/>
    <cellStyle name="Обычный 52 5 3" xfId="16070"/>
    <cellStyle name="Обычный 52 5 4" xfId="27975"/>
    <cellStyle name="Обычный 52 5 5" xfId="39584"/>
    <cellStyle name="Обычный 52 6" xfId="5082"/>
    <cellStyle name="Обычный 52 6 2" xfId="9823"/>
    <cellStyle name="Обычный 52 6 2 2" xfId="21563"/>
    <cellStyle name="Обычный 52 6 2 3" xfId="33460"/>
    <cellStyle name="Обычный 52 6 2 4" xfId="45069"/>
    <cellStyle name="Обычный 52 6 3" xfId="16659"/>
    <cellStyle name="Обычный 52 6 4" xfId="28564"/>
    <cellStyle name="Обычный 52 6 5" xfId="40173"/>
    <cellStyle name="Обычный 52 7" xfId="5658"/>
    <cellStyle name="Обычный 52 7 2" xfId="10399"/>
    <cellStyle name="Обычный 52 7 2 2" xfId="22139"/>
    <cellStyle name="Обычный 52 7 2 3" xfId="34036"/>
    <cellStyle name="Обычный 52 7 2 4" xfId="45645"/>
    <cellStyle name="Обычный 52 7 3" xfId="17235"/>
    <cellStyle name="Обычный 52 7 4" xfId="29140"/>
    <cellStyle name="Обычный 52 7 5" xfId="40749"/>
    <cellStyle name="Обычный 52 8" xfId="6224"/>
    <cellStyle name="Обычный 52 8 2" xfId="10964"/>
    <cellStyle name="Обычный 52 8 2 2" xfId="22704"/>
    <cellStyle name="Обычный 52 8 2 3" xfId="34601"/>
    <cellStyle name="Обычный 52 8 2 4" xfId="46210"/>
    <cellStyle name="Обычный 52 8 3" xfId="17800"/>
    <cellStyle name="Обычный 52 8 4" xfId="29705"/>
    <cellStyle name="Обычный 52 8 5" xfId="41314"/>
    <cellStyle name="Обычный 52 9" xfId="6470"/>
    <cellStyle name="Обычный 52 9 2" xfId="18211"/>
    <cellStyle name="Обычный 52 9 3" xfId="30109"/>
    <cellStyle name="Обычный 52 9 4" xfId="41718"/>
    <cellStyle name="Обычный 520" xfId="11431"/>
    <cellStyle name="Обычный 520 2" xfId="23017"/>
    <cellStyle name="Обычный 520 3" xfId="34912"/>
    <cellStyle name="Обычный 520 4" xfId="46521"/>
    <cellStyle name="Обычный 521" xfId="11433"/>
    <cellStyle name="Обычный 521 2" xfId="23018"/>
    <cellStyle name="Обычный 521 3" xfId="34913"/>
    <cellStyle name="Обычный 521 4" xfId="46522"/>
    <cellStyle name="Обычный 522" xfId="11434"/>
    <cellStyle name="Обычный 522 2" xfId="23019"/>
    <cellStyle name="Обычный 522 3" xfId="34914"/>
    <cellStyle name="Обычный 522 4" xfId="46523"/>
    <cellStyle name="Обычный 523" xfId="11435"/>
    <cellStyle name="Обычный 523 2" xfId="23021"/>
    <cellStyle name="Обычный 523 3" xfId="34916"/>
    <cellStyle name="Обычный 523 4" xfId="46525"/>
    <cellStyle name="Обычный 524" xfId="11436"/>
    <cellStyle name="Обычный 524 2" xfId="23022"/>
    <cellStyle name="Обычный 524 3" xfId="34917"/>
    <cellStyle name="Обычный 524 4" xfId="46526"/>
    <cellStyle name="Обычный 525" xfId="11438"/>
    <cellStyle name="Обычный 525 2" xfId="23026"/>
    <cellStyle name="Обычный 525 3" xfId="34921"/>
    <cellStyle name="Обычный 525 4" xfId="46530"/>
    <cellStyle name="Обычный 526" xfId="11439"/>
    <cellStyle name="Обычный 526 2" xfId="23025"/>
    <cellStyle name="Обычный 526 3" xfId="34920"/>
    <cellStyle name="Обычный 526 4" xfId="46529"/>
    <cellStyle name="Обычный 527" xfId="11441"/>
    <cellStyle name="Обычный 527 2" xfId="23027"/>
    <cellStyle name="Обычный 527 3" xfId="34922"/>
    <cellStyle name="Обычный 527 4" xfId="46531"/>
    <cellStyle name="Обычный 528" xfId="11442"/>
    <cellStyle name="Обычный 528 2" xfId="23028"/>
    <cellStyle name="Обычный 528 3" xfId="34923"/>
    <cellStyle name="Обычный 528 4" xfId="46532"/>
    <cellStyle name="Обычный 529" xfId="11443"/>
    <cellStyle name="Обычный 529 2" xfId="23030"/>
    <cellStyle name="Обычный 529 3" xfId="34925"/>
    <cellStyle name="Обычный 529 4" xfId="46534"/>
    <cellStyle name="Обычный 53" xfId="97"/>
    <cellStyle name="Обычный 53 10" xfId="11200"/>
    <cellStyle name="Обычный 53 10 2" xfId="23137"/>
    <cellStyle name="Обычный 53 10 3" xfId="35032"/>
    <cellStyle name="Обычный 53 10 4" xfId="46641"/>
    <cellStyle name="Обычный 53 11" xfId="11550"/>
    <cellStyle name="Обычный 53 11 2" xfId="24020"/>
    <cellStyle name="Обычный 53 11 3" xfId="35913"/>
    <cellStyle name="Обычный 53 11 4" xfId="47522"/>
    <cellStyle name="Обычный 53 12" xfId="12434"/>
    <cellStyle name="Обычный 53 13" xfId="13310"/>
    <cellStyle name="Обычный 53 14" xfId="24928"/>
    <cellStyle name="Обычный 53 15" xfId="25215"/>
    <cellStyle name="Обычный 53 16" xfId="36824"/>
    <cellStyle name="Обычный 53 2" xfId="725"/>
    <cellStyle name="Обычный 53 2 10" xfId="25818"/>
    <cellStyle name="Обычный 53 2 11" xfId="37427"/>
    <cellStyle name="Обычный 53 2 2" xfId="3216"/>
    <cellStyle name="Обычный 53 2 2 2" xfId="7952"/>
    <cellStyle name="Обычный 53 2 2 2 2" xfId="19694"/>
    <cellStyle name="Обычный 53 2 2 2 3" xfId="31591"/>
    <cellStyle name="Обычный 53 2 2 2 4" xfId="43200"/>
    <cellStyle name="Обычный 53 2 2 3" xfId="14790"/>
    <cellStyle name="Обычный 53 2 2 4" xfId="26695"/>
    <cellStyle name="Обычный 53 2 2 5" xfId="38304"/>
    <cellStyle name="Обычный 53 2 3" xfId="4158"/>
    <cellStyle name="Обычный 53 2 3 2" xfId="8893"/>
    <cellStyle name="Обычный 53 2 3 2 2" xfId="20635"/>
    <cellStyle name="Обычный 53 2 3 2 3" xfId="32532"/>
    <cellStyle name="Обычный 53 2 3 2 4" xfId="44141"/>
    <cellStyle name="Обычный 53 2 3 3" xfId="15731"/>
    <cellStyle name="Обычный 53 2 3 4" xfId="27636"/>
    <cellStyle name="Обычный 53 2 3 5" xfId="39245"/>
    <cellStyle name="Обычный 53 2 4" xfId="7075"/>
    <cellStyle name="Обычный 53 2 4 2" xfId="18816"/>
    <cellStyle name="Обычный 53 2 4 3" xfId="30714"/>
    <cellStyle name="Обычный 53 2 4 4" xfId="42323"/>
    <cellStyle name="Обычный 53 2 5" xfId="11324"/>
    <cellStyle name="Обычный 53 2 5 2" xfId="23740"/>
    <cellStyle name="Обычный 53 2 5 3" xfId="35635"/>
    <cellStyle name="Обычный 53 2 5 4" xfId="47244"/>
    <cellStyle name="Обычный 53 2 6" xfId="12153"/>
    <cellStyle name="Обычный 53 2 6 2" xfId="24623"/>
    <cellStyle name="Обычный 53 2 6 3" xfId="36516"/>
    <cellStyle name="Обычный 53 2 6 4" xfId="48125"/>
    <cellStyle name="Обычный 53 2 7" xfId="13037"/>
    <cellStyle name="Обычный 53 2 8" xfId="13913"/>
    <cellStyle name="Обычный 53 2 9" xfId="25049"/>
    <cellStyle name="Обычный 53 3" xfId="2609"/>
    <cellStyle name="Обычный 53 3 2" xfId="7349"/>
    <cellStyle name="Обычный 53 3 2 2" xfId="19091"/>
    <cellStyle name="Обычный 53 3 2 3" xfId="30988"/>
    <cellStyle name="Обычный 53 3 2 4" xfId="42597"/>
    <cellStyle name="Обычный 53 3 3" xfId="14187"/>
    <cellStyle name="Обычный 53 3 4" xfId="26092"/>
    <cellStyle name="Обычный 53 3 5" xfId="37701"/>
    <cellStyle name="Обычный 53 4" xfId="3555"/>
    <cellStyle name="Обычный 53 4 2" xfId="8290"/>
    <cellStyle name="Обычный 53 4 2 2" xfId="20032"/>
    <cellStyle name="Обычный 53 4 2 3" xfId="31929"/>
    <cellStyle name="Обычный 53 4 2 4" xfId="43538"/>
    <cellStyle name="Обычный 53 4 3" xfId="15128"/>
    <cellStyle name="Обычный 53 4 4" xfId="27033"/>
    <cellStyle name="Обычный 53 4 5" xfId="38642"/>
    <cellStyle name="Обычный 53 5" xfId="4496"/>
    <cellStyle name="Обычный 53 5 2" xfId="9235"/>
    <cellStyle name="Обычный 53 5 2 2" xfId="20975"/>
    <cellStyle name="Обычный 53 5 2 3" xfId="32872"/>
    <cellStyle name="Обычный 53 5 2 4" xfId="44481"/>
    <cellStyle name="Обычный 53 5 3" xfId="16071"/>
    <cellStyle name="Обычный 53 5 4" xfId="27976"/>
    <cellStyle name="Обычный 53 5 5" xfId="39585"/>
    <cellStyle name="Обычный 53 6" xfId="5083"/>
    <cellStyle name="Обычный 53 6 2" xfId="9824"/>
    <cellStyle name="Обычный 53 6 2 2" xfId="21564"/>
    <cellStyle name="Обычный 53 6 2 3" xfId="33461"/>
    <cellStyle name="Обычный 53 6 2 4" xfId="45070"/>
    <cellStyle name="Обычный 53 6 3" xfId="16660"/>
    <cellStyle name="Обычный 53 6 4" xfId="28565"/>
    <cellStyle name="Обычный 53 6 5" xfId="40174"/>
    <cellStyle name="Обычный 53 7" xfId="5659"/>
    <cellStyle name="Обычный 53 7 2" xfId="10400"/>
    <cellStyle name="Обычный 53 7 2 2" xfId="22140"/>
    <cellStyle name="Обычный 53 7 2 3" xfId="34037"/>
    <cellStyle name="Обычный 53 7 2 4" xfId="45646"/>
    <cellStyle name="Обычный 53 7 3" xfId="17236"/>
    <cellStyle name="Обычный 53 7 4" xfId="29141"/>
    <cellStyle name="Обычный 53 7 5" xfId="40750"/>
    <cellStyle name="Обычный 53 8" xfId="6225"/>
    <cellStyle name="Обычный 53 8 2" xfId="10965"/>
    <cellStyle name="Обычный 53 8 2 2" xfId="22705"/>
    <cellStyle name="Обычный 53 8 2 3" xfId="34602"/>
    <cellStyle name="Обычный 53 8 2 4" xfId="46211"/>
    <cellStyle name="Обычный 53 8 3" xfId="17801"/>
    <cellStyle name="Обычный 53 8 4" xfId="29706"/>
    <cellStyle name="Обычный 53 8 5" xfId="41315"/>
    <cellStyle name="Обычный 53 9" xfId="6471"/>
    <cellStyle name="Обычный 53 9 2" xfId="18212"/>
    <cellStyle name="Обычный 53 9 3" xfId="30110"/>
    <cellStyle name="Обычный 53 9 4" xfId="41719"/>
    <cellStyle name="Обычный 530" xfId="11445"/>
    <cellStyle name="Обычный 530 2" xfId="23032"/>
    <cellStyle name="Обычный 530 3" xfId="34927"/>
    <cellStyle name="Обычный 530 4" xfId="46536"/>
    <cellStyle name="Обычный 531" xfId="11447"/>
    <cellStyle name="Обычный 531 2" xfId="23034"/>
    <cellStyle name="Обычный 531 3" xfId="34929"/>
    <cellStyle name="Обычный 531 4" xfId="46538"/>
    <cellStyle name="Обычный 532" xfId="11449"/>
    <cellStyle name="Обычный 532 2" xfId="23035"/>
    <cellStyle name="Обычный 532 3" xfId="34930"/>
    <cellStyle name="Обычный 532 4" xfId="46539"/>
    <cellStyle name="Обычный 533" xfId="11450"/>
    <cellStyle name="Обычный 533 2" xfId="23036"/>
    <cellStyle name="Обычный 533 3" xfId="34931"/>
    <cellStyle name="Обычный 533 4" xfId="46540"/>
    <cellStyle name="Обычный 534" xfId="11452"/>
    <cellStyle name="Обычный 534 2" xfId="23038"/>
    <cellStyle name="Обычный 534 3" xfId="34933"/>
    <cellStyle name="Обычный 534 4" xfId="46542"/>
    <cellStyle name="Обычный 535" xfId="11454"/>
    <cellStyle name="Обычный 535 2" xfId="23040"/>
    <cellStyle name="Обычный 535 3" xfId="34935"/>
    <cellStyle name="Обычный 535 4" xfId="46544"/>
    <cellStyle name="Обычный 536" xfId="11456"/>
    <cellStyle name="Обычный 536 2" xfId="23042"/>
    <cellStyle name="Обычный 536 3" xfId="34937"/>
    <cellStyle name="Обычный 536 4" xfId="46546"/>
    <cellStyle name="Обычный 537" xfId="11458"/>
    <cellStyle name="Обычный 537 2" xfId="23044"/>
    <cellStyle name="Обычный 537 3" xfId="34939"/>
    <cellStyle name="Обычный 537 4" xfId="46548"/>
    <cellStyle name="Обычный 538" xfId="11459"/>
    <cellStyle name="Обычный 538 2" xfId="23045"/>
    <cellStyle name="Обычный 538 3" xfId="34940"/>
    <cellStyle name="Обычный 538 4" xfId="46549"/>
    <cellStyle name="Обычный 539" xfId="11461"/>
    <cellStyle name="Обычный 539 2" xfId="23046"/>
    <cellStyle name="Обычный 539 3" xfId="34941"/>
    <cellStyle name="Обычный 539 4" xfId="46550"/>
    <cellStyle name="Обычный 54" xfId="99"/>
    <cellStyle name="Обычный 54 10" xfId="11201"/>
    <cellStyle name="Обычный 54 10 2" xfId="23139"/>
    <cellStyle name="Обычный 54 10 3" xfId="35034"/>
    <cellStyle name="Обычный 54 10 4" xfId="46643"/>
    <cellStyle name="Обычный 54 11" xfId="11552"/>
    <cellStyle name="Обычный 54 11 2" xfId="24022"/>
    <cellStyle name="Обычный 54 11 3" xfId="35915"/>
    <cellStyle name="Обычный 54 11 4" xfId="47524"/>
    <cellStyle name="Обычный 54 12" xfId="12436"/>
    <cellStyle name="Обычный 54 13" xfId="13312"/>
    <cellStyle name="Обычный 54 14" xfId="24929"/>
    <cellStyle name="Обычный 54 15" xfId="25217"/>
    <cellStyle name="Обычный 54 16" xfId="36826"/>
    <cellStyle name="Обычный 54 2" xfId="726"/>
    <cellStyle name="Обычный 54 2 10" xfId="25819"/>
    <cellStyle name="Обычный 54 2 11" xfId="37428"/>
    <cellStyle name="Обычный 54 2 2" xfId="3217"/>
    <cellStyle name="Обычный 54 2 2 2" xfId="7953"/>
    <cellStyle name="Обычный 54 2 2 2 2" xfId="19695"/>
    <cellStyle name="Обычный 54 2 2 2 3" xfId="31592"/>
    <cellStyle name="Обычный 54 2 2 2 4" xfId="43201"/>
    <cellStyle name="Обычный 54 2 2 3" xfId="14791"/>
    <cellStyle name="Обычный 54 2 2 4" xfId="26696"/>
    <cellStyle name="Обычный 54 2 2 5" xfId="38305"/>
    <cellStyle name="Обычный 54 2 3" xfId="4159"/>
    <cellStyle name="Обычный 54 2 3 2" xfId="8894"/>
    <cellStyle name="Обычный 54 2 3 2 2" xfId="20636"/>
    <cellStyle name="Обычный 54 2 3 2 3" xfId="32533"/>
    <cellStyle name="Обычный 54 2 3 2 4" xfId="44142"/>
    <cellStyle name="Обычный 54 2 3 3" xfId="15732"/>
    <cellStyle name="Обычный 54 2 3 4" xfId="27637"/>
    <cellStyle name="Обычный 54 2 3 5" xfId="39246"/>
    <cellStyle name="Обычный 54 2 4" xfId="7076"/>
    <cellStyle name="Обычный 54 2 4 2" xfId="18817"/>
    <cellStyle name="Обычный 54 2 4 3" xfId="30715"/>
    <cellStyle name="Обычный 54 2 4 4" xfId="42324"/>
    <cellStyle name="Обычный 54 2 5" xfId="11325"/>
    <cellStyle name="Обычный 54 2 5 2" xfId="23741"/>
    <cellStyle name="Обычный 54 2 5 3" xfId="35636"/>
    <cellStyle name="Обычный 54 2 5 4" xfId="47245"/>
    <cellStyle name="Обычный 54 2 6" xfId="12154"/>
    <cellStyle name="Обычный 54 2 6 2" xfId="24624"/>
    <cellStyle name="Обычный 54 2 6 3" xfId="36517"/>
    <cellStyle name="Обычный 54 2 6 4" xfId="48126"/>
    <cellStyle name="Обычный 54 2 7" xfId="13038"/>
    <cellStyle name="Обычный 54 2 8" xfId="13914"/>
    <cellStyle name="Обычный 54 2 9" xfId="25050"/>
    <cellStyle name="Обычный 54 3" xfId="2611"/>
    <cellStyle name="Обычный 54 3 2" xfId="7351"/>
    <cellStyle name="Обычный 54 3 2 2" xfId="19093"/>
    <cellStyle name="Обычный 54 3 2 3" xfId="30990"/>
    <cellStyle name="Обычный 54 3 2 4" xfId="42599"/>
    <cellStyle name="Обычный 54 3 3" xfId="14189"/>
    <cellStyle name="Обычный 54 3 4" xfId="26094"/>
    <cellStyle name="Обычный 54 3 5" xfId="37703"/>
    <cellStyle name="Обычный 54 4" xfId="3557"/>
    <cellStyle name="Обычный 54 4 2" xfId="8292"/>
    <cellStyle name="Обычный 54 4 2 2" xfId="20034"/>
    <cellStyle name="Обычный 54 4 2 3" xfId="31931"/>
    <cellStyle name="Обычный 54 4 2 4" xfId="43540"/>
    <cellStyle name="Обычный 54 4 3" xfId="15130"/>
    <cellStyle name="Обычный 54 4 4" xfId="27035"/>
    <cellStyle name="Обычный 54 4 5" xfId="38644"/>
    <cellStyle name="Обычный 54 5" xfId="4498"/>
    <cellStyle name="Обычный 54 5 2" xfId="9237"/>
    <cellStyle name="Обычный 54 5 2 2" xfId="20977"/>
    <cellStyle name="Обычный 54 5 2 3" xfId="32874"/>
    <cellStyle name="Обычный 54 5 2 4" xfId="44483"/>
    <cellStyle name="Обычный 54 5 3" xfId="16073"/>
    <cellStyle name="Обычный 54 5 4" xfId="27978"/>
    <cellStyle name="Обычный 54 5 5" xfId="39587"/>
    <cellStyle name="Обычный 54 6" xfId="5085"/>
    <cellStyle name="Обычный 54 6 2" xfId="9826"/>
    <cellStyle name="Обычный 54 6 2 2" xfId="21566"/>
    <cellStyle name="Обычный 54 6 2 3" xfId="33463"/>
    <cellStyle name="Обычный 54 6 2 4" xfId="45072"/>
    <cellStyle name="Обычный 54 6 3" xfId="16662"/>
    <cellStyle name="Обычный 54 6 4" xfId="28567"/>
    <cellStyle name="Обычный 54 6 5" xfId="40176"/>
    <cellStyle name="Обычный 54 7" xfId="5661"/>
    <cellStyle name="Обычный 54 7 2" xfId="10402"/>
    <cellStyle name="Обычный 54 7 2 2" xfId="22142"/>
    <cellStyle name="Обычный 54 7 2 3" xfId="34039"/>
    <cellStyle name="Обычный 54 7 2 4" xfId="45648"/>
    <cellStyle name="Обычный 54 7 3" xfId="17238"/>
    <cellStyle name="Обычный 54 7 4" xfId="29143"/>
    <cellStyle name="Обычный 54 7 5" xfId="40752"/>
    <cellStyle name="Обычный 54 8" xfId="6226"/>
    <cellStyle name="Обычный 54 8 2" xfId="10966"/>
    <cellStyle name="Обычный 54 8 2 2" xfId="22706"/>
    <cellStyle name="Обычный 54 8 2 3" xfId="34603"/>
    <cellStyle name="Обычный 54 8 2 4" xfId="46212"/>
    <cellStyle name="Обычный 54 8 3" xfId="17802"/>
    <cellStyle name="Обычный 54 8 4" xfId="29707"/>
    <cellStyle name="Обычный 54 8 5" xfId="41316"/>
    <cellStyle name="Обычный 54 9" xfId="6473"/>
    <cellStyle name="Обычный 54 9 2" xfId="18214"/>
    <cellStyle name="Обычный 54 9 3" xfId="30112"/>
    <cellStyle name="Обычный 54 9 4" xfId="41721"/>
    <cellStyle name="Обычный 540" xfId="12336"/>
    <cellStyle name="Обычный 540 2" xfId="23048"/>
    <cellStyle name="Обычный 540 3" xfId="34943"/>
    <cellStyle name="Обычный 540 4" xfId="46552"/>
    <cellStyle name="Обычный 541" xfId="12339"/>
    <cellStyle name="Обычный 541 2" xfId="23923"/>
    <cellStyle name="Обычный 541 3" xfId="35818"/>
    <cellStyle name="Обычный 541 4" xfId="47427"/>
    <cellStyle name="Обычный 542" xfId="12340"/>
    <cellStyle name="Обычный 542 2" xfId="23926"/>
    <cellStyle name="Обычный 542 3" xfId="35821"/>
    <cellStyle name="Обычный 542 4" xfId="47430"/>
    <cellStyle name="Обычный 543" xfId="12341"/>
    <cellStyle name="Обычный 543 2" xfId="23927"/>
    <cellStyle name="Обычный 543 3" xfId="35822"/>
    <cellStyle name="Обычный 543 4" xfId="47431"/>
    <cellStyle name="Обычный 544" xfId="12342"/>
    <cellStyle name="Обычный 544 2" xfId="23928"/>
    <cellStyle name="Обычный 545" xfId="12343"/>
    <cellStyle name="Обычный 545 2" xfId="23929"/>
    <cellStyle name="Обычный 545 3" xfId="35823"/>
    <cellStyle name="Обычный 545 4" xfId="47432"/>
    <cellStyle name="Обычный 546" xfId="12344"/>
    <cellStyle name="Обычный 546 2" xfId="23930"/>
    <cellStyle name="Обычный 547" xfId="12345"/>
    <cellStyle name="Обычный 547 2" xfId="23932"/>
    <cellStyle name="Обычный 547 3" xfId="35825"/>
    <cellStyle name="Обычный 547 4" xfId="47434"/>
    <cellStyle name="Обычный 548" xfId="12346"/>
    <cellStyle name="Обычный 548 2" xfId="24806"/>
    <cellStyle name="Обычный 548 3" xfId="36699"/>
    <cellStyle name="Обычный 548 4" xfId="48308"/>
    <cellStyle name="Обычный 549" xfId="13220"/>
    <cellStyle name="Обычный 55" xfId="100"/>
    <cellStyle name="Обычный 55 10" xfId="11202"/>
    <cellStyle name="Обычный 55 10 2" xfId="23141"/>
    <cellStyle name="Обычный 55 10 3" xfId="35036"/>
    <cellStyle name="Обычный 55 10 4" xfId="46645"/>
    <cellStyle name="Обычный 55 11" xfId="11554"/>
    <cellStyle name="Обычный 55 11 2" xfId="24024"/>
    <cellStyle name="Обычный 55 11 3" xfId="35917"/>
    <cellStyle name="Обычный 55 11 4" xfId="47526"/>
    <cellStyle name="Обычный 55 12" xfId="12438"/>
    <cellStyle name="Обычный 55 13" xfId="13314"/>
    <cellStyle name="Обычный 55 14" xfId="24930"/>
    <cellStyle name="Обычный 55 15" xfId="25219"/>
    <cellStyle name="Обычный 55 16" xfId="36828"/>
    <cellStyle name="Обычный 55 2" xfId="727"/>
    <cellStyle name="Обычный 55 2 10" xfId="25820"/>
    <cellStyle name="Обычный 55 2 11" xfId="37429"/>
    <cellStyle name="Обычный 55 2 2" xfId="3218"/>
    <cellStyle name="Обычный 55 2 2 2" xfId="7954"/>
    <cellStyle name="Обычный 55 2 2 2 2" xfId="19696"/>
    <cellStyle name="Обычный 55 2 2 2 3" xfId="31593"/>
    <cellStyle name="Обычный 55 2 2 2 4" xfId="43202"/>
    <cellStyle name="Обычный 55 2 2 3" xfId="14792"/>
    <cellStyle name="Обычный 55 2 2 4" xfId="26697"/>
    <cellStyle name="Обычный 55 2 2 5" xfId="38306"/>
    <cellStyle name="Обычный 55 2 3" xfId="4160"/>
    <cellStyle name="Обычный 55 2 3 2" xfId="8895"/>
    <cellStyle name="Обычный 55 2 3 2 2" xfId="20637"/>
    <cellStyle name="Обычный 55 2 3 2 3" xfId="32534"/>
    <cellStyle name="Обычный 55 2 3 2 4" xfId="44143"/>
    <cellStyle name="Обычный 55 2 3 3" xfId="15733"/>
    <cellStyle name="Обычный 55 2 3 4" xfId="27638"/>
    <cellStyle name="Обычный 55 2 3 5" xfId="39247"/>
    <cellStyle name="Обычный 55 2 4" xfId="7077"/>
    <cellStyle name="Обычный 55 2 4 2" xfId="18818"/>
    <cellStyle name="Обычный 55 2 4 3" xfId="30716"/>
    <cellStyle name="Обычный 55 2 4 4" xfId="42325"/>
    <cellStyle name="Обычный 55 2 5" xfId="11326"/>
    <cellStyle name="Обычный 55 2 5 2" xfId="23742"/>
    <cellStyle name="Обычный 55 2 5 3" xfId="35637"/>
    <cellStyle name="Обычный 55 2 5 4" xfId="47246"/>
    <cellStyle name="Обычный 55 2 6" xfId="12155"/>
    <cellStyle name="Обычный 55 2 6 2" xfId="24625"/>
    <cellStyle name="Обычный 55 2 6 3" xfId="36518"/>
    <cellStyle name="Обычный 55 2 6 4" xfId="48127"/>
    <cellStyle name="Обычный 55 2 7" xfId="13039"/>
    <cellStyle name="Обычный 55 2 8" xfId="13915"/>
    <cellStyle name="Обычный 55 2 9" xfId="25051"/>
    <cellStyle name="Обычный 55 3" xfId="2613"/>
    <cellStyle name="Обычный 55 3 2" xfId="7353"/>
    <cellStyle name="Обычный 55 3 2 2" xfId="19095"/>
    <cellStyle name="Обычный 55 3 2 3" xfId="30992"/>
    <cellStyle name="Обычный 55 3 2 4" xfId="42601"/>
    <cellStyle name="Обычный 55 3 3" xfId="14191"/>
    <cellStyle name="Обычный 55 3 4" xfId="26096"/>
    <cellStyle name="Обычный 55 3 5" xfId="37705"/>
    <cellStyle name="Обычный 55 4" xfId="3559"/>
    <cellStyle name="Обычный 55 4 2" xfId="8294"/>
    <cellStyle name="Обычный 55 4 2 2" xfId="20036"/>
    <cellStyle name="Обычный 55 4 2 3" xfId="31933"/>
    <cellStyle name="Обычный 55 4 2 4" xfId="43542"/>
    <cellStyle name="Обычный 55 4 3" xfId="15132"/>
    <cellStyle name="Обычный 55 4 4" xfId="27037"/>
    <cellStyle name="Обычный 55 4 5" xfId="38646"/>
    <cellStyle name="Обычный 55 5" xfId="4500"/>
    <cellStyle name="Обычный 55 5 2" xfId="9239"/>
    <cellStyle name="Обычный 55 5 2 2" xfId="20979"/>
    <cellStyle name="Обычный 55 5 2 3" xfId="32876"/>
    <cellStyle name="Обычный 55 5 2 4" xfId="44485"/>
    <cellStyle name="Обычный 55 5 3" xfId="16075"/>
    <cellStyle name="Обычный 55 5 4" xfId="27980"/>
    <cellStyle name="Обычный 55 5 5" xfId="39589"/>
    <cellStyle name="Обычный 55 6" xfId="5087"/>
    <cellStyle name="Обычный 55 6 2" xfId="9828"/>
    <cellStyle name="Обычный 55 6 2 2" xfId="21568"/>
    <cellStyle name="Обычный 55 6 2 3" xfId="33465"/>
    <cellStyle name="Обычный 55 6 2 4" xfId="45074"/>
    <cellStyle name="Обычный 55 6 3" xfId="16664"/>
    <cellStyle name="Обычный 55 6 4" xfId="28569"/>
    <cellStyle name="Обычный 55 6 5" xfId="40178"/>
    <cellStyle name="Обычный 55 7" xfId="5663"/>
    <cellStyle name="Обычный 55 7 2" xfId="10404"/>
    <cellStyle name="Обычный 55 7 2 2" xfId="22144"/>
    <cellStyle name="Обычный 55 7 2 3" xfId="34041"/>
    <cellStyle name="Обычный 55 7 2 4" xfId="45650"/>
    <cellStyle name="Обычный 55 7 3" xfId="17240"/>
    <cellStyle name="Обычный 55 7 4" xfId="29145"/>
    <cellStyle name="Обычный 55 7 5" xfId="40754"/>
    <cellStyle name="Обычный 55 8" xfId="6227"/>
    <cellStyle name="Обычный 55 8 2" xfId="10967"/>
    <cellStyle name="Обычный 55 8 2 2" xfId="22707"/>
    <cellStyle name="Обычный 55 8 2 3" xfId="34604"/>
    <cellStyle name="Обычный 55 8 2 4" xfId="46213"/>
    <cellStyle name="Обычный 55 8 3" xfId="17803"/>
    <cellStyle name="Обычный 55 8 4" xfId="29708"/>
    <cellStyle name="Обычный 55 8 5" xfId="41317"/>
    <cellStyle name="Обычный 55 9" xfId="6475"/>
    <cellStyle name="Обычный 55 9 2" xfId="18216"/>
    <cellStyle name="Обычный 55 9 3" xfId="30114"/>
    <cellStyle name="Обычный 55 9 4" xfId="41723"/>
    <cellStyle name="Обычный 550" xfId="13221"/>
    <cellStyle name="Обычный 551" xfId="24807"/>
    <cellStyle name="Обычный 552" xfId="24808"/>
    <cellStyle name="Обычный 553" xfId="24810"/>
    <cellStyle name="Обычный 554" xfId="24811"/>
    <cellStyle name="Обычный 555" xfId="24812"/>
    <cellStyle name="Обычный 556" xfId="24815"/>
    <cellStyle name="Обычный 557" xfId="24817"/>
    <cellStyle name="Обычный 558" xfId="24818"/>
    <cellStyle name="Обычный 559" xfId="24819"/>
    <cellStyle name="Обычный 56" xfId="102"/>
    <cellStyle name="Обычный 56 2" xfId="728"/>
    <cellStyle name="Обычный 56 2 10" xfId="25821"/>
    <cellStyle name="Обычный 56 2 11" xfId="37430"/>
    <cellStyle name="Обычный 56 2 2" xfId="3219"/>
    <cellStyle name="Обычный 56 2 2 2" xfId="7955"/>
    <cellStyle name="Обычный 56 2 2 2 2" xfId="19697"/>
    <cellStyle name="Обычный 56 2 2 2 3" xfId="31594"/>
    <cellStyle name="Обычный 56 2 2 2 4" xfId="43203"/>
    <cellStyle name="Обычный 56 2 2 3" xfId="14793"/>
    <cellStyle name="Обычный 56 2 2 4" xfId="26698"/>
    <cellStyle name="Обычный 56 2 2 5" xfId="38307"/>
    <cellStyle name="Обычный 56 2 3" xfId="4161"/>
    <cellStyle name="Обычный 56 2 3 2" xfId="8896"/>
    <cellStyle name="Обычный 56 2 3 2 2" xfId="20638"/>
    <cellStyle name="Обычный 56 2 3 2 3" xfId="32535"/>
    <cellStyle name="Обычный 56 2 3 2 4" xfId="44144"/>
    <cellStyle name="Обычный 56 2 3 3" xfId="15734"/>
    <cellStyle name="Обычный 56 2 3 4" xfId="27639"/>
    <cellStyle name="Обычный 56 2 3 5" xfId="39248"/>
    <cellStyle name="Обычный 56 2 4" xfId="7078"/>
    <cellStyle name="Обычный 56 2 4 2" xfId="18819"/>
    <cellStyle name="Обычный 56 2 4 3" xfId="30717"/>
    <cellStyle name="Обычный 56 2 4 4" xfId="42326"/>
    <cellStyle name="Обычный 56 2 5" xfId="11327"/>
    <cellStyle name="Обычный 56 2 5 2" xfId="23743"/>
    <cellStyle name="Обычный 56 2 5 3" xfId="35638"/>
    <cellStyle name="Обычный 56 2 5 4" xfId="47247"/>
    <cellStyle name="Обычный 56 2 6" xfId="12156"/>
    <cellStyle name="Обычный 56 2 6 2" xfId="24626"/>
    <cellStyle name="Обычный 56 2 6 3" xfId="36519"/>
    <cellStyle name="Обычный 56 2 6 4" xfId="48128"/>
    <cellStyle name="Обычный 56 2 7" xfId="13040"/>
    <cellStyle name="Обычный 56 2 8" xfId="13916"/>
    <cellStyle name="Обычный 56 2 9" xfId="25052"/>
    <cellStyle name="Обычный 56 3" xfId="2614"/>
    <cellStyle name="Обычный 56 3 2" xfId="10968"/>
    <cellStyle name="Обычный 56 3 2 2" xfId="22708"/>
    <cellStyle name="Обычный 56 3 2 3" xfId="34605"/>
    <cellStyle name="Обычный 56 3 2 4" xfId="46214"/>
    <cellStyle name="Обычный 56 3 3" xfId="17804"/>
    <cellStyle name="Обычный 56 3 4" xfId="29709"/>
    <cellStyle name="Обычный 56 3 5" xfId="41318"/>
    <cellStyle name="Обычный 56 4" xfId="6228"/>
    <cellStyle name="Обычный 56 5" xfId="11203"/>
    <cellStyle name="Обычный 56 6" xfId="24931"/>
    <cellStyle name="Обычный 560" xfId="24821"/>
    <cellStyle name="Обычный 561" xfId="24824"/>
    <cellStyle name="Обычный 562" xfId="24826"/>
    <cellStyle name="Обычный 563" xfId="24828"/>
    <cellStyle name="Обычный 564" xfId="24829"/>
    <cellStyle name="Обычный 565" xfId="24831"/>
    <cellStyle name="Обычный 566" xfId="24833"/>
    <cellStyle name="Обычный 567" xfId="24835"/>
    <cellStyle name="Обычный 568" xfId="24839"/>
    <cellStyle name="Обычный 569" xfId="24840"/>
    <cellStyle name="Обычный 57" xfId="104"/>
    <cellStyle name="Обычный 57 10" xfId="1491"/>
    <cellStyle name="Обычный 57 10 2" xfId="2200"/>
    <cellStyle name="Обычный 57 10 3" xfId="18217"/>
    <cellStyle name="Обычный 57 10 4" xfId="30115"/>
    <cellStyle name="Обычный 57 10 5" xfId="41724"/>
    <cellStyle name="Обычный 57 11" xfId="1630"/>
    <cellStyle name="Обычный 57 11 2" xfId="23142"/>
    <cellStyle name="Обычный 57 11 3" xfId="35037"/>
    <cellStyle name="Обычный 57 11 4" xfId="46646"/>
    <cellStyle name="Обычный 57 12" xfId="2338"/>
    <cellStyle name="Обычный 57 12 2" xfId="24025"/>
    <cellStyle name="Обычный 57 12 3" xfId="35918"/>
    <cellStyle name="Обычный 57 12 4" xfId="47527"/>
    <cellStyle name="Обычный 57 13" xfId="2469"/>
    <cellStyle name="Обычный 57 14" xfId="911"/>
    <cellStyle name="Обычный 57 15" xfId="2615"/>
    <cellStyle name="Обычный 57 16" xfId="3560"/>
    <cellStyle name="Обычный 57 17" xfId="4501"/>
    <cellStyle name="Обычный 57 18" xfId="5088"/>
    <cellStyle name="Обычный 57 19" xfId="5664"/>
    <cellStyle name="Обычный 57 2" xfId="729"/>
    <cellStyle name="Обычный 57 2 10" xfId="2365"/>
    <cellStyle name="Обычный 57 2 11" xfId="2496"/>
    <cellStyle name="Обычный 57 2 12" xfId="940"/>
    <cellStyle name="Обычный 57 2 13" xfId="3220"/>
    <cellStyle name="Обычный 57 2 14" xfId="4162"/>
    <cellStyle name="Обычный 57 2 15" xfId="7079"/>
    <cellStyle name="Обычный 57 2 16" xfId="11126"/>
    <cellStyle name="Обычный 57 2 17" xfId="12157"/>
    <cellStyle name="Обычный 57 2 18" xfId="13041"/>
    <cellStyle name="Обычный 57 2 19" xfId="13917"/>
    <cellStyle name="Обычный 57 2 2" xfId="1001"/>
    <cellStyle name="Обычный 57 2 2 10" xfId="38308"/>
    <cellStyle name="Обычный 57 2 2 2" xfId="1131"/>
    <cellStyle name="Обычный 57 2 2 2 2" xfId="1841"/>
    <cellStyle name="Обычный 57 2 2 2 2 2" xfId="22938"/>
    <cellStyle name="Обычный 57 2 2 2 2 3" xfId="34834"/>
    <cellStyle name="Обычный 57 2 2 2 2 4" xfId="46443"/>
    <cellStyle name="Обычный 57 2 2 2 3" xfId="18040"/>
    <cellStyle name="Обычный 57 2 2 2 4" xfId="29938"/>
    <cellStyle name="Обычный 57 2 2 2 5" xfId="41547"/>
    <cellStyle name="Обычный 57 2 2 3" xfId="1264"/>
    <cellStyle name="Обычный 57 2 2 3 2" xfId="1974"/>
    <cellStyle name="Обычный 57 2 2 3 3" xfId="19698"/>
    <cellStyle name="Обычный 57 2 2 3 4" xfId="31595"/>
    <cellStyle name="Обычный 57 2 2 3 5" xfId="43204"/>
    <cellStyle name="Обычный 57 2 2 4" xfId="1572"/>
    <cellStyle name="Обычный 57 2 2 4 2" xfId="2281"/>
    <cellStyle name="Обычный 57 2 2 5" xfId="1711"/>
    <cellStyle name="Обычный 57 2 2 6" xfId="2419"/>
    <cellStyle name="Обычный 57 2 2 7" xfId="7956"/>
    <cellStyle name="Обычный 57 2 2 8" xfId="14794"/>
    <cellStyle name="Обычный 57 2 2 9" xfId="26699"/>
    <cellStyle name="Обычный 57 2 20" xfId="24855"/>
    <cellStyle name="Обычный 57 2 21" xfId="25822"/>
    <cellStyle name="Обычный 57 2 22" xfId="37431"/>
    <cellStyle name="Обычный 57 2 3" xfId="1077"/>
    <cellStyle name="Обычный 57 2 3 2" xfId="1787"/>
    <cellStyle name="Обычный 57 2 3 2 2" xfId="20639"/>
    <cellStyle name="Обычный 57 2 3 2 3" xfId="32536"/>
    <cellStyle name="Обычный 57 2 3 2 4" xfId="44145"/>
    <cellStyle name="Обычный 57 2 3 3" xfId="8897"/>
    <cellStyle name="Обычный 57 2 3 4" xfId="15735"/>
    <cellStyle name="Обычный 57 2 3 5" xfId="27640"/>
    <cellStyle name="Обычный 57 2 3 6" xfId="39249"/>
    <cellStyle name="Обычный 57 2 4" xfId="1210"/>
    <cellStyle name="Обычный 57 2 4 2" xfId="1920"/>
    <cellStyle name="Обычный 57 2 4 2 2" xfId="22884"/>
    <cellStyle name="Обычный 57 2 4 2 3" xfId="34780"/>
    <cellStyle name="Обычный 57 2 4 2 4" xfId="46389"/>
    <cellStyle name="Обычный 57 2 4 3" xfId="17981"/>
    <cellStyle name="Обычный 57 2 4 4" xfId="29884"/>
    <cellStyle name="Обычный 57 2 4 5" xfId="41493"/>
    <cellStyle name="Обычный 57 2 5" xfId="1343"/>
    <cellStyle name="Обычный 57 2 5 2" xfId="2053"/>
    <cellStyle name="Обычный 57 2 5 3" xfId="18820"/>
    <cellStyle name="Обычный 57 2 5 4" xfId="30718"/>
    <cellStyle name="Обычный 57 2 5 5" xfId="42327"/>
    <cellStyle name="Обычный 57 2 6" xfId="1397"/>
    <cellStyle name="Обычный 57 2 6 2" xfId="2107"/>
    <cellStyle name="Обычный 57 2 6 3" xfId="23744"/>
    <cellStyle name="Обычный 57 2 6 4" xfId="35639"/>
    <cellStyle name="Обычный 57 2 6 5" xfId="47248"/>
    <cellStyle name="Обычный 57 2 7" xfId="1455"/>
    <cellStyle name="Обычный 57 2 7 2" xfId="2165"/>
    <cellStyle name="Обычный 57 2 7 3" xfId="24627"/>
    <cellStyle name="Обычный 57 2 7 4" xfId="36520"/>
    <cellStyle name="Обычный 57 2 7 5" xfId="48129"/>
    <cellStyle name="Обычный 57 2 8" xfId="1518"/>
    <cellStyle name="Обычный 57 2 8 2" xfId="2227"/>
    <cellStyle name="Обычный 57 2 9" xfId="1657"/>
    <cellStyle name="Обычный 57 20" xfId="6229"/>
    <cellStyle name="Обычный 57 21" xfId="6476"/>
    <cellStyle name="Обычный 57 22" xfId="11119"/>
    <cellStyle name="Обычный 57 23" xfId="11555"/>
    <cellStyle name="Обычный 57 24" xfId="12439"/>
    <cellStyle name="Обычный 57 25" xfId="13315"/>
    <cellStyle name="Обычный 57 26" xfId="24848"/>
    <cellStyle name="Обычный 57 27" xfId="25220"/>
    <cellStyle name="Обычный 57 28" xfId="36829"/>
    <cellStyle name="Обычный 57 3" xfId="974"/>
    <cellStyle name="Обычный 57 3 10" xfId="24932"/>
    <cellStyle name="Обычный 57 3 11" xfId="26097"/>
    <cellStyle name="Обычный 57 3 12" xfId="37706"/>
    <cellStyle name="Обычный 57 3 2" xfId="1104"/>
    <cellStyle name="Обычный 57 3 2 2" xfId="1814"/>
    <cellStyle name="Обычный 57 3 2 2 2" xfId="22911"/>
    <cellStyle name="Обычный 57 3 2 2 3" xfId="34807"/>
    <cellStyle name="Обычный 57 3 2 2 4" xfId="46416"/>
    <cellStyle name="Обычный 57 3 2 3" xfId="18013"/>
    <cellStyle name="Обычный 57 3 2 4" xfId="29911"/>
    <cellStyle name="Обычный 57 3 2 5" xfId="41520"/>
    <cellStyle name="Обычный 57 3 3" xfId="1237"/>
    <cellStyle name="Обычный 57 3 3 2" xfId="1947"/>
    <cellStyle name="Обычный 57 3 3 3" xfId="19096"/>
    <cellStyle name="Обычный 57 3 3 4" xfId="30993"/>
    <cellStyle name="Обычный 57 3 3 5" xfId="42602"/>
    <cellStyle name="Обычный 57 3 4" xfId="1545"/>
    <cellStyle name="Обычный 57 3 4 2" xfId="2254"/>
    <cellStyle name="Обычный 57 3 5" xfId="1684"/>
    <cellStyle name="Обычный 57 3 6" xfId="2392"/>
    <cellStyle name="Обычный 57 3 7" xfId="7354"/>
    <cellStyle name="Обычный 57 3 8" xfId="11204"/>
    <cellStyle name="Обычный 57 3 9" xfId="14192"/>
    <cellStyle name="Обычный 57 4" xfId="1029"/>
    <cellStyle name="Обычный 57 4 10" xfId="25053"/>
    <cellStyle name="Обычный 57 4 11" xfId="27038"/>
    <cellStyle name="Обычный 57 4 12" xfId="38647"/>
    <cellStyle name="Обычный 57 4 2" xfId="1159"/>
    <cellStyle name="Обычный 57 4 2 2" xfId="1869"/>
    <cellStyle name="Обычный 57 4 2 2 2" xfId="22966"/>
    <cellStyle name="Обычный 57 4 2 2 3" xfId="34862"/>
    <cellStyle name="Обычный 57 4 2 2 4" xfId="46471"/>
    <cellStyle name="Обычный 57 4 2 3" xfId="18068"/>
    <cellStyle name="Обычный 57 4 2 4" xfId="29966"/>
    <cellStyle name="Обычный 57 4 2 5" xfId="41575"/>
    <cellStyle name="Обычный 57 4 3" xfId="1292"/>
    <cellStyle name="Обычный 57 4 3 2" xfId="2002"/>
    <cellStyle name="Обычный 57 4 3 3" xfId="20037"/>
    <cellStyle name="Обычный 57 4 3 4" xfId="31934"/>
    <cellStyle name="Обычный 57 4 3 5" xfId="43543"/>
    <cellStyle name="Обычный 57 4 4" xfId="1600"/>
    <cellStyle name="Обычный 57 4 4 2" xfId="2309"/>
    <cellStyle name="Обычный 57 4 5" xfId="1739"/>
    <cellStyle name="Обычный 57 4 6" xfId="2447"/>
    <cellStyle name="Обычный 57 4 7" xfId="8295"/>
    <cellStyle name="Обычный 57 4 8" xfId="11328"/>
    <cellStyle name="Обычный 57 4 9" xfId="15133"/>
    <cellStyle name="Обычный 57 5" xfId="1050"/>
    <cellStyle name="Обычный 57 5 2" xfId="1760"/>
    <cellStyle name="Обычный 57 5 2 2" xfId="20980"/>
    <cellStyle name="Обычный 57 5 2 3" xfId="32877"/>
    <cellStyle name="Обычный 57 5 2 4" xfId="44486"/>
    <cellStyle name="Обычный 57 5 3" xfId="9240"/>
    <cellStyle name="Обычный 57 5 4" xfId="16076"/>
    <cellStyle name="Обычный 57 5 5" xfId="27981"/>
    <cellStyle name="Обычный 57 5 6" xfId="39590"/>
    <cellStyle name="Обычный 57 6" xfId="1183"/>
    <cellStyle name="Обычный 57 6 2" xfId="1893"/>
    <cellStyle name="Обычный 57 6 2 2" xfId="21569"/>
    <cellStyle name="Обычный 57 6 2 3" xfId="33466"/>
    <cellStyle name="Обычный 57 6 2 4" xfId="45075"/>
    <cellStyle name="Обычный 57 6 3" xfId="9829"/>
    <cellStyle name="Обычный 57 6 4" xfId="16665"/>
    <cellStyle name="Обычный 57 6 5" xfId="28570"/>
    <cellStyle name="Обычный 57 6 6" xfId="40179"/>
    <cellStyle name="Обычный 57 7" xfId="1316"/>
    <cellStyle name="Обычный 57 7 2" xfId="2026"/>
    <cellStyle name="Обычный 57 7 2 2" xfId="22145"/>
    <cellStyle name="Обычный 57 7 2 3" xfId="34042"/>
    <cellStyle name="Обычный 57 7 2 4" xfId="45651"/>
    <cellStyle name="Обычный 57 7 3" xfId="10405"/>
    <cellStyle name="Обычный 57 7 4" xfId="17241"/>
    <cellStyle name="Обычный 57 7 5" xfId="29146"/>
    <cellStyle name="Обычный 57 7 6" xfId="40755"/>
    <cellStyle name="Обычный 57 8" xfId="1370"/>
    <cellStyle name="Обычный 57 8 2" xfId="2080"/>
    <cellStyle name="Обычный 57 8 2 2" xfId="22709"/>
    <cellStyle name="Обычный 57 8 2 3" xfId="34606"/>
    <cellStyle name="Обычный 57 8 2 4" xfId="46215"/>
    <cellStyle name="Обычный 57 8 3" xfId="10969"/>
    <cellStyle name="Обычный 57 8 4" xfId="17805"/>
    <cellStyle name="Обычный 57 8 5" xfId="29710"/>
    <cellStyle name="Обычный 57 8 6" xfId="41319"/>
    <cellStyle name="Обычный 57 9" xfId="1428"/>
    <cellStyle name="Обычный 57 9 2" xfId="2138"/>
    <cellStyle name="Обычный 57 9 2 2" xfId="22857"/>
    <cellStyle name="Обычный 57 9 2 3" xfId="34753"/>
    <cellStyle name="Обычный 57 9 2 4" xfId="46362"/>
    <cellStyle name="Обычный 57 9 3" xfId="17954"/>
    <cellStyle name="Обычный 57 9 4" xfId="29857"/>
    <cellStyle name="Обычный 57 9 5" xfId="41466"/>
    <cellStyle name="Обычный 570" xfId="24841"/>
    <cellStyle name="Обычный 571" xfId="24842"/>
    <cellStyle name="Обычный 572" xfId="25103"/>
    <cellStyle name="Обычный 573" xfId="25105"/>
    <cellStyle name="Обычный 574" xfId="25106"/>
    <cellStyle name="Обычный 575" xfId="25108"/>
    <cellStyle name="Обычный 576" xfId="25109"/>
    <cellStyle name="Обычный 577" xfId="25111"/>
    <cellStyle name="Обычный 578" xfId="25112"/>
    <cellStyle name="Обычный 579" xfId="25113"/>
    <cellStyle name="Обычный 58" xfId="105"/>
    <cellStyle name="Обычный 58 10" xfId="1421"/>
    <cellStyle name="Обычный 58 10 2" xfId="2131"/>
    <cellStyle name="Обычный 58 10 3" xfId="18219"/>
    <cellStyle name="Обычный 58 10 4" xfId="30117"/>
    <cellStyle name="Обычный 58 10 5" xfId="41726"/>
    <cellStyle name="Обычный 58 11" xfId="1484"/>
    <cellStyle name="Обычный 58 11 2" xfId="2193"/>
    <cellStyle name="Обычный 58 11 3" xfId="23144"/>
    <cellStyle name="Обычный 58 11 4" xfId="35039"/>
    <cellStyle name="Обычный 58 11 5" xfId="46648"/>
    <cellStyle name="Обычный 58 12" xfId="1623"/>
    <cellStyle name="Обычный 58 12 2" xfId="24027"/>
    <cellStyle name="Обычный 58 12 3" xfId="35920"/>
    <cellStyle name="Обычный 58 12 4" xfId="47529"/>
    <cellStyle name="Обычный 58 13" xfId="2331"/>
    <cellStyle name="Обычный 58 14" xfId="2462"/>
    <cellStyle name="Обычный 58 15" xfId="904"/>
    <cellStyle name="Обычный 58 16" xfId="2617"/>
    <cellStyle name="Обычный 58 17" xfId="3562"/>
    <cellStyle name="Обычный 58 18" xfId="4503"/>
    <cellStyle name="Обычный 58 19" xfId="5090"/>
    <cellStyle name="Обычный 58 2" xfId="730"/>
    <cellStyle name="Обычный 58 2 10" xfId="1496"/>
    <cellStyle name="Обычный 58 2 10 2" xfId="2205"/>
    <cellStyle name="Обычный 58 2 11" xfId="1635"/>
    <cellStyle name="Обычный 58 2 12" xfId="2343"/>
    <cellStyle name="Обычный 58 2 13" xfId="2474"/>
    <cellStyle name="Обычный 58 2 14" xfId="916"/>
    <cellStyle name="Обычный 58 2 15" xfId="3221"/>
    <cellStyle name="Обычный 58 2 16" xfId="4163"/>
    <cellStyle name="Обычный 58 2 17" xfId="7080"/>
    <cellStyle name="Обычный 58 2 18" xfId="11329"/>
    <cellStyle name="Обычный 58 2 19" xfId="12158"/>
    <cellStyle name="Обычный 58 2 2" xfId="942"/>
    <cellStyle name="Обычный 58 2 2 10" xfId="2367"/>
    <cellStyle name="Обычный 58 2 2 11" xfId="2498"/>
    <cellStyle name="Обычный 58 2 2 12" xfId="7957"/>
    <cellStyle name="Обычный 58 2 2 13" xfId="14795"/>
    <cellStyle name="Обычный 58 2 2 14" xfId="26700"/>
    <cellStyle name="Обычный 58 2 2 15" xfId="38309"/>
    <cellStyle name="Обычный 58 2 2 2" xfId="1003"/>
    <cellStyle name="Обычный 58 2 2 2 2" xfId="1133"/>
    <cellStyle name="Обычный 58 2 2 2 2 2" xfId="1843"/>
    <cellStyle name="Обычный 58 2 2 2 2 3" xfId="22940"/>
    <cellStyle name="Обычный 58 2 2 2 2 4" xfId="34836"/>
    <cellStyle name="Обычный 58 2 2 2 2 5" xfId="46445"/>
    <cellStyle name="Обычный 58 2 2 2 3" xfId="1266"/>
    <cellStyle name="Обычный 58 2 2 2 3 2" xfId="1976"/>
    <cellStyle name="Обычный 58 2 2 2 4" xfId="1574"/>
    <cellStyle name="Обычный 58 2 2 2 4 2" xfId="2283"/>
    <cellStyle name="Обычный 58 2 2 2 5" xfId="1713"/>
    <cellStyle name="Обычный 58 2 2 2 6" xfId="2421"/>
    <cellStyle name="Обычный 58 2 2 2 7" xfId="18042"/>
    <cellStyle name="Обычный 58 2 2 2 8" xfId="29940"/>
    <cellStyle name="Обычный 58 2 2 2 9" xfId="41549"/>
    <cellStyle name="Обычный 58 2 2 3" xfId="1079"/>
    <cellStyle name="Обычный 58 2 2 3 2" xfId="1789"/>
    <cellStyle name="Обычный 58 2 2 3 2 2" xfId="22886"/>
    <cellStyle name="Обычный 58 2 2 3 2 3" xfId="34782"/>
    <cellStyle name="Обычный 58 2 2 3 2 4" xfId="46391"/>
    <cellStyle name="Обычный 58 2 2 3 3" xfId="17983"/>
    <cellStyle name="Обычный 58 2 2 3 4" xfId="29886"/>
    <cellStyle name="Обычный 58 2 2 3 5" xfId="41495"/>
    <cellStyle name="Обычный 58 2 2 4" xfId="1212"/>
    <cellStyle name="Обычный 58 2 2 4 2" xfId="1922"/>
    <cellStyle name="Обычный 58 2 2 4 3" xfId="19699"/>
    <cellStyle name="Обычный 58 2 2 4 4" xfId="31596"/>
    <cellStyle name="Обычный 58 2 2 4 5" xfId="43205"/>
    <cellStyle name="Обычный 58 2 2 5" xfId="1345"/>
    <cellStyle name="Обычный 58 2 2 5 2" xfId="2055"/>
    <cellStyle name="Обычный 58 2 2 6" xfId="1399"/>
    <cellStyle name="Обычный 58 2 2 6 2" xfId="2109"/>
    <cellStyle name="Обычный 58 2 2 7" xfId="1457"/>
    <cellStyle name="Обычный 58 2 2 7 2" xfId="2167"/>
    <cellStyle name="Обычный 58 2 2 8" xfId="1520"/>
    <cellStyle name="Обычный 58 2 2 8 2" xfId="2229"/>
    <cellStyle name="Обычный 58 2 2 9" xfId="1659"/>
    <cellStyle name="Обычный 58 2 20" xfId="13042"/>
    <cellStyle name="Обычный 58 2 21" xfId="13918"/>
    <cellStyle name="Обычный 58 2 22" xfId="25054"/>
    <cellStyle name="Обычный 58 2 23" xfId="25823"/>
    <cellStyle name="Обычный 58 2 24" xfId="37432"/>
    <cellStyle name="Обычный 58 2 3" xfId="979"/>
    <cellStyle name="Обычный 58 2 3 10" xfId="39250"/>
    <cellStyle name="Обычный 58 2 3 2" xfId="1109"/>
    <cellStyle name="Обычный 58 2 3 2 2" xfId="1819"/>
    <cellStyle name="Обычный 58 2 3 2 2 2" xfId="22916"/>
    <cellStyle name="Обычный 58 2 3 2 2 3" xfId="34812"/>
    <cellStyle name="Обычный 58 2 3 2 2 4" xfId="46421"/>
    <cellStyle name="Обычный 58 2 3 2 3" xfId="18018"/>
    <cellStyle name="Обычный 58 2 3 2 4" xfId="29916"/>
    <cellStyle name="Обычный 58 2 3 2 5" xfId="41525"/>
    <cellStyle name="Обычный 58 2 3 3" xfId="1242"/>
    <cellStyle name="Обычный 58 2 3 3 2" xfId="1952"/>
    <cellStyle name="Обычный 58 2 3 3 3" xfId="20640"/>
    <cellStyle name="Обычный 58 2 3 3 4" xfId="32537"/>
    <cellStyle name="Обычный 58 2 3 3 5" xfId="44146"/>
    <cellStyle name="Обычный 58 2 3 4" xfId="1550"/>
    <cellStyle name="Обычный 58 2 3 4 2" xfId="2259"/>
    <cellStyle name="Обычный 58 2 3 5" xfId="1689"/>
    <cellStyle name="Обычный 58 2 3 6" xfId="2397"/>
    <cellStyle name="Обычный 58 2 3 7" xfId="8898"/>
    <cellStyle name="Обычный 58 2 3 8" xfId="15736"/>
    <cellStyle name="Обычный 58 2 3 9" xfId="27641"/>
    <cellStyle name="Обычный 58 2 4" xfId="1031"/>
    <cellStyle name="Обычный 58 2 4 10" xfId="41367"/>
    <cellStyle name="Обычный 58 2 4 2" xfId="1161"/>
    <cellStyle name="Обычный 58 2 4 2 2" xfId="1871"/>
    <cellStyle name="Обычный 58 2 4 2 2 2" xfId="22968"/>
    <cellStyle name="Обычный 58 2 4 2 2 3" xfId="34864"/>
    <cellStyle name="Обычный 58 2 4 2 2 4" xfId="46473"/>
    <cellStyle name="Обычный 58 2 4 2 3" xfId="18070"/>
    <cellStyle name="Обычный 58 2 4 2 4" xfId="29968"/>
    <cellStyle name="Обычный 58 2 4 2 5" xfId="41577"/>
    <cellStyle name="Обычный 58 2 4 3" xfId="1294"/>
    <cellStyle name="Обычный 58 2 4 3 2" xfId="2004"/>
    <cellStyle name="Обычный 58 2 4 3 3" xfId="22757"/>
    <cellStyle name="Обычный 58 2 4 3 4" xfId="34654"/>
    <cellStyle name="Обычный 58 2 4 3 5" xfId="46263"/>
    <cellStyle name="Обычный 58 2 4 4" xfId="1602"/>
    <cellStyle name="Обычный 58 2 4 4 2" xfId="2311"/>
    <cellStyle name="Обычный 58 2 4 5" xfId="1741"/>
    <cellStyle name="Обычный 58 2 4 6" xfId="2449"/>
    <cellStyle name="Обычный 58 2 4 7" xfId="11033"/>
    <cellStyle name="Обычный 58 2 4 8" xfId="17853"/>
    <cellStyle name="Обычный 58 2 4 9" xfId="29758"/>
    <cellStyle name="Обычный 58 2 5" xfId="1055"/>
    <cellStyle name="Обычный 58 2 5 2" xfId="1765"/>
    <cellStyle name="Обычный 58 2 5 2 2" xfId="22862"/>
    <cellStyle name="Обычный 58 2 5 2 3" xfId="34758"/>
    <cellStyle name="Обычный 58 2 5 2 4" xfId="46367"/>
    <cellStyle name="Обычный 58 2 5 3" xfId="17959"/>
    <cellStyle name="Обычный 58 2 5 4" xfId="29862"/>
    <cellStyle name="Обычный 58 2 5 5" xfId="41471"/>
    <cellStyle name="Обычный 58 2 6" xfId="1188"/>
    <cellStyle name="Обычный 58 2 6 2" xfId="1898"/>
    <cellStyle name="Обычный 58 2 6 3" xfId="18821"/>
    <cellStyle name="Обычный 58 2 6 4" xfId="30719"/>
    <cellStyle name="Обычный 58 2 6 5" xfId="42328"/>
    <cellStyle name="Обычный 58 2 7" xfId="1321"/>
    <cellStyle name="Обычный 58 2 7 2" xfId="2031"/>
    <cellStyle name="Обычный 58 2 7 3" xfId="23745"/>
    <cellStyle name="Обычный 58 2 7 4" xfId="35640"/>
    <cellStyle name="Обычный 58 2 7 5" xfId="47249"/>
    <cellStyle name="Обычный 58 2 8" xfId="1375"/>
    <cellStyle name="Обычный 58 2 8 2" xfId="2085"/>
    <cellStyle name="Обычный 58 2 8 3" xfId="24628"/>
    <cellStyle name="Обычный 58 2 8 4" xfId="36521"/>
    <cellStyle name="Обычный 58 2 8 5" xfId="48130"/>
    <cellStyle name="Обычный 58 2 9" xfId="1433"/>
    <cellStyle name="Обычный 58 2 9 2" xfId="2143"/>
    <cellStyle name="Обычный 58 20" xfId="5666"/>
    <cellStyle name="Обычный 58 21" xfId="6230"/>
    <cellStyle name="Обычный 58 22" xfId="6478"/>
    <cellStyle name="Обычный 58 23" xfId="11205"/>
    <cellStyle name="Обычный 58 24" xfId="11557"/>
    <cellStyle name="Обычный 58 25" xfId="12441"/>
    <cellStyle name="Обычный 58 26" xfId="13317"/>
    <cellStyle name="Обычный 58 27" xfId="24933"/>
    <cellStyle name="Обычный 58 28" xfId="25222"/>
    <cellStyle name="Обычный 58 29" xfId="36831"/>
    <cellStyle name="Обычный 58 3" xfId="941"/>
    <cellStyle name="Обычный 58 3 10" xfId="2366"/>
    <cellStyle name="Обычный 58 3 11" xfId="2497"/>
    <cellStyle name="Обычный 58 3 12" xfId="7356"/>
    <cellStyle name="Обычный 58 3 13" xfId="14194"/>
    <cellStyle name="Обычный 58 3 14" xfId="26099"/>
    <cellStyle name="Обычный 58 3 15" xfId="37708"/>
    <cellStyle name="Обычный 58 3 2" xfId="1002"/>
    <cellStyle name="Обычный 58 3 2 2" xfId="1132"/>
    <cellStyle name="Обычный 58 3 2 2 2" xfId="1842"/>
    <cellStyle name="Обычный 58 3 2 2 3" xfId="22939"/>
    <cellStyle name="Обычный 58 3 2 2 4" xfId="34835"/>
    <cellStyle name="Обычный 58 3 2 2 5" xfId="46444"/>
    <cellStyle name="Обычный 58 3 2 3" xfId="1265"/>
    <cellStyle name="Обычный 58 3 2 3 2" xfId="1975"/>
    <cellStyle name="Обычный 58 3 2 4" xfId="1573"/>
    <cellStyle name="Обычный 58 3 2 4 2" xfId="2282"/>
    <cellStyle name="Обычный 58 3 2 5" xfId="1712"/>
    <cellStyle name="Обычный 58 3 2 6" xfId="2420"/>
    <cellStyle name="Обычный 58 3 2 7" xfId="18041"/>
    <cellStyle name="Обычный 58 3 2 8" xfId="29939"/>
    <cellStyle name="Обычный 58 3 2 9" xfId="41548"/>
    <cellStyle name="Обычный 58 3 3" xfId="1078"/>
    <cellStyle name="Обычный 58 3 3 2" xfId="1788"/>
    <cellStyle name="Обычный 58 3 3 2 2" xfId="22885"/>
    <cellStyle name="Обычный 58 3 3 2 3" xfId="34781"/>
    <cellStyle name="Обычный 58 3 3 2 4" xfId="46390"/>
    <cellStyle name="Обычный 58 3 3 3" xfId="17982"/>
    <cellStyle name="Обычный 58 3 3 4" xfId="29885"/>
    <cellStyle name="Обычный 58 3 3 5" xfId="41494"/>
    <cellStyle name="Обычный 58 3 4" xfId="1211"/>
    <cellStyle name="Обычный 58 3 4 2" xfId="1921"/>
    <cellStyle name="Обычный 58 3 4 3" xfId="19098"/>
    <cellStyle name="Обычный 58 3 4 4" xfId="30995"/>
    <cellStyle name="Обычный 58 3 4 5" xfId="42604"/>
    <cellStyle name="Обычный 58 3 5" xfId="1344"/>
    <cellStyle name="Обычный 58 3 5 2" xfId="2054"/>
    <cellStyle name="Обычный 58 3 6" xfId="1398"/>
    <cellStyle name="Обычный 58 3 6 2" xfId="2108"/>
    <cellStyle name="Обычный 58 3 7" xfId="1456"/>
    <cellStyle name="Обычный 58 3 7 2" xfId="2166"/>
    <cellStyle name="Обычный 58 3 8" xfId="1519"/>
    <cellStyle name="Обычный 58 3 8 2" xfId="2228"/>
    <cellStyle name="Обычный 58 3 9" xfId="1658"/>
    <cellStyle name="Обычный 58 4" xfId="967"/>
    <cellStyle name="Обычный 58 4 10" xfId="38649"/>
    <cellStyle name="Обычный 58 4 2" xfId="1097"/>
    <cellStyle name="Обычный 58 4 2 2" xfId="1807"/>
    <cellStyle name="Обычный 58 4 2 2 2" xfId="22904"/>
    <cellStyle name="Обычный 58 4 2 2 3" xfId="34800"/>
    <cellStyle name="Обычный 58 4 2 2 4" xfId="46409"/>
    <cellStyle name="Обычный 58 4 2 3" xfId="18006"/>
    <cellStyle name="Обычный 58 4 2 4" xfId="29904"/>
    <cellStyle name="Обычный 58 4 2 5" xfId="41513"/>
    <cellStyle name="Обычный 58 4 3" xfId="1230"/>
    <cellStyle name="Обычный 58 4 3 2" xfId="1940"/>
    <cellStyle name="Обычный 58 4 3 3" xfId="20039"/>
    <cellStyle name="Обычный 58 4 3 4" xfId="31936"/>
    <cellStyle name="Обычный 58 4 3 5" xfId="43545"/>
    <cellStyle name="Обычный 58 4 4" xfId="1538"/>
    <cellStyle name="Обычный 58 4 4 2" xfId="2247"/>
    <cellStyle name="Обычный 58 4 5" xfId="1677"/>
    <cellStyle name="Обычный 58 4 6" xfId="2385"/>
    <cellStyle name="Обычный 58 4 7" xfId="8297"/>
    <cellStyle name="Обычный 58 4 8" xfId="15135"/>
    <cellStyle name="Обычный 58 4 9" xfId="27040"/>
    <cellStyle name="Обычный 58 5" xfId="1030"/>
    <cellStyle name="Обычный 58 5 10" xfId="39592"/>
    <cellStyle name="Обычный 58 5 2" xfId="1160"/>
    <cellStyle name="Обычный 58 5 2 2" xfId="1870"/>
    <cellStyle name="Обычный 58 5 2 2 2" xfId="22967"/>
    <cellStyle name="Обычный 58 5 2 2 3" xfId="34863"/>
    <cellStyle name="Обычный 58 5 2 2 4" xfId="46472"/>
    <cellStyle name="Обычный 58 5 2 3" xfId="18069"/>
    <cellStyle name="Обычный 58 5 2 4" xfId="29967"/>
    <cellStyle name="Обычный 58 5 2 5" xfId="41576"/>
    <cellStyle name="Обычный 58 5 3" xfId="1293"/>
    <cellStyle name="Обычный 58 5 3 2" xfId="2003"/>
    <cellStyle name="Обычный 58 5 3 3" xfId="20982"/>
    <cellStyle name="Обычный 58 5 3 4" xfId="32879"/>
    <cellStyle name="Обычный 58 5 3 5" xfId="44488"/>
    <cellStyle name="Обычный 58 5 4" xfId="1601"/>
    <cellStyle name="Обычный 58 5 4 2" xfId="2310"/>
    <cellStyle name="Обычный 58 5 5" xfId="1740"/>
    <cellStyle name="Обычный 58 5 6" xfId="2448"/>
    <cellStyle name="Обычный 58 5 7" xfId="9242"/>
    <cellStyle name="Обычный 58 5 8" xfId="16078"/>
    <cellStyle name="Обычный 58 5 9" xfId="27983"/>
    <cellStyle name="Обычный 58 6" xfId="1043"/>
    <cellStyle name="Обычный 58 6 2" xfId="1753"/>
    <cellStyle name="Обычный 58 6 2 2" xfId="21571"/>
    <cellStyle name="Обычный 58 6 2 3" xfId="33468"/>
    <cellStyle name="Обычный 58 6 2 4" xfId="45077"/>
    <cellStyle name="Обычный 58 6 3" xfId="9831"/>
    <cellStyle name="Обычный 58 6 4" xfId="16667"/>
    <cellStyle name="Обычный 58 6 5" xfId="28572"/>
    <cellStyle name="Обычный 58 6 6" xfId="40181"/>
    <cellStyle name="Обычный 58 7" xfId="1176"/>
    <cellStyle name="Обычный 58 7 2" xfId="1886"/>
    <cellStyle name="Обычный 58 7 2 2" xfId="22147"/>
    <cellStyle name="Обычный 58 7 2 3" xfId="34044"/>
    <cellStyle name="Обычный 58 7 2 4" xfId="45653"/>
    <cellStyle name="Обычный 58 7 3" xfId="10407"/>
    <cellStyle name="Обычный 58 7 4" xfId="17243"/>
    <cellStyle name="Обычный 58 7 5" xfId="29148"/>
    <cellStyle name="Обычный 58 7 6" xfId="40757"/>
    <cellStyle name="Обычный 58 8" xfId="1309"/>
    <cellStyle name="Обычный 58 8 2" xfId="2019"/>
    <cellStyle name="Обычный 58 8 2 2" xfId="22710"/>
    <cellStyle name="Обычный 58 8 2 3" xfId="34607"/>
    <cellStyle name="Обычный 58 8 2 4" xfId="46216"/>
    <cellStyle name="Обычный 58 8 3" xfId="10970"/>
    <cellStyle name="Обычный 58 8 4" xfId="17806"/>
    <cellStyle name="Обычный 58 8 5" xfId="29711"/>
    <cellStyle name="Обычный 58 8 6" xfId="41320"/>
    <cellStyle name="Обычный 58 9" xfId="1363"/>
    <cellStyle name="Обычный 58 9 2" xfId="2073"/>
    <cellStyle name="Обычный 58 9 2 2" xfId="22850"/>
    <cellStyle name="Обычный 58 9 2 3" xfId="34746"/>
    <cellStyle name="Обычный 58 9 2 4" xfId="46355"/>
    <cellStyle name="Обычный 58 9 3" xfId="17947"/>
    <cellStyle name="Обычный 58 9 4" xfId="29850"/>
    <cellStyle name="Обычный 58 9 5" xfId="41459"/>
    <cellStyle name="Обычный 580" xfId="25114"/>
    <cellStyle name="Обычный 581" xfId="25115"/>
    <cellStyle name="Обычный 582" xfId="25118"/>
    <cellStyle name="Обычный 583" xfId="25119"/>
    <cellStyle name="Обычный 584" xfId="25120"/>
    <cellStyle name="Обычный 585" xfId="25122"/>
    <cellStyle name="Обычный 586" xfId="25123"/>
    <cellStyle name="Обычный 587" xfId="25124"/>
    <cellStyle name="Обычный 588" xfId="25125"/>
    <cellStyle name="Обычный 589" xfId="36700"/>
    <cellStyle name="Обычный 59" xfId="107"/>
    <cellStyle name="Обычный 59 10" xfId="11206"/>
    <cellStyle name="Обычный 59 10 2" xfId="23145"/>
    <cellStyle name="Обычный 59 10 3" xfId="35040"/>
    <cellStyle name="Обычный 59 10 4" xfId="46649"/>
    <cellStyle name="Обычный 59 11" xfId="11558"/>
    <cellStyle name="Обычный 59 11 2" xfId="24028"/>
    <cellStyle name="Обычный 59 11 3" xfId="35921"/>
    <cellStyle name="Обычный 59 11 4" xfId="47530"/>
    <cellStyle name="Обычный 59 12" xfId="12442"/>
    <cellStyle name="Обычный 59 13" xfId="13318"/>
    <cellStyle name="Обычный 59 14" xfId="24934"/>
    <cellStyle name="Обычный 59 15" xfId="25223"/>
    <cellStyle name="Обычный 59 16" xfId="36832"/>
    <cellStyle name="Обычный 59 2" xfId="731"/>
    <cellStyle name="Обычный 59 2 10" xfId="25824"/>
    <cellStyle name="Обычный 59 2 11" xfId="37433"/>
    <cellStyle name="Обычный 59 2 2" xfId="3222"/>
    <cellStyle name="Обычный 59 2 2 2" xfId="7958"/>
    <cellStyle name="Обычный 59 2 2 2 2" xfId="19700"/>
    <cellStyle name="Обычный 59 2 2 2 3" xfId="31597"/>
    <cellStyle name="Обычный 59 2 2 2 4" xfId="43206"/>
    <cellStyle name="Обычный 59 2 2 3" xfId="14796"/>
    <cellStyle name="Обычный 59 2 2 4" xfId="26701"/>
    <cellStyle name="Обычный 59 2 2 5" xfId="38310"/>
    <cellStyle name="Обычный 59 2 3" xfId="4164"/>
    <cellStyle name="Обычный 59 2 3 2" xfId="8899"/>
    <cellStyle name="Обычный 59 2 3 2 2" xfId="20641"/>
    <cellStyle name="Обычный 59 2 3 2 3" xfId="32538"/>
    <cellStyle name="Обычный 59 2 3 2 4" xfId="44147"/>
    <cellStyle name="Обычный 59 2 3 3" xfId="15737"/>
    <cellStyle name="Обычный 59 2 3 4" xfId="27642"/>
    <cellStyle name="Обычный 59 2 3 5" xfId="39251"/>
    <cellStyle name="Обычный 59 2 4" xfId="7081"/>
    <cellStyle name="Обычный 59 2 4 2" xfId="18822"/>
    <cellStyle name="Обычный 59 2 4 3" xfId="30720"/>
    <cellStyle name="Обычный 59 2 4 4" xfId="42329"/>
    <cellStyle name="Обычный 59 2 5" xfId="11330"/>
    <cellStyle name="Обычный 59 2 5 2" xfId="23746"/>
    <cellStyle name="Обычный 59 2 5 3" xfId="35641"/>
    <cellStyle name="Обычный 59 2 5 4" xfId="47250"/>
    <cellStyle name="Обычный 59 2 6" xfId="12159"/>
    <cellStyle name="Обычный 59 2 6 2" xfId="24629"/>
    <cellStyle name="Обычный 59 2 6 3" xfId="36522"/>
    <cellStyle name="Обычный 59 2 6 4" xfId="48131"/>
    <cellStyle name="Обычный 59 2 7" xfId="13043"/>
    <cellStyle name="Обычный 59 2 8" xfId="13919"/>
    <cellStyle name="Обычный 59 2 9" xfId="25055"/>
    <cellStyle name="Обычный 59 3" xfId="2618"/>
    <cellStyle name="Обычный 59 3 2" xfId="7357"/>
    <cellStyle name="Обычный 59 3 2 2" xfId="19099"/>
    <cellStyle name="Обычный 59 3 2 3" xfId="30996"/>
    <cellStyle name="Обычный 59 3 2 4" xfId="42605"/>
    <cellStyle name="Обычный 59 3 3" xfId="14195"/>
    <cellStyle name="Обычный 59 3 4" xfId="26100"/>
    <cellStyle name="Обычный 59 3 5" xfId="37709"/>
    <cellStyle name="Обычный 59 4" xfId="3563"/>
    <cellStyle name="Обычный 59 4 2" xfId="8298"/>
    <cellStyle name="Обычный 59 4 2 2" xfId="20040"/>
    <cellStyle name="Обычный 59 4 2 3" xfId="31937"/>
    <cellStyle name="Обычный 59 4 2 4" xfId="43546"/>
    <cellStyle name="Обычный 59 4 3" xfId="15136"/>
    <cellStyle name="Обычный 59 4 4" xfId="27041"/>
    <cellStyle name="Обычный 59 4 5" xfId="38650"/>
    <cellStyle name="Обычный 59 5" xfId="4504"/>
    <cellStyle name="Обычный 59 5 2" xfId="9243"/>
    <cellStyle name="Обычный 59 5 2 2" xfId="20983"/>
    <cellStyle name="Обычный 59 5 2 3" xfId="32880"/>
    <cellStyle name="Обычный 59 5 2 4" xfId="44489"/>
    <cellStyle name="Обычный 59 5 3" xfId="16079"/>
    <cellStyle name="Обычный 59 5 4" xfId="27984"/>
    <cellStyle name="Обычный 59 5 5" xfId="39593"/>
    <cellStyle name="Обычный 59 6" xfId="5091"/>
    <cellStyle name="Обычный 59 6 2" xfId="9832"/>
    <cellStyle name="Обычный 59 6 2 2" xfId="21572"/>
    <cellStyle name="Обычный 59 6 2 3" xfId="33469"/>
    <cellStyle name="Обычный 59 6 2 4" xfId="45078"/>
    <cellStyle name="Обычный 59 6 3" xfId="16668"/>
    <cellStyle name="Обычный 59 6 4" xfId="28573"/>
    <cellStyle name="Обычный 59 6 5" xfId="40182"/>
    <cellStyle name="Обычный 59 7" xfId="5667"/>
    <cellStyle name="Обычный 59 7 2" xfId="10408"/>
    <cellStyle name="Обычный 59 7 2 2" xfId="22148"/>
    <cellStyle name="Обычный 59 7 2 3" xfId="34045"/>
    <cellStyle name="Обычный 59 7 2 4" xfId="45654"/>
    <cellStyle name="Обычный 59 7 3" xfId="17244"/>
    <cellStyle name="Обычный 59 7 4" xfId="29149"/>
    <cellStyle name="Обычный 59 7 5" xfId="40758"/>
    <cellStyle name="Обычный 59 8" xfId="6231"/>
    <cellStyle name="Обычный 59 8 2" xfId="10971"/>
    <cellStyle name="Обычный 59 8 2 2" xfId="22711"/>
    <cellStyle name="Обычный 59 8 2 3" xfId="34608"/>
    <cellStyle name="Обычный 59 8 2 4" xfId="46217"/>
    <cellStyle name="Обычный 59 8 3" xfId="17807"/>
    <cellStyle name="Обычный 59 8 4" xfId="29712"/>
    <cellStyle name="Обычный 59 8 5" xfId="41321"/>
    <cellStyle name="Обычный 59 9" xfId="6479"/>
    <cellStyle name="Обычный 59 9 2" xfId="18220"/>
    <cellStyle name="Обычный 59 9 3" xfId="30118"/>
    <cellStyle name="Обычный 59 9 4" xfId="41727"/>
    <cellStyle name="Обычный 590" xfId="36704"/>
    <cellStyle name="Обычный 591" xfId="36706"/>
    <cellStyle name="Обычный 592" xfId="36708"/>
    <cellStyle name="Обычный 593" xfId="36710"/>
    <cellStyle name="Обычный 594" xfId="36713"/>
    <cellStyle name="Обычный 595" xfId="36715"/>
    <cellStyle name="Обычный 596" xfId="36716"/>
    <cellStyle name="Обычный 597" xfId="36719"/>
    <cellStyle name="Обычный 598" xfId="36720"/>
    <cellStyle name="Обычный 599" xfId="36721"/>
    <cellStyle name="Обычный 6" xfId="7"/>
    <cellStyle name="Обычный 6 10" xfId="1499"/>
    <cellStyle name="Обычный 6 10 2" xfId="2208"/>
    <cellStyle name="Обычный 6 10 2 2" xfId="22865"/>
    <cellStyle name="Обычный 6 10 2 3" xfId="34761"/>
    <cellStyle name="Обычный 6 10 2 4" xfId="46370"/>
    <cellStyle name="Обычный 6 10 3" xfId="17962"/>
    <cellStyle name="Обычный 6 10 4" xfId="29865"/>
    <cellStyle name="Обычный 6 10 5" xfId="41474"/>
    <cellStyle name="Обычный 6 11" xfId="1638"/>
    <cellStyle name="Обычный 6 11 2" xfId="18130"/>
    <cellStyle name="Обычный 6 11 3" xfId="30028"/>
    <cellStyle name="Обычный 6 11 4" xfId="41637"/>
    <cellStyle name="Обычный 6 12" xfId="2346"/>
    <cellStyle name="Обычный 6 12 2" xfId="23055"/>
    <cellStyle name="Обычный 6 12 3" xfId="34950"/>
    <cellStyle name="Обычный 6 12 4" xfId="46559"/>
    <cellStyle name="Обычный 6 13" xfId="2477"/>
    <cellStyle name="Обычный 6 13 2" xfId="23938"/>
    <cellStyle name="Обычный 6 13 3" xfId="35831"/>
    <cellStyle name="Обычный 6 13 4" xfId="47440"/>
    <cellStyle name="Обычный 6 14" xfId="919"/>
    <cellStyle name="Обычный 6 15" xfId="2527"/>
    <cellStyle name="Обычный 6 16" xfId="3473"/>
    <cellStyle name="Обычный 6 17" xfId="4414"/>
    <cellStyle name="Обычный 6 18" xfId="5001"/>
    <cellStyle name="Обычный 6 19" xfId="5577"/>
    <cellStyle name="Обычный 6 2" xfId="564"/>
    <cellStyle name="Обычный 6 2 10" xfId="2368"/>
    <cellStyle name="Обычный 6 2 10 2" xfId="24481"/>
    <cellStyle name="Обычный 6 2 10 3" xfId="36374"/>
    <cellStyle name="Обычный 6 2 10 4" xfId="47983"/>
    <cellStyle name="Обычный 6 2 11" xfId="2499"/>
    <cellStyle name="Обычный 6 2 12" xfId="943"/>
    <cellStyle name="Обычный 6 2 13" xfId="3073"/>
    <cellStyle name="Обычный 6 2 14" xfId="4016"/>
    <cellStyle name="Обычный 6 2 15" xfId="4958"/>
    <cellStyle name="Обычный 6 2 16" xfId="5545"/>
    <cellStyle name="Обычный 6 2 17" xfId="6121"/>
    <cellStyle name="Обычный 6 2 18" xfId="6932"/>
    <cellStyle name="Обычный 6 2 19" xfId="11207"/>
    <cellStyle name="Обычный 6 2 2" xfId="1004"/>
    <cellStyle name="Обычный 6 2 2 10" xfId="38162"/>
    <cellStyle name="Обычный 6 2 2 2" xfId="1134"/>
    <cellStyle name="Обычный 6 2 2 2 2" xfId="1844"/>
    <cellStyle name="Обычный 6 2 2 2 2 2" xfId="22941"/>
    <cellStyle name="Обычный 6 2 2 2 2 3" xfId="34837"/>
    <cellStyle name="Обычный 6 2 2 2 2 4" xfId="46446"/>
    <cellStyle name="Обычный 6 2 2 2 3" xfId="18043"/>
    <cellStyle name="Обычный 6 2 2 2 4" xfId="29941"/>
    <cellStyle name="Обычный 6 2 2 2 5" xfId="41550"/>
    <cellStyle name="Обычный 6 2 2 3" xfId="1267"/>
    <cellStyle name="Обычный 6 2 2 3 2" xfId="1977"/>
    <cellStyle name="Обычный 6 2 2 3 3" xfId="19552"/>
    <cellStyle name="Обычный 6 2 2 3 4" xfId="31449"/>
    <cellStyle name="Обычный 6 2 2 3 5" xfId="43058"/>
    <cellStyle name="Обычный 6 2 2 4" xfId="1575"/>
    <cellStyle name="Обычный 6 2 2 4 2" xfId="2284"/>
    <cellStyle name="Обычный 6 2 2 5" xfId="1714"/>
    <cellStyle name="Обычный 6 2 2 6" xfId="2422"/>
    <cellStyle name="Обычный 6 2 2 7" xfId="7810"/>
    <cellStyle name="Обычный 6 2 2 8" xfId="14648"/>
    <cellStyle name="Обычный 6 2 2 9" xfId="26553"/>
    <cellStyle name="Обычный 6 2 20" xfId="12011"/>
    <cellStyle name="Обычный 6 2 21" xfId="12895"/>
    <cellStyle name="Обычный 6 2 22" xfId="13771"/>
    <cellStyle name="Обычный 6 2 23" xfId="24935"/>
    <cellStyle name="Обычный 6 2 24" xfId="25676"/>
    <cellStyle name="Обычный 6 2 25" xfId="37285"/>
    <cellStyle name="Обычный 6 2 3" xfId="1080"/>
    <cellStyle name="Обычный 6 2 3 2" xfId="1790"/>
    <cellStyle name="Обычный 6 2 3 2 2" xfId="20493"/>
    <cellStyle name="Обычный 6 2 3 2 3" xfId="32390"/>
    <cellStyle name="Обычный 6 2 3 2 4" xfId="43999"/>
    <cellStyle name="Обычный 6 2 3 3" xfId="8751"/>
    <cellStyle name="Обычный 6 2 3 4" xfId="15589"/>
    <cellStyle name="Обычный 6 2 3 5" xfId="27494"/>
    <cellStyle name="Обычный 6 2 3 6" xfId="39103"/>
    <cellStyle name="Обычный 6 2 4" xfId="1213"/>
    <cellStyle name="Обычный 6 2 4 2" xfId="1923"/>
    <cellStyle name="Обычный 6 2 4 2 2" xfId="21437"/>
    <cellStyle name="Обычный 6 2 4 2 3" xfId="33334"/>
    <cellStyle name="Обычный 6 2 4 2 4" xfId="44943"/>
    <cellStyle name="Обычный 6 2 4 3" xfId="9697"/>
    <cellStyle name="Обычный 6 2 4 4" xfId="16533"/>
    <cellStyle name="Обычный 6 2 4 5" xfId="28438"/>
    <cellStyle name="Обычный 6 2 4 6" xfId="40047"/>
    <cellStyle name="Обычный 6 2 5" xfId="1346"/>
    <cellStyle name="Обычный 6 2 5 2" xfId="2056"/>
    <cellStyle name="Обычный 6 2 5 2 2" xfId="22026"/>
    <cellStyle name="Обычный 6 2 5 2 3" xfId="33923"/>
    <cellStyle name="Обычный 6 2 5 2 4" xfId="45532"/>
    <cellStyle name="Обычный 6 2 5 3" xfId="10286"/>
    <cellStyle name="Обычный 6 2 5 4" xfId="17122"/>
    <cellStyle name="Обычный 6 2 5 5" xfId="29027"/>
    <cellStyle name="Обычный 6 2 5 6" xfId="40636"/>
    <cellStyle name="Обычный 6 2 6" xfId="1400"/>
    <cellStyle name="Обычный 6 2 6 2" xfId="2110"/>
    <cellStyle name="Обычный 6 2 6 2 2" xfId="22602"/>
    <cellStyle name="Обычный 6 2 6 2 3" xfId="34499"/>
    <cellStyle name="Обычный 6 2 6 2 4" xfId="46108"/>
    <cellStyle name="Обычный 6 2 6 3" xfId="10862"/>
    <cellStyle name="Обычный 6 2 6 4" xfId="17698"/>
    <cellStyle name="Обычный 6 2 6 5" xfId="29603"/>
    <cellStyle name="Обычный 6 2 6 6" xfId="41212"/>
    <cellStyle name="Обычный 6 2 7" xfId="1458"/>
    <cellStyle name="Обычный 6 2 7 2" xfId="2168"/>
    <cellStyle name="Обычный 6 2 7 2 2" xfId="22887"/>
    <cellStyle name="Обычный 6 2 7 2 3" xfId="34783"/>
    <cellStyle name="Обычный 6 2 7 2 4" xfId="46392"/>
    <cellStyle name="Обычный 6 2 7 3" xfId="17984"/>
    <cellStyle name="Обычный 6 2 7 4" xfId="29887"/>
    <cellStyle name="Обычный 6 2 7 5" xfId="41496"/>
    <cellStyle name="Обычный 6 2 8" xfId="1521"/>
    <cellStyle name="Обычный 6 2 8 2" xfId="2230"/>
    <cellStyle name="Обычный 6 2 8 3" xfId="18673"/>
    <cellStyle name="Обычный 6 2 8 4" xfId="30571"/>
    <cellStyle name="Обычный 6 2 8 5" xfId="42180"/>
    <cellStyle name="Обычный 6 2 9" xfId="1660"/>
    <cellStyle name="Обычный 6 2 9 2" xfId="23598"/>
    <cellStyle name="Обычный 6 2 9 3" xfId="35493"/>
    <cellStyle name="Обычный 6 2 9 4" xfId="47102"/>
    <cellStyle name="Обычный 6 20" xfId="6232"/>
    <cellStyle name="Обычный 6 21" xfId="6389"/>
    <cellStyle name="Обычный 6 22" xfId="11131"/>
    <cellStyle name="Обычный 6 23" xfId="11468"/>
    <cellStyle name="Обычный 6 24" xfId="12352"/>
    <cellStyle name="Обычный 6 25" xfId="13228"/>
    <cellStyle name="Обычный 6 26" xfId="24860"/>
    <cellStyle name="Обычный 6 27" xfId="25133"/>
    <cellStyle name="Обычный 6 28" xfId="36742"/>
    <cellStyle name="Обычный 6 3" xfId="732"/>
    <cellStyle name="Обычный 6 3 10" xfId="7082"/>
    <cellStyle name="Обычный 6 3 11" xfId="11331"/>
    <cellStyle name="Обычный 6 3 12" xfId="12160"/>
    <cellStyle name="Обычный 6 3 13" xfId="13044"/>
    <cellStyle name="Обычный 6 3 14" xfId="13920"/>
    <cellStyle name="Обычный 6 3 15" xfId="25056"/>
    <cellStyle name="Обычный 6 3 16" xfId="25825"/>
    <cellStyle name="Обычный 6 3 17" xfId="37434"/>
    <cellStyle name="Обычный 6 3 2" xfId="1112"/>
    <cellStyle name="Обычный 6 3 2 2" xfId="1822"/>
    <cellStyle name="Обычный 6 3 2 2 2" xfId="19701"/>
    <cellStyle name="Обычный 6 3 2 2 3" xfId="31598"/>
    <cellStyle name="Обычный 6 3 2 2 4" xfId="43207"/>
    <cellStyle name="Обычный 6 3 2 3" xfId="7959"/>
    <cellStyle name="Обычный 6 3 2 4" xfId="14797"/>
    <cellStyle name="Обычный 6 3 2 5" xfId="26702"/>
    <cellStyle name="Обычный 6 3 2 6" xfId="38311"/>
    <cellStyle name="Обычный 6 3 3" xfId="1245"/>
    <cellStyle name="Обычный 6 3 3 2" xfId="1955"/>
    <cellStyle name="Обычный 6 3 3 2 2" xfId="20642"/>
    <cellStyle name="Обычный 6 3 3 2 3" xfId="32539"/>
    <cellStyle name="Обычный 6 3 3 2 4" xfId="44148"/>
    <cellStyle name="Обычный 6 3 3 3" xfId="8900"/>
    <cellStyle name="Обычный 6 3 3 4" xfId="15738"/>
    <cellStyle name="Обычный 6 3 3 5" xfId="27643"/>
    <cellStyle name="Обычный 6 3 3 6" xfId="39252"/>
    <cellStyle name="Обычный 6 3 4" xfId="1553"/>
    <cellStyle name="Обычный 6 3 4 2" xfId="2262"/>
    <cellStyle name="Обычный 6 3 4 2 2" xfId="22919"/>
    <cellStyle name="Обычный 6 3 4 2 3" xfId="34815"/>
    <cellStyle name="Обычный 6 3 4 2 4" xfId="46424"/>
    <cellStyle name="Обычный 6 3 4 3" xfId="18021"/>
    <cellStyle name="Обычный 6 3 4 4" xfId="29919"/>
    <cellStyle name="Обычный 6 3 4 5" xfId="41528"/>
    <cellStyle name="Обычный 6 3 5" xfId="1692"/>
    <cellStyle name="Обычный 6 3 5 2" xfId="18823"/>
    <cellStyle name="Обычный 6 3 5 3" xfId="30721"/>
    <cellStyle name="Обычный 6 3 5 4" xfId="42330"/>
    <cellStyle name="Обычный 6 3 6" xfId="2400"/>
    <cellStyle name="Обычный 6 3 6 2" xfId="23747"/>
    <cellStyle name="Обычный 6 3 6 3" xfId="35642"/>
    <cellStyle name="Обычный 6 3 6 4" xfId="47251"/>
    <cellStyle name="Обычный 6 3 7" xfId="982"/>
    <cellStyle name="Обычный 6 3 7 2" xfId="24630"/>
    <cellStyle name="Обычный 6 3 7 3" xfId="36523"/>
    <cellStyle name="Обычный 6 3 7 4" xfId="48132"/>
    <cellStyle name="Обычный 6 3 8" xfId="3223"/>
    <cellStyle name="Обычный 6 3 9" xfId="4165"/>
    <cellStyle name="Обычный 6 4" xfId="1032"/>
    <cellStyle name="Обычный 6 4 10" xfId="37619"/>
    <cellStyle name="Обычный 6 4 2" xfId="1162"/>
    <cellStyle name="Обычный 6 4 2 2" xfId="1872"/>
    <cellStyle name="Обычный 6 4 2 2 2" xfId="22969"/>
    <cellStyle name="Обычный 6 4 2 2 3" xfId="34865"/>
    <cellStyle name="Обычный 6 4 2 2 4" xfId="46474"/>
    <cellStyle name="Обычный 6 4 2 3" xfId="18071"/>
    <cellStyle name="Обычный 6 4 2 4" xfId="29969"/>
    <cellStyle name="Обычный 6 4 2 5" xfId="41578"/>
    <cellStyle name="Обычный 6 4 3" xfId="1295"/>
    <cellStyle name="Обычный 6 4 3 2" xfId="2005"/>
    <cellStyle name="Обычный 6 4 3 3" xfId="19009"/>
    <cellStyle name="Обычный 6 4 3 4" xfId="30906"/>
    <cellStyle name="Обычный 6 4 3 5" xfId="42515"/>
    <cellStyle name="Обычный 6 4 4" xfId="1603"/>
    <cellStyle name="Обычный 6 4 4 2" xfId="2312"/>
    <cellStyle name="Обычный 6 4 5" xfId="1742"/>
    <cellStyle name="Обычный 6 4 6" xfId="2450"/>
    <cellStyle name="Обычный 6 4 7" xfId="7267"/>
    <cellStyle name="Обычный 6 4 8" xfId="14105"/>
    <cellStyle name="Обычный 6 4 9" xfId="26010"/>
    <cellStyle name="Обычный 6 5" xfId="1058"/>
    <cellStyle name="Обычный 6 5 2" xfId="1768"/>
    <cellStyle name="Обычный 6 5 2 2" xfId="19950"/>
    <cellStyle name="Обычный 6 5 2 3" xfId="31847"/>
    <cellStyle name="Обычный 6 5 2 4" xfId="43456"/>
    <cellStyle name="Обычный 6 5 3" xfId="8208"/>
    <cellStyle name="Обычный 6 5 4" xfId="15046"/>
    <cellStyle name="Обычный 6 5 5" xfId="26951"/>
    <cellStyle name="Обычный 6 5 6" xfId="38560"/>
    <cellStyle name="Обычный 6 6" xfId="1191"/>
    <cellStyle name="Обычный 6 6 2" xfId="1901"/>
    <cellStyle name="Обычный 6 6 2 2" xfId="20893"/>
    <cellStyle name="Обычный 6 6 2 3" xfId="32790"/>
    <cellStyle name="Обычный 6 6 2 4" xfId="44399"/>
    <cellStyle name="Обычный 6 6 3" xfId="9152"/>
    <cellStyle name="Обычный 6 6 4" xfId="15989"/>
    <cellStyle name="Обычный 6 6 5" xfId="27894"/>
    <cellStyle name="Обычный 6 6 6" xfId="39503"/>
    <cellStyle name="Обычный 6 7" xfId="1324"/>
    <cellStyle name="Обычный 6 7 2" xfId="2034"/>
    <cellStyle name="Обычный 6 7 2 2" xfId="21482"/>
    <cellStyle name="Обычный 6 7 2 3" xfId="33379"/>
    <cellStyle name="Обычный 6 7 2 4" xfId="44988"/>
    <cellStyle name="Обычный 6 7 3" xfId="9742"/>
    <cellStyle name="Обычный 6 7 4" xfId="16578"/>
    <cellStyle name="Обычный 6 7 5" xfId="28483"/>
    <cellStyle name="Обычный 6 7 6" xfId="40092"/>
    <cellStyle name="Обычный 6 8" xfId="1378"/>
    <cellStyle name="Обычный 6 8 2" xfId="2088"/>
    <cellStyle name="Обычный 6 8 2 2" xfId="22058"/>
    <cellStyle name="Обычный 6 8 2 3" xfId="33955"/>
    <cellStyle name="Обычный 6 8 2 4" xfId="45564"/>
    <cellStyle name="Обычный 6 8 3" xfId="10318"/>
    <cellStyle name="Обычный 6 8 4" xfId="17154"/>
    <cellStyle name="Обычный 6 8 5" xfId="29059"/>
    <cellStyle name="Обычный 6 8 6" xfId="40668"/>
    <cellStyle name="Обычный 6 9" xfId="1436"/>
    <cellStyle name="Обычный 6 9 2" xfId="2146"/>
    <cellStyle name="Обычный 6 9 2 2" xfId="22712"/>
    <cellStyle name="Обычный 6 9 2 3" xfId="34609"/>
    <cellStyle name="Обычный 6 9 2 4" xfId="46218"/>
    <cellStyle name="Обычный 6 9 3" xfId="10972"/>
    <cellStyle name="Обычный 6 9 4" xfId="17808"/>
    <cellStyle name="Обычный 6 9 5" xfId="29713"/>
    <cellStyle name="Обычный 6 9 6" xfId="41322"/>
    <cellStyle name="Обычный 60" xfId="111"/>
    <cellStyle name="Обычный 60 10" xfId="11208"/>
    <cellStyle name="Обычный 60 10 2" xfId="23147"/>
    <cellStyle name="Обычный 60 10 3" xfId="35042"/>
    <cellStyle name="Обычный 60 10 4" xfId="46651"/>
    <cellStyle name="Обычный 60 11" xfId="11560"/>
    <cellStyle name="Обычный 60 11 2" xfId="24030"/>
    <cellStyle name="Обычный 60 11 3" xfId="35923"/>
    <cellStyle name="Обычный 60 11 4" xfId="47532"/>
    <cellStyle name="Обычный 60 12" xfId="12444"/>
    <cellStyle name="Обычный 60 13" xfId="13320"/>
    <cellStyle name="Обычный 60 14" xfId="24936"/>
    <cellStyle name="Обычный 60 15" xfId="25225"/>
    <cellStyle name="Обычный 60 16" xfId="36834"/>
    <cellStyle name="Обычный 60 2" xfId="733"/>
    <cellStyle name="Обычный 60 2 10" xfId="25826"/>
    <cellStyle name="Обычный 60 2 11" xfId="37435"/>
    <cellStyle name="Обычный 60 2 2" xfId="3224"/>
    <cellStyle name="Обычный 60 2 2 2" xfId="7960"/>
    <cellStyle name="Обычный 60 2 2 2 2" xfId="19702"/>
    <cellStyle name="Обычный 60 2 2 2 3" xfId="31599"/>
    <cellStyle name="Обычный 60 2 2 2 4" xfId="43208"/>
    <cellStyle name="Обычный 60 2 2 3" xfId="14798"/>
    <cellStyle name="Обычный 60 2 2 4" xfId="26703"/>
    <cellStyle name="Обычный 60 2 2 5" xfId="38312"/>
    <cellStyle name="Обычный 60 2 3" xfId="4166"/>
    <cellStyle name="Обычный 60 2 3 2" xfId="8901"/>
    <cellStyle name="Обычный 60 2 3 2 2" xfId="20643"/>
    <cellStyle name="Обычный 60 2 3 2 3" xfId="32540"/>
    <cellStyle name="Обычный 60 2 3 2 4" xfId="44149"/>
    <cellStyle name="Обычный 60 2 3 3" xfId="15739"/>
    <cellStyle name="Обычный 60 2 3 4" xfId="27644"/>
    <cellStyle name="Обычный 60 2 3 5" xfId="39253"/>
    <cellStyle name="Обычный 60 2 4" xfId="7083"/>
    <cellStyle name="Обычный 60 2 4 2" xfId="18824"/>
    <cellStyle name="Обычный 60 2 4 3" xfId="30722"/>
    <cellStyle name="Обычный 60 2 4 4" xfId="42331"/>
    <cellStyle name="Обычный 60 2 5" xfId="11332"/>
    <cellStyle name="Обычный 60 2 5 2" xfId="23748"/>
    <cellStyle name="Обычный 60 2 5 3" xfId="35643"/>
    <cellStyle name="Обычный 60 2 5 4" xfId="47252"/>
    <cellStyle name="Обычный 60 2 6" xfId="12161"/>
    <cellStyle name="Обычный 60 2 6 2" xfId="24631"/>
    <cellStyle name="Обычный 60 2 6 3" xfId="36524"/>
    <cellStyle name="Обычный 60 2 6 4" xfId="48133"/>
    <cellStyle name="Обычный 60 2 7" xfId="13045"/>
    <cellStyle name="Обычный 60 2 8" xfId="13921"/>
    <cellStyle name="Обычный 60 2 9" xfId="25057"/>
    <cellStyle name="Обычный 60 3" xfId="2620"/>
    <cellStyle name="Обычный 60 3 2" xfId="7359"/>
    <cellStyle name="Обычный 60 3 2 2" xfId="19101"/>
    <cellStyle name="Обычный 60 3 2 3" xfId="30998"/>
    <cellStyle name="Обычный 60 3 2 4" xfId="42607"/>
    <cellStyle name="Обычный 60 3 3" xfId="14197"/>
    <cellStyle name="Обычный 60 3 4" xfId="26102"/>
    <cellStyle name="Обычный 60 3 5" xfId="37711"/>
    <cellStyle name="Обычный 60 4" xfId="3565"/>
    <cellStyle name="Обычный 60 4 2" xfId="8300"/>
    <cellStyle name="Обычный 60 4 2 2" xfId="20042"/>
    <cellStyle name="Обычный 60 4 2 3" xfId="31939"/>
    <cellStyle name="Обычный 60 4 2 4" xfId="43548"/>
    <cellStyle name="Обычный 60 4 3" xfId="15138"/>
    <cellStyle name="Обычный 60 4 4" xfId="27043"/>
    <cellStyle name="Обычный 60 4 5" xfId="38652"/>
    <cellStyle name="Обычный 60 5" xfId="4506"/>
    <cellStyle name="Обычный 60 5 2" xfId="9245"/>
    <cellStyle name="Обычный 60 5 2 2" xfId="20985"/>
    <cellStyle name="Обычный 60 5 2 3" xfId="32882"/>
    <cellStyle name="Обычный 60 5 2 4" xfId="44491"/>
    <cellStyle name="Обычный 60 5 3" xfId="16081"/>
    <cellStyle name="Обычный 60 5 4" xfId="27986"/>
    <cellStyle name="Обычный 60 5 5" xfId="39595"/>
    <cellStyle name="Обычный 60 6" xfId="5093"/>
    <cellStyle name="Обычный 60 6 2" xfId="9834"/>
    <cellStyle name="Обычный 60 6 2 2" xfId="21574"/>
    <cellStyle name="Обычный 60 6 2 3" xfId="33471"/>
    <cellStyle name="Обычный 60 6 2 4" xfId="45080"/>
    <cellStyle name="Обычный 60 6 3" xfId="16670"/>
    <cellStyle name="Обычный 60 6 4" xfId="28575"/>
    <cellStyle name="Обычный 60 6 5" xfId="40184"/>
    <cellStyle name="Обычный 60 7" xfId="5669"/>
    <cellStyle name="Обычный 60 7 2" xfId="10410"/>
    <cellStyle name="Обычный 60 7 2 2" xfId="22150"/>
    <cellStyle name="Обычный 60 7 2 3" xfId="34047"/>
    <cellStyle name="Обычный 60 7 2 4" xfId="45656"/>
    <cellStyle name="Обычный 60 7 3" xfId="17246"/>
    <cellStyle name="Обычный 60 7 4" xfId="29151"/>
    <cellStyle name="Обычный 60 7 5" xfId="40760"/>
    <cellStyle name="Обычный 60 8" xfId="6233"/>
    <cellStyle name="Обычный 60 8 2" xfId="10973"/>
    <cellStyle name="Обычный 60 8 2 2" xfId="22713"/>
    <cellStyle name="Обычный 60 8 2 3" xfId="34610"/>
    <cellStyle name="Обычный 60 8 2 4" xfId="46219"/>
    <cellStyle name="Обычный 60 8 3" xfId="17809"/>
    <cellStyle name="Обычный 60 8 4" xfId="29714"/>
    <cellStyle name="Обычный 60 8 5" xfId="41323"/>
    <cellStyle name="Обычный 60 9" xfId="6481"/>
    <cellStyle name="Обычный 60 9 2" xfId="18222"/>
    <cellStyle name="Обычный 60 9 3" xfId="30120"/>
    <cellStyle name="Обычный 60 9 4" xfId="41729"/>
    <cellStyle name="Обычный 600" xfId="36722"/>
    <cellStyle name="Обычный 601" xfId="36725"/>
    <cellStyle name="Обычный 602" xfId="36727"/>
    <cellStyle name="Обычный 603" xfId="36728"/>
    <cellStyle name="Обычный 604" xfId="36730"/>
    <cellStyle name="Обычный 605" xfId="36732"/>
    <cellStyle name="Обычный 606" xfId="36734"/>
    <cellStyle name="Обычный 607" xfId="36735"/>
    <cellStyle name="Обычный 608" xfId="48309"/>
    <cellStyle name="Обычный 609" xfId="48311"/>
    <cellStyle name="Обычный 61" xfId="113"/>
    <cellStyle name="Обычный 61 10" xfId="11209"/>
    <cellStyle name="Обычный 61 10 2" xfId="23151"/>
    <cellStyle name="Обычный 61 10 3" xfId="35046"/>
    <cellStyle name="Обычный 61 10 4" xfId="46655"/>
    <cellStyle name="Обычный 61 11" xfId="11564"/>
    <cellStyle name="Обычный 61 11 2" xfId="24034"/>
    <cellStyle name="Обычный 61 11 3" xfId="35927"/>
    <cellStyle name="Обычный 61 11 4" xfId="47536"/>
    <cellStyle name="Обычный 61 12" xfId="12448"/>
    <cellStyle name="Обычный 61 13" xfId="13324"/>
    <cellStyle name="Обычный 61 14" xfId="24937"/>
    <cellStyle name="Обычный 61 15" xfId="25229"/>
    <cellStyle name="Обычный 61 16" xfId="36838"/>
    <cellStyle name="Обычный 61 2" xfId="734"/>
    <cellStyle name="Обычный 61 2 10" xfId="25827"/>
    <cellStyle name="Обычный 61 2 11" xfId="37436"/>
    <cellStyle name="Обычный 61 2 2" xfId="3225"/>
    <cellStyle name="Обычный 61 2 2 2" xfId="7961"/>
    <cellStyle name="Обычный 61 2 2 2 2" xfId="19703"/>
    <cellStyle name="Обычный 61 2 2 2 3" xfId="31600"/>
    <cellStyle name="Обычный 61 2 2 2 4" xfId="43209"/>
    <cellStyle name="Обычный 61 2 2 3" xfId="14799"/>
    <cellStyle name="Обычный 61 2 2 4" xfId="26704"/>
    <cellStyle name="Обычный 61 2 2 5" xfId="38313"/>
    <cellStyle name="Обычный 61 2 3" xfId="4167"/>
    <cellStyle name="Обычный 61 2 3 2" xfId="8902"/>
    <cellStyle name="Обычный 61 2 3 2 2" xfId="20644"/>
    <cellStyle name="Обычный 61 2 3 2 3" xfId="32541"/>
    <cellStyle name="Обычный 61 2 3 2 4" xfId="44150"/>
    <cellStyle name="Обычный 61 2 3 3" xfId="15740"/>
    <cellStyle name="Обычный 61 2 3 4" xfId="27645"/>
    <cellStyle name="Обычный 61 2 3 5" xfId="39254"/>
    <cellStyle name="Обычный 61 2 4" xfId="7084"/>
    <cellStyle name="Обычный 61 2 4 2" xfId="18825"/>
    <cellStyle name="Обычный 61 2 4 3" xfId="30723"/>
    <cellStyle name="Обычный 61 2 4 4" xfId="42332"/>
    <cellStyle name="Обычный 61 2 5" xfId="11333"/>
    <cellStyle name="Обычный 61 2 5 2" xfId="23749"/>
    <cellStyle name="Обычный 61 2 5 3" xfId="35644"/>
    <cellStyle name="Обычный 61 2 5 4" xfId="47253"/>
    <cellStyle name="Обычный 61 2 6" xfId="12162"/>
    <cellStyle name="Обычный 61 2 6 2" xfId="24632"/>
    <cellStyle name="Обычный 61 2 6 3" xfId="36525"/>
    <cellStyle name="Обычный 61 2 6 4" xfId="48134"/>
    <cellStyle name="Обычный 61 2 7" xfId="13046"/>
    <cellStyle name="Обычный 61 2 8" xfId="13922"/>
    <cellStyle name="Обычный 61 2 9" xfId="25058"/>
    <cellStyle name="Обычный 61 3" xfId="2624"/>
    <cellStyle name="Обычный 61 3 2" xfId="7363"/>
    <cellStyle name="Обычный 61 3 2 2" xfId="19105"/>
    <cellStyle name="Обычный 61 3 2 3" xfId="31002"/>
    <cellStyle name="Обычный 61 3 2 4" xfId="42611"/>
    <cellStyle name="Обычный 61 3 3" xfId="14201"/>
    <cellStyle name="Обычный 61 3 4" xfId="26106"/>
    <cellStyle name="Обычный 61 3 5" xfId="37715"/>
    <cellStyle name="Обычный 61 4" xfId="3569"/>
    <cellStyle name="Обычный 61 4 2" xfId="8304"/>
    <cellStyle name="Обычный 61 4 2 2" xfId="20046"/>
    <cellStyle name="Обычный 61 4 2 3" xfId="31943"/>
    <cellStyle name="Обычный 61 4 2 4" xfId="43552"/>
    <cellStyle name="Обычный 61 4 3" xfId="15142"/>
    <cellStyle name="Обычный 61 4 4" xfId="27047"/>
    <cellStyle name="Обычный 61 4 5" xfId="38656"/>
    <cellStyle name="Обычный 61 5" xfId="4511"/>
    <cellStyle name="Обычный 61 5 2" xfId="9250"/>
    <cellStyle name="Обычный 61 5 2 2" xfId="20990"/>
    <cellStyle name="Обычный 61 5 2 3" xfId="32887"/>
    <cellStyle name="Обычный 61 5 2 4" xfId="44496"/>
    <cellStyle name="Обычный 61 5 3" xfId="16086"/>
    <cellStyle name="Обычный 61 5 4" xfId="27991"/>
    <cellStyle name="Обычный 61 5 5" xfId="39600"/>
    <cellStyle name="Обычный 61 6" xfId="5098"/>
    <cellStyle name="Обычный 61 6 2" xfId="9839"/>
    <cellStyle name="Обычный 61 6 2 2" xfId="21579"/>
    <cellStyle name="Обычный 61 6 2 3" xfId="33476"/>
    <cellStyle name="Обычный 61 6 2 4" xfId="45085"/>
    <cellStyle name="Обычный 61 6 3" xfId="16675"/>
    <cellStyle name="Обычный 61 6 4" xfId="28580"/>
    <cellStyle name="Обычный 61 6 5" xfId="40189"/>
    <cellStyle name="Обычный 61 7" xfId="5674"/>
    <cellStyle name="Обычный 61 7 2" xfId="10415"/>
    <cellStyle name="Обычный 61 7 2 2" xfId="22155"/>
    <cellStyle name="Обычный 61 7 2 3" xfId="34052"/>
    <cellStyle name="Обычный 61 7 2 4" xfId="45661"/>
    <cellStyle name="Обычный 61 7 3" xfId="17251"/>
    <cellStyle name="Обычный 61 7 4" xfId="29156"/>
    <cellStyle name="Обычный 61 7 5" xfId="40765"/>
    <cellStyle name="Обычный 61 8" xfId="6234"/>
    <cellStyle name="Обычный 61 8 2" xfId="10974"/>
    <cellStyle name="Обычный 61 8 2 2" xfId="22714"/>
    <cellStyle name="Обычный 61 8 2 3" xfId="34611"/>
    <cellStyle name="Обычный 61 8 2 4" xfId="46220"/>
    <cellStyle name="Обычный 61 8 3" xfId="17810"/>
    <cellStyle name="Обычный 61 8 4" xfId="29715"/>
    <cellStyle name="Обычный 61 8 5" xfId="41324"/>
    <cellStyle name="Обычный 61 9" xfId="6485"/>
    <cellStyle name="Обычный 61 9 2" xfId="18226"/>
    <cellStyle name="Обычный 61 9 3" xfId="30124"/>
    <cellStyle name="Обычный 61 9 4" xfId="41733"/>
    <cellStyle name="Обычный 610" xfId="48312"/>
    <cellStyle name="Обычный 611" xfId="48313"/>
    <cellStyle name="Обычный 612" xfId="48314"/>
    <cellStyle name="Обычный 613" xfId="48315"/>
    <cellStyle name="Обычный 614" xfId="48317"/>
    <cellStyle name="Обычный 615" xfId="48318"/>
    <cellStyle name="Обычный 616" xfId="48320"/>
    <cellStyle name="Обычный 617" xfId="48322"/>
    <cellStyle name="Обычный 618" xfId="48324"/>
    <cellStyle name="Обычный 619" xfId="48326"/>
    <cellStyle name="Обычный 62" xfId="115"/>
    <cellStyle name="Обычный 62 10" xfId="11210"/>
    <cellStyle name="Обычный 62 10 2" xfId="23152"/>
    <cellStyle name="Обычный 62 10 3" xfId="35047"/>
    <cellStyle name="Обычный 62 10 4" xfId="46656"/>
    <cellStyle name="Обычный 62 11" xfId="11565"/>
    <cellStyle name="Обычный 62 11 2" xfId="24035"/>
    <cellStyle name="Обычный 62 11 3" xfId="35928"/>
    <cellStyle name="Обычный 62 11 4" xfId="47537"/>
    <cellStyle name="Обычный 62 12" xfId="12449"/>
    <cellStyle name="Обычный 62 13" xfId="13325"/>
    <cellStyle name="Обычный 62 14" xfId="24938"/>
    <cellStyle name="Обычный 62 15" xfId="25230"/>
    <cellStyle name="Обычный 62 16" xfId="36839"/>
    <cellStyle name="Обычный 62 2" xfId="735"/>
    <cellStyle name="Обычный 62 2 10" xfId="25828"/>
    <cellStyle name="Обычный 62 2 11" xfId="37437"/>
    <cellStyle name="Обычный 62 2 2" xfId="3226"/>
    <cellStyle name="Обычный 62 2 2 2" xfId="7962"/>
    <cellStyle name="Обычный 62 2 2 2 2" xfId="19704"/>
    <cellStyle name="Обычный 62 2 2 2 3" xfId="31601"/>
    <cellStyle name="Обычный 62 2 2 2 4" xfId="43210"/>
    <cellStyle name="Обычный 62 2 2 3" xfId="14800"/>
    <cellStyle name="Обычный 62 2 2 4" xfId="26705"/>
    <cellStyle name="Обычный 62 2 2 5" xfId="38314"/>
    <cellStyle name="Обычный 62 2 3" xfId="4168"/>
    <cellStyle name="Обычный 62 2 3 2" xfId="8903"/>
    <cellStyle name="Обычный 62 2 3 2 2" xfId="20645"/>
    <cellStyle name="Обычный 62 2 3 2 3" xfId="32542"/>
    <cellStyle name="Обычный 62 2 3 2 4" xfId="44151"/>
    <cellStyle name="Обычный 62 2 3 3" xfId="15741"/>
    <cellStyle name="Обычный 62 2 3 4" xfId="27646"/>
    <cellStyle name="Обычный 62 2 3 5" xfId="39255"/>
    <cellStyle name="Обычный 62 2 4" xfId="7085"/>
    <cellStyle name="Обычный 62 2 4 2" xfId="18826"/>
    <cellStyle name="Обычный 62 2 4 3" xfId="30724"/>
    <cellStyle name="Обычный 62 2 4 4" xfId="42333"/>
    <cellStyle name="Обычный 62 2 5" xfId="11334"/>
    <cellStyle name="Обычный 62 2 5 2" xfId="23750"/>
    <cellStyle name="Обычный 62 2 5 3" xfId="35645"/>
    <cellStyle name="Обычный 62 2 5 4" xfId="47254"/>
    <cellStyle name="Обычный 62 2 6" xfId="12163"/>
    <cellStyle name="Обычный 62 2 6 2" xfId="24633"/>
    <cellStyle name="Обычный 62 2 6 3" xfId="36526"/>
    <cellStyle name="Обычный 62 2 6 4" xfId="48135"/>
    <cellStyle name="Обычный 62 2 7" xfId="13047"/>
    <cellStyle name="Обычный 62 2 8" xfId="13923"/>
    <cellStyle name="Обычный 62 2 9" xfId="25059"/>
    <cellStyle name="Обычный 62 3" xfId="2625"/>
    <cellStyle name="Обычный 62 3 2" xfId="7364"/>
    <cellStyle name="Обычный 62 3 2 2" xfId="19106"/>
    <cellStyle name="Обычный 62 3 2 3" xfId="31003"/>
    <cellStyle name="Обычный 62 3 2 4" xfId="42612"/>
    <cellStyle name="Обычный 62 3 3" xfId="14202"/>
    <cellStyle name="Обычный 62 3 4" xfId="26107"/>
    <cellStyle name="Обычный 62 3 5" xfId="37716"/>
    <cellStyle name="Обычный 62 4" xfId="3570"/>
    <cellStyle name="Обычный 62 4 2" xfId="8305"/>
    <cellStyle name="Обычный 62 4 2 2" xfId="20047"/>
    <cellStyle name="Обычный 62 4 2 3" xfId="31944"/>
    <cellStyle name="Обычный 62 4 2 4" xfId="43553"/>
    <cellStyle name="Обычный 62 4 3" xfId="15143"/>
    <cellStyle name="Обычный 62 4 4" xfId="27048"/>
    <cellStyle name="Обычный 62 4 5" xfId="38657"/>
    <cellStyle name="Обычный 62 5" xfId="4512"/>
    <cellStyle name="Обычный 62 5 2" xfId="9251"/>
    <cellStyle name="Обычный 62 5 2 2" xfId="20991"/>
    <cellStyle name="Обычный 62 5 2 3" xfId="32888"/>
    <cellStyle name="Обычный 62 5 2 4" xfId="44497"/>
    <cellStyle name="Обычный 62 5 3" xfId="16087"/>
    <cellStyle name="Обычный 62 5 4" xfId="27992"/>
    <cellStyle name="Обычный 62 5 5" xfId="39601"/>
    <cellStyle name="Обычный 62 6" xfId="5099"/>
    <cellStyle name="Обычный 62 6 2" xfId="9840"/>
    <cellStyle name="Обычный 62 6 2 2" xfId="21580"/>
    <cellStyle name="Обычный 62 6 2 3" xfId="33477"/>
    <cellStyle name="Обычный 62 6 2 4" xfId="45086"/>
    <cellStyle name="Обычный 62 6 3" xfId="16676"/>
    <cellStyle name="Обычный 62 6 4" xfId="28581"/>
    <cellStyle name="Обычный 62 6 5" xfId="40190"/>
    <cellStyle name="Обычный 62 7" xfId="5675"/>
    <cellStyle name="Обычный 62 7 2" xfId="10416"/>
    <cellStyle name="Обычный 62 7 2 2" xfId="22156"/>
    <cellStyle name="Обычный 62 7 2 3" xfId="34053"/>
    <cellStyle name="Обычный 62 7 2 4" xfId="45662"/>
    <cellStyle name="Обычный 62 7 3" xfId="17252"/>
    <cellStyle name="Обычный 62 7 4" xfId="29157"/>
    <cellStyle name="Обычный 62 7 5" xfId="40766"/>
    <cellStyle name="Обычный 62 8" xfId="6235"/>
    <cellStyle name="Обычный 62 8 2" xfId="10975"/>
    <cellStyle name="Обычный 62 8 2 2" xfId="22715"/>
    <cellStyle name="Обычный 62 8 2 3" xfId="34612"/>
    <cellStyle name="Обычный 62 8 2 4" xfId="46221"/>
    <cellStyle name="Обычный 62 8 3" xfId="17811"/>
    <cellStyle name="Обычный 62 8 4" xfId="29716"/>
    <cellStyle name="Обычный 62 8 5" xfId="41325"/>
    <cellStyle name="Обычный 62 9" xfId="6486"/>
    <cellStyle name="Обычный 62 9 2" xfId="18227"/>
    <cellStyle name="Обычный 62 9 3" xfId="30125"/>
    <cellStyle name="Обычный 62 9 4" xfId="41734"/>
    <cellStyle name="Обычный 620" xfId="48327"/>
    <cellStyle name="Обычный 621" xfId="48329"/>
    <cellStyle name="Обычный 622" xfId="48330"/>
    <cellStyle name="Обычный 623" xfId="48331"/>
    <cellStyle name="Обычный 624" xfId="48333"/>
    <cellStyle name="Обычный 625" xfId="48335"/>
    <cellStyle name="Обычный 626" xfId="48337"/>
    <cellStyle name="Обычный 627" xfId="48339"/>
    <cellStyle name="Обычный 628" xfId="48340"/>
    <cellStyle name="Обычный 629" xfId="48341"/>
    <cellStyle name="Обычный 63" xfId="117"/>
    <cellStyle name="Обычный 63 10" xfId="11211"/>
    <cellStyle name="Обычный 63 10 2" xfId="23154"/>
    <cellStyle name="Обычный 63 10 3" xfId="35049"/>
    <cellStyle name="Обычный 63 10 4" xfId="46658"/>
    <cellStyle name="Обычный 63 11" xfId="11567"/>
    <cellStyle name="Обычный 63 11 2" xfId="24037"/>
    <cellStyle name="Обычный 63 11 3" xfId="35930"/>
    <cellStyle name="Обычный 63 11 4" xfId="47539"/>
    <cellStyle name="Обычный 63 12" xfId="12451"/>
    <cellStyle name="Обычный 63 13" xfId="13327"/>
    <cellStyle name="Обычный 63 14" xfId="24939"/>
    <cellStyle name="Обычный 63 15" xfId="25232"/>
    <cellStyle name="Обычный 63 16" xfId="36841"/>
    <cellStyle name="Обычный 63 2" xfId="736"/>
    <cellStyle name="Обычный 63 2 10" xfId="25829"/>
    <cellStyle name="Обычный 63 2 11" xfId="37438"/>
    <cellStyle name="Обычный 63 2 2" xfId="3227"/>
    <cellStyle name="Обычный 63 2 2 2" xfId="7963"/>
    <cellStyle name="Обычный 63 2 2 2 2" xfId="19705"/>
    <cellStyle name="Обычный 63 2 2 2 3" xfId="31602"/>
    <cellStyle name="Обычный 63 2 2 2 4" xfId="43211"/>
    <cellStyle name="Обычный 63 2 2 3" xfId="14801"/>
    <cellStyle name="Обычный 63 2 2 4" xfId="26706"/>
    <cellStyle name="Обычный 63 2 2 5" xfId="38315"/>
    <cellStyle name="Обычный 63 2 3" xfId="4169"/>
    <cellStyle name="Обычный 63 2 3 2" xfId="8904"/>
    <cellStyle name="Обычный 63 2 3 2 2" xfId="20646"/>
    <cellStyle name="Обычный 63 2 3 2 3" xfId="32543"/>
    <cellStyle name="Обычный 63 2 3 2 4" xfId="44152"/>
    <cellStyle name="Обычный 63 2 3 3" xfId="15742"/>
    <cellStyle name="Обычный 63 2 3 4" xfId="27647"/>
    <cellStyle name="Обычный 63 2 3 5" xfId="39256"/>
    <cellStyle name="Обычный 63 2 4" xfId="7086"/>
    <cellStyle name="Обычный 63 2 4 2" xfId="18827"/>
    <cellStyle name="Обычный 63 2 4 3" xfId="30725"/>
    <cellStyle name="Обычный 63 2 4 4" xfId="42334"/>
    <cellStyle name="Обычный 63 2 5" xfId="11335"/>
    <cellStyle name="Обычный 63 2 5 2" xfId="23751"/>
    <cellStyle name="Обычный 63 2 5 3" xfId="35646"/>
    <cellStyle name="Обычный 63 2 5 4" xfId="47255"/>
    <cellStyle name="Обычный 63 2 6" xfId="12164"/>
    <cellStyle name="Обычный 63 2 6 2" xfId="24634"/>
    <cellStyle name="Обычный 63 2 6 3" xfId="36527"/>
    <cellStyle name="Обычный 63 2 6 4" xfId="48136"/>
    <cellStyle name="Обычный 63 2 7" xfId="13048"/>
    <cellStyle name="Обычный 63 2 8" xfId="13924"/>
    <cellStyle name="Обычный 63 2 9" xfId="25060"/>
    <cellStyle name="Обычный 63 3" xfId="2627"/>
    <cellStyle name="Обычный 63 3 2" xfId="7366"/>
    <cellStyle name="Обычный 63 3 2 2" xfId="19108"/>
    <cellStyle name="Обычный 63 3 2 3" xfId="31005"/>
    <cellStyle name="Обычный 63 3 2 4" xfId="42614"/>
    <cellStyle name="Обычный 63 3 3" xfId="14204"/>
    <cellStyle name="Обычный 63 3 4" xfId="26109"/>
    <cellStyle name="Обычный 63 3 5" xfId="37718"/>
    <cellStyle name="Обычный 63 4" xfId="3572"/>
    <cellStyle name="Обычный 63 4 2" xfId="8307"/>
    <cellStyle name="Обычный 63 4 2 2" xfId="20049"/>
    <cellStyle name="Обычный 63 4 2 3" xfId="31946"/>
    <cellStyle name="Обычный 63 4 2 4" xfId="43555"/>
    <cellStyle name="Обычный 63 4 3" xfId="15145"/>
    <cellStyle name="Обычный 63 4 4" xfId="27050"/>
    <cellStyle name="Обычный 63 4 5" xfId="38659"/>
    <cellStyle name="Обычный 63 5" xfId="4514"/>
    <cellStyle name="Обычный 63 5 2" xfId="9253"/>
    <cellStyle name="Обычный 63 5 2 2" xfId="20993"/>
    <cellStyle name="Обычный 63 5 2 3" xfId="32890"/>
    <cellStyle name="Обычный 63 5 2 4" xfId="44499"/>
    <cellStyle name="Обычный 63 5 3" xfId="16089"/>
    <cellStyle name="Обычный 63 5 4" xfId="27994"/>
    <cellStyle name="Обычный 63 5 5" xfId="39603"/>
    <cellStyle name="Обычный 63 6" xfId="5101"/>
    <cellStyle name="Обычный 63 6 2" xfId="9842"/>
    <cellStyle name="Обычный 63 6 2 2" xfId="21582"/>
    <cellStyle name="Обычный 63 6 2 3" xfId="33479"/>
    <cellStyle name="Обычный 63 6 2 4" xfId="45088"/>
    <cellStyle name="Обычный 63 6 3" xfId="16678"/>
    <cellStyle name="Обычный 63 6 4" xfId="28583"/>
    <cellStyle name="Обычный 63 6 5" xfId="40192"/>
    <cellStyle name="Обычный 63 7" xfId="5677"/>
    <cellStyle name="Обычный 63 7 2" xfId="10418"/>
    <cellStyle name="Обычный 63 7 2 2" xfId="22158"/>
    <cellStyle name="Обычный 63 7 2 3" xfId="34055"/>
    <cellStyle name="Обычный 63 7 2 4" xfId="45664"/>
    <cellStyle name="Обычный 63 7 3" xfId="17254"/>
    <cellStyle name="Обычный 63 7 4" xfId="29159"/>
    <cellStyle name="Обычный 63 7 5" xfId="40768"/>
    <cellStyle name="Обычный 63 8" xfId="6236"/>
    <cellStyle name="Обычный 63 8 2" xfId="10976"/>
    <cellStyle name="Обычный 63 8 2 2" xfId="22716"/>
    <cellStyle name="Обычный 63 8 2 3" xfId="34613"/>
    <cellStyle name="Обычный 63 8 2 4" xfId="46222"/>
    <cellStyle name="Обычный 63 8 3" xfId="17812"/>
    <cellStyle name="Обычный 63 8 4" xfId="29717"/>
    <cellStyle name="Обычный 63 8 5" xfId="41326"/>
    <cellStyle name="Обычный 63 9" xfId="6488"/>
    <cellStyle name="Обычный 63 9 2" xfId="18229"/>
    <cellStyle name="Обычный 63 9 3" xfId="30127"/>
    <cellStyle name="Обычный 63 9 4" xfId="41736"/>
    <cellStyle name="Обычный 630" xfId="48343"/>
    <cellStyle name="Обычный 631" xfId="48345"/>
    <cellStyle name="Обычный 632" xfId="48346"/>
    <cellStyle name="Обычный 633" xfId="48348"/>
    <cellStyle name="Обычный 634" xfId="48351"/>
    <cellStyle name="Обычный 635" xfId="48353"/>
    <cellStyle name="Обычный 636" xfId="48354"/>
    <cellStyle name="Обычный 637" xfId="48355"/>
    <cellStyle name="Обычный 638" xfId="48357"/>
    <cellStyle name="Обычный 639" xfId="48359"/>
    <cellStyle name="Обычный 64" xfId="119"/>
    <cellStyle name="Обычный 64 10" xfId="11212"/>
    <cellStyle name="Обычный 64 10 2" xfId="23156"/>
    <cellStyle name="Обычный 64 10 3" xfId="35051"/>
    <cellStyle name="Обычный 64 10 4" xfId="46660"/>
    <cellStyle name="Обычный 64 11" xfId="11569"/>
    <cellStyle name="Обычный 64 11 2" xfId="24039"/>
    <cellStyle name="Обычный 64 11 3" xfId="35932"/>
    <cellStyle name="Обычный 64 11 4" xfId="47541"/>
    <cellStyle name="Обычный 64 12" xfId="12453"/>
    <cellStyle name="Обычный 64 13" xfId="13329"/>
    <cellStyle name="Обычный 64 14" xfId="24940"/>
    <cellStyle name="Обычный 64 15" xfId="25234"/>
    <cellStyle name="Обычный 64 16" xfId="36843"/>
    <cellStyle name="Обычный 64 2" xfId="737"/>
    <cellStyle name="Обычный 64 2 10" xfId="25830"/>
    <cellStyle name="Обычный 64 2 11" xfId="37439"/>
    <cellStyle name="Обычный 64 2 2" xfId="3228"/>
    <cellStyle name="Обычный 64 2 2 2" xfId="7964"/>
    <cellStyle name="Обычный 64 2 2 2 2" xfId="19706"/>
    <cellStyle name="Обычный 64 2 2 2 3" xfId="31603"/>
    <cellStyle name="Обычный 64 2 2 2 4" xfId="43212"/>
    <cellStyle name="Обычный 64 2 2 3" xfId="14802"/>
    <cellStyle name="Обычный 64 2 2 4" xfId="26707"/>
    <cellStyle name="Обычный 64 2 2 5" xfId="38316"/>
    <cellStyle name="Обычный 64 2 3" xfId="4170"/>
    <cellStyle name="Обычный 64 2 3 2" xfId="8905"/>
    <cellStyle name="Обычный 64 2 3 2 2" xfId="20647"/>
    <cellStyle name="Обычный 64 2 3 2 3" xfId="32544"/>
    <cellStyle name="Обычный 64 2 3 2 4" xfId="44153"/>
    <cellStyle name="Обычный 64 2 3 3" xfId="15743"/>
    <cellStyle name="Обычный 64 2 3 4" xfId="27648"/>
    <cellStyle name="Обычный 64 2 3 5" xfId="39257"/>
    <cellStyle name="Обычный 64 2 4" xfId="7087"/>
    <cellStyle name="Обычный 64 2 4 2" xfId="18828"/>
    <cellStyle name="Обычный 64 2 4 3" xfId="30726"/>
    <cellStyle name="Обычный 64 2 4 4" xfId="42335"/>
    <cellStyle name="Обычный 64 2 5" xfId="11336"/>
    <cellStyle name="Обычный 64 2 5 2" xfId="23752"/>
    <cellStyle name="Обычный 64 2 5 3" xfId="35647"/>
    <cellStyle name="Обычный 64 2 5 4" xfId="47256"/>
    <cellStyle name="Обычный 64 2 6" xfId="12165"/>
    <cellStyle name="Обычный 64 2 6 2" xfId="24635"/>
    <cellStyle name="Обычный 64 2 6 3" xfId="36528"/>
    <cellStyle name="Обычный 64 2 6 4" xfId="48137"/>
    <cellStyle name="Обычный 64 2 7" xfId="13049"/>
    <cellStyle name="Обычный 64 2 8" xfId="13925"/>
    <cellStyle name="Обычный 64 2 9" xfId="25061"/>
    <cellStyle name="Обычный 64 3" xfId="2629"/>
    <cellStyle name="Обычный 64 3 2" xfId="7368"/>
    <cellStyle name="Обычный 64 3 2 2" xfId="19110"/>
    <cellStyle name="Обычный 64 3 2 3" xfId="31007"/>
    <cellStyle name="Обычный 64 3 2 4" xfId="42616"/>
    <cellStyle name="Обычный 64 3 3" xfId="14206"/>
    <cellStyle name="Обычный 64 3 4" xfId="26111"/>
    <cellStyle name="Обычный 64 3 5" xfId="37720"/>
    <cellStyle name="Обычный 64 4" xfId="3574"/>
    <cellStyle name="Обычный 64 4 2" xfId="8309"/>
    <cellStyle name="Обычный 64 4 2 2" xfId="20051"/>
    <cellStyle name="Обычный 64 4 2 3" xfId="31948"/>
    <cellStyle name="Обычный 64 4 2 4" xfId="43557"/>
    <cellStyle name="Обычный 64 4 3" xfId="15147"/>
    <cellStyle name="Обычный 64 4 4" xfId="27052"/>
    <cellStyle name="Обычный 64 4 5" xfId="38661"/>
    <cellStyle name="Обычный 64 5" xfId="4516"/>
    <cellStyle name="Обычный 64 5 2" xfId="9255"/>
    <cellStyle name="Обычный 64 5 2 2" xfId="20995"/>
    <cellStyle name="Обычный 64 5 2 3" xfId="32892"/>
    <cellStyle name="Обычный 64 5 2 4" xfId="44501"/>
    <cellStyle name="Обычный 64 5 3" xfId="16091"/>
    <cellStyle name="Обычный 64 5 4" xfId="27996"/>
    <cellStyle name="Обычный 64 5 5" xfId="39605"/>
    <cellStyle name="Обычный 64 6" xfId="5103"/>
    <cellStyle name="Обычный 64 6 2" xfId="9844"/>
    <cellStyle name="Обычный 64 6 2 2" xfId="21584"/>
    <cellStyle name="Обычный 64 6 2 3" xfId="33481"/>
    <cellStyle name="Обычный 64 6 2 4" xfId="45090"/>
    <cellStyle name="Обычный 64 6 3" xfId="16680"/>
    <cellStyle name="Обычный 64 6 4" xfId="28585"/>
    <cellStyle name="Обычный 64 6 5" xfId="40194"/>
    <cellStyle name="Обычный 64 7" xfId="5679"/>
    <cellStyle name="Обычный 64 7 2" xfId="10420"/>
    <cellStyle name="Обычный 64 7 2 2" xfId="22160"/>
    <cellStyle name="Обычный 64 7 2 3" xfId="34057"/>
    <cellStyle name="Обычный 64 7 2 4" xfId="45666"/>
    <cellStyle name="Обычный 64 7 3" xfId="17256"/>
    <cellStyle name="Обычный 64 7 4" xfId="29161"/>
    <cellStyle name="Обычный 64 7 5" xfId="40770"/>
    <cellStyle name="Обычный 64 8" xfId="6237"/>
    <cellStyle name="Обычный 64 8 2" xfId="10977"/>
    <cellStyle name="Обычный 64 8 2 2" xfId="22717"/>
    <cellStyle name="Обычный 64 8 2 3" xfId="34614"/>
    <cellStyle name="Обычный 64 8 2 4" xfId="46223"/>
    <cellStyle name="Обычный 64 8 3" xfId="17813"/>
    <cellStyle name="Обычный 64 8 4" xfId="29718"/>
    <cellStyle name="Обычный 64 8 5" xfId="41327"/>
    <cellStyle name="Обычный 64 9" xfId="6490"/>
    <cellStyle name="Обычный 64 9 2" xfId="18231"/>
    <cellStyle name="Обычный 64 9 3" xfId="30129"/>
    <cellStyle name="Обычный 64 9 4" xfId="41738"/>
    <cellStyle name="Обычный 640" xfId="48362"/>
    <cellStyle name="Обычный 641" xfId="48363"/>
    <cellStyle name="Обычный 642" xfId="48365"/>
    <cellStyle name="Обычный 643" xfId="48366"/>
    <cellStyle name="Обычный 644" xfId="48368"/>
    <cellStyle name="Обычный 645" xfId="48370"/>
    <cellStyle name="Обычный 646" xfId="48371"/>
    <cellStyle name="Обычный 647" xfId="48373"/>
    <cellStyle name="Обычный 648" xfId="48375"/>
    <cellStyle name="Обычный 649" xfId="48376"/>
    <cellStyle name="Обычный 65" xfId="121"/>
    <cellStyle name="Обычный 65 10" xfId="11213"/>
    <cellStyle name="Обычный 65 10 2" xfId="23158"/>
    <cellStyle name="Обычный 65 10 3" xfId="35053"/>
    <cellStyle name="Обычный 65 10 4" xfId="46662"/>
    <cellStyle name="Обычный 65 11" xfId="11571"/>
    <cellStyle name="Обычный 65 11 2" xfId="24041"/>
    <cellStyle name="Обычный 65 11 3" xfId="35934"/>
    <cellStyle name="Обычный 65 11 4" xfId="47543"/>
    <cellStyle name="Обычный 65 12" xfId="12455"/>
    <cellStyle name="Обычный 65 13" xfId="13331"/>
    <cellStyle name="Обычный 65 14" xfId="24941"/>
    <cellStyle name="Обычный 65 15" xfId="25236"/>
    <cellStyle name="Обычный 65 16" xfId="36845"/>
    <cellStyle name="Обычный 65 2" xfId="738"/>
    <cellStyle name="Обычный 65 2 10" xfId="25831"/>
    <cellStyle name="Обычный 65 2 11" xfId="37440"/>
    <cellStyle name="Обычный 65 2 2" xfId="3229"/>
    <cellStyle name="Обычный 65 2 2 2" xfId="7965"/>
    <cellStyle name="Обычный 65 2 2 2 2" xfId="19707"/>
    <cellStyle name="Обычный 65 2 2 2 3" xfId="31604"/>
    <cellStyle name="Обычный 65 2 2 2 4" xfId="43213"/>
    <cellStyle name="Обычный 65 2 2 3" xfId="14803"/>
    <cellStyle name="Обычный 65 2 2 4" xfId="26708"/>
    <cellStyle name="Обычный 65 2 2 5" xfId="38317"/>
    <cellStyle name="Обычный 65 2 3" xfId="4171"/>
    <cellStyle name="Обычный 65 2 3 2" xfId="8906"/>
    <cellStyle name="Обычный 65 2 3 2 2" xfId="20648"/>
    <cellStyle name="Обычный 65 2 3 2 3" xfId="32545"/>
    <cellStyle name="Обычный 65 2 3 2 4" xfId="44154"/>
    <cellStyle name="Обычный 65 2 3 3" xfId="15744"/>
    <cellStyle name="Обычный 65 2 3 4" xfId="27649"/>
    <cellStyle name="Обычный 65 2 3 5" xfId="39258"/>
    <cellStyle name="Обычный 65 2 4" xfId="7088"/>
    <cellStyle name="Обычный 65 2 4 2" xfId="18829"/>
    <cellStyle name="Обычный 65 2 4 3" xfId="30727"/>
    <cellStyle name="Обычный 65 2 4 4" xfId="42336"/>
    <cellStyle name="Обычный 65 2 5" xfId="11337"/>
    <cellStyle name="Обычный 65 2 5 2" xfId="23753"/>
    <cellStyle name="Обычный 65 2 5 3" xfId="35648"/>
    <cellStyle name="Обычный 65 2 5 4" xfId="47257"/>
    <cellStyle name="Обычный 65 2 6" xfId="12166"/>
    <cellStyle name="Обычный 65 2 6 2" xfId="24636"/>
    <cellStyle name="Обычный 65 2 6 3" xfId="36529"/>
    <cellStyle name="Обычный 65 2 6 4" xfId="48138"/>
    <cellStyle name="Обычный 65 2 7" xfId="13050"/>
    <cellStyle name="Обычный 65 2 8" xfId="13926"/>
    <cellStyle name="Обычный 65 2 9" xfId="25062"/>
    <cellStyle name="Обычный 65 3" xfId="2631"/>
    <cellStyle name="Обычный 65 3 2" xfId="7370"/>
    <cellStyle name="Обычный 65 3 2 2" xfId="19112"/>
    <cellStyle name="Обычный 65 3 2 3" xfId="31009"/>
    <cellStyle name="Обычный 65 3 2 4" xfId="42618"/>
    <cellStyle name="Обычный 65 3 3" xfId="14208"/>
    <cellStyle name="Обычный 65 3 4" xfId="26113"/>
    <cellStyle name="Обычный 65 3 5" xfId="37722"/>
    <cellStyle name="Обычный 65 4" xfId="3576"/>
    <cellStyle name="Обычный 65 4 2" xfId="8311"/>
    <cellStyle name="Обычный 65 4 2 2" xfId="20053"/>
    <cellStyle name="Обычный 65 4 2 3" xfId="31950"/>
    <cellStyle name="Обычный 65 4 2 4" xfId="43559"/>
    <cellStyle name="Обычный 65 4 3" xfId="15149"/>
    <cellStyle name="Обычный 65 4 4" xfId="27054"/>
    <cellStyle name="Обычный 65 4 5" xfId="38663"/>
    <cellStyle name="Обычный 65 5" xfId="4518"/>
    <cellStyle name="Обычный 65 5 2" xfId="9257"/>
    <cellStyle name="Обычный 65 5 2 2" xfId="20997"/>
    <cellStyle name="Обычный 65 5 2 3" xfId="32894"/>
    <cellStyle name="Обычный 65 5 2 4" xfId="44503"/>
    <cellStyle name="Обычный 65 5 3" xfId="16093"/>
    <cellStyle name="Обычный 65 5 4" xfId="27998"/>
    <cellStyle name="Обычный 65 5 5" xfId="39607"/>
    <cellStyle name="Обычный 65 6" xfId="5105"/>
    <cellStyle name="Обычный 65 6 2" xfId="9846"/>
    <cellStyle name="Обычный 65 6 2 2" xfId="21586"/>
    <cellStyle name="Обычный 65 6 2 3" xfId="33483"/>
    <cellStyle name="Обычный 65 6 2 4" xfId="45092"/>
    <cellStyle name="Обычный 65 6 3" xfId="16682"/>
    <cellStyle name="Обычный 65 6 4" xfId="28587"/>
    <cellStyle name="Обычный 65 6 5" xfId="40196"/>
    <cellStyle name="Обычный 65 7" xfId="5681"/>
    <cellStyle name="Обычный 65 7 2" xfId="10422"/>
    <cellStyle name="Обычный 65 7 2 2" xfId="22162"/>
    <cellStyle name="Обычный 65 7 2 3" xfId="34059"/>
    <cellStyle name="Обычный 65 7 2 4" xfId="45668"/>
    <cellStyle name="Обычный 65 7 3" xfId="17258"/>
    <cellStyle name="Обычный 65 7 4" xfId="29163"/>
    <cellStyle name="Обычный 65 7 5" xfId="40772"/>
    <cellStyle name="Обычный 65 8" xfId="6238"/>
    <cellStyle name="Обычный 65 8 2" xfId="10978"/>
    <cellStyle name="Обычный 65 8 2 2" xfId="22718"/>
    <cellStyle name="Обычный 65 8 2 3" xfId="34615"/>
    <cellStyle name="Обычный 65 8 2 4" xfId="46224"/>
    <cellStyle name="Обычный 65 8 3" xfId="17814"/>
    <cellStyle name="Обычный 65 8 4" xfId="29719"/>
    <cellStyle name="Обычный 65 8 5" xfId="41328"/>
    <cellStyle name="Обычный 65 9" xfId="6492"/>
    <cellStyle name="Обычный 65 9 2" xfId="18233"/>
    <cellStyle name="Обычный 65 9 3" xfId="30131"/>
    <cellStyle name="Обычный 65 9 4" xfId="41740"/>
    <cellStyle name="Обычный 650" xfId="48377"/>
    <cellStyle name="Обычный 651" xfId="48379"/>
    <cellStyle name="Обычный 652" xfId="48380"/>
    <cellStyle name="Обычный 653" xfId="48381"/>
    <cellStyle name="Обычный 654" xfId="48383"/>
    <cellStyle name="Обычный 655" xfId="48384"/>
    <cellStyle name="Обычный 656" xfId="48390"/>
    <cellStyle name="Обычный 657" xfId="48391"/>
    <cellStyle name="Обычный 658" xfId="48392"/>
    <cellStyle name="Обычный 659" xfId="48394"/>
    <cellStyle name="Обычный 66" xfId="123"/>
    <cellStyle name="Обычный 66 10" xfId="11214"/>
    <cellStyle name="Обычный 66 10 2" xfId="23160"/>
    <cellStyle name="Обычный 66 10 3" xfId="35055"/>
    <cellStyle name="Обычный 66 10 4" xfId="46664"/>
    <cellStyle name="Обычный 66 11" xfId="11573"/>
    <cellStyle name="Обычный 66 11 2" xfId="24043"/>
    <cellStyle name="Обычный 66 11 3" xfId="35936"/>
    <cellStyle name="Обычный 66 11 4" xfId="47545"/>
    <cellStyle name="Обычный 66 12" xfId="12457"/>
    <cellStyle name="Обычный 66 13" xfId="13333"/>
    <cellStyle name="Обычный 66 14" xfId="24942"/>
    <cellStyle name="Обычный 66 15" xfId="25238"/>
    <cellStyle name="Обычный 66 16" xfId="36847"/>
    <cellStyle name="Обычный 66 2" xfId="739"/>
    <cellStyle name="Обычный 66 2 10" xfId="25832"/>
    <cellStyle name="Обычный 66 2 11" xfId="37441"/>
    <cellStyle name="Обычный 66 2 2" xfId="3230"/>
    <cellStyle name="Обычный 66 2 2 2" xfId="7966"/>
    <cellStyle name="Обычный 66 2 2 2 2" xfId="19708"/>
    <cellStyle name="Обычный 66 2 2 2 3" xfId="31605"/>
    <cellStyle name="Обычный 66 2 2 2 4" xfId="43214"/>
    <cellStyle name="Обычный 66 2 2 3" xfId="14804"/>
    <cellStyle name="Обычный 66 2 2 4" xfId="26709"/>
    <cellStyle name="Обычный 66 2 2 5" xfId="38318"/>
    <cellStyle name="Обычный 66 2 3" xfId="4172"/>
    <cellStyle name="Обычный 66 2 3 2" xfId="8907"/>
    <cellStyle name="Обычный 66 2 3 2 2" xfId="20649"/>
    <cellStyle name="Обычный 66 2 3 2 3" xfId="32546"/>
    <cellStyle name="Обычный 66 2 3 2 4" xfId="44155"/>
    <cellStyle name="Обычный 66 2 3 3" xfId="15745"/>
    <cellStyle name="Обычный 66 2 3 4" xfId="27650"/>
    <cellStyle name="Обычный 66 2 3 5" xfId="39259"/>
    <cellStyle name="Обычный 66 2 4" xfId="7089"/>
    <cellStyle name="Обычный 66 2 4 2" xfId="18830"/>
    <cellStyle name="Обычный 66 2 4 3" xfId="30728"/>
    <cellStyle name="Обычный 66 2 4 4" xfId="42337"/>
    <cellStyle name="Обычный 66 2 5" xfId="11338"/>
    <cellStyle name="Обычный 66 2 5 2" xfId="23754"/>
    <cellStyle name="Обычный 66 2 5 3" xfId="35649"/>
    <cellStyle name="Обычный 66 2 5 4" xfId="47258"/>
    <cellStyle name="Обычный 66 2 6" xfId="12167"/>
    <cellStyle name="Обычный 66 2 6 2" xfId="24637"/>
    <cellStyle name="Обычный 66 2 6 3" xfId="36530"/>
    <cellStyle name="Обычный 66 2 6 4" xfId="48139"/>
    <cellStyle name="Обычный 66 2 7" xfId="13051"/>
    <cellStyle name="Обычный 66 2 8" xfId="13927"/>
    <cellStyle name="Обычный 66 2 9" xfId="25063"/>
    <cellStyle name="Обычный 66 3" xfId="2633"/>
    <cellStyle name="Обычный 66 3 2" xfId="7372"/>
    <cellStyle name="Обычный 66 3 2 2" xfId="19114"/>
    <cellStyle name="Обычный 66 3 2 3" xfId="31011"/>
    <cellStyle name="Обычный 66 3 2 4" xfId="42620"/>
    <cellStyle name="Обычный 66 3 3" xfId="14210"/>
    <cellStyle name="Обычный 66 3 4" xfId="26115"/>
    <cellStyle name="Обычный 66 3 5" xfId="37724"/>
    <cellStyle name="Обычный 66 4" xfId="3578"/>
    <cellStyle name="Обычный 66 4 2" xfId="8313"/>
    <cellStyle name="Обычный 66 4 2 2" xfId="20055"/>
    <cellStyle name="Обычный 66 4 2 3" xfId="31952"/>
    <cellStyle name="Обычный 66 4 2 4" xfId="43561"/>
    <cellStyle name="Обычный 66 4 3" xfId="15151"/>
    <cellStyle name="Обычный 66 4 4" xfId="27056"/>
    <cellStyle name="Обычный 66 4 5" xfId="38665"/>
    <cellStyle name="Обычный 66 5" xfId="4520"/>
    <cellStyle name="Обычный 66 5 2" xfId="9259"/>
    <cellStyle name="Обычный 66 5 2 2" xfId="20999"/>
    <cellStyle name="Обычный 66 5 2 3" xfId="32896"/>
    <cellStyle name="Обычный 66 5 2 4" xfId="44505"/>
    <cellStyle name="Обычный 66 5 3" xfId="16095"/>
    <cellStyle name="Обычный 66 5 4" xfId="28000"/>
    <cellStyle name="Обычный 66 5 5" xfId="39609"/>
    <cellStyle name="Обычный 66 6" xfId="5107"/>
    <cellStyle name="Обычный 66 6 2" xfId="9848"/>
    <cellStyle name="Обычный 66 6 2 2" xfId="21588"/>
    <cellStyle name="Обычный 66 6 2 3" xfId="33485"/>
    <cellStyle name="Обычный 66 6 2 4" xfId="45094"/>
    <cellStyle name="Обычный 66 6 3" xfId="16684"/>
    <cellStyle name="Обычный 66 6 4" xfId="28589"/>
    <cellStyle name="Обычный 66 6 5" xfId="40198"/>
    <cellStyle name="Обычный 66 7" xfId="5683"/>
    <cellStyle name="Обычный 66 7 2" xfId="10424"/>
    <cellStyle name="Обычный 66 7 2 2" xfId="22164"/>
    <cellStyle name="Обычный 66 7 2 3" xfId="34061"/>
    <cellStyle name="Обычный 66 7 2 4" xfId="45670"/>
    <cellStyle name="Обычный 66 7 3" xfId="17260"/>
    <cellStyle name="Обычный 66 7 4" xfId="29165"/>
    <cellStyle name="Обычный 66 7 5" xfId="40774"/>
    <cellStyle name="Обычный 66 8" xfId="6239"/>
    <cellStyle name="Обычный 66 8 2" xfId="10979"/>
    <cellStyle name="Обычный 66 8 2 2" xfId="22719"/>
    <cellStyle name="Обычный 66 8 2 3" xfId="34616"/>
    <cellStyle name="Обычный 66 8 2 4" xfId="46225"/>
    <cellStyle name="Обычный 66 8 3" xfId="17815"/>
    <cellStyle name="Обычный 66 8 4" xfId="29720"/>
    <cellStyle name="Обычный 66 8 5" xfId="41329"/>
    <cellStyle name="Обычный 66 9" xfId="6494"/>
    <cellStyle name="Обычный 66 9 2" xfId="18235"/>
    <cellStyle name="Обычный 66 9 3" xfId="30133"/>
    <cellStyle name="Обычный 66 9 4" xfId="41742"/>
    <cellStyle name="Обычный 660" xfId="48397"/>
    <cellStyle name="Обычный 661" xfId="48399"/>
    <cellStyle name="Обычный 662" xfId="48401"/>
    <cellStyle name="Обычный 663" xfId="48403"/>
    <cellStyle name="Обычный 664" xfId="48405"/>
    <cellStyle name="Обычный 665" xfId="48407"/>
    <cellStyle name="Обычный 666" xfId="48408"/>
    <cellStyle name="Обычный 667" xfId="48409"/>
    <cellStyle name="Обычный 668" xfId="48411"/>
    <cellStyle name="Обычный 669" xfId="48412"/>
    <cellStyle name="Обычный 67" xfId="126"/>
    <cellStyle name="Обычный 67 10" xfId="11215"/>
    <cellStyle name="Обычный 67 10 2" xfId="23163"/>
    <cellStyle name="Обычный 67 10 3" xfId="35058"/>
    <cellStyle name="Обычный 67 10 4" xfId="46667"/>
    <cellStyle name="Обычный 67 11" xfId="11576"/>
    <cellStyle name="Обычный 67 11 2" xfId="24046"/>
    <cellStyle name="Обычный 67 11 3" xfId="35939"/>
    <cellStyle name="Обычный 67 11 4" xfId="47548"/>
    <cellStyle name="Обычный 67 12" xfId="12460"/>
    <cellStyle name="Обычный 67 13" xfId="13336"/>
    <cellStyle name="Обычный 67 14" xfId="24943"/>
    <cellStyle name="Обычный 67 15" xfId="25241"/>
    <cellStyle name="Обычный 67 16" xfId="36850"/>
    <cellStyle name="Обычный 67 2" xfId="740"/>
    <cellStyle name="Обычный 67 2 10" xfId="25833"/>
    <cellStyle name="Обычный 67 2 11" xfId="37442"/>
    <cellStyle name="Обычный 67 2 2" xfId="3231"/>
    <cellStyle name="Обычный 67 2 2 2" xfId="7967"/>
    <cellStyle name="Обычный 67 2 2 2 2" xfId="19709"/>
    <cellStyle name="Обычный 67 2 2 2 3" xfId="31606"/>
    <cellStyle name="Обычный 67 2 2 2 4" xfId="43215"/>
    <cellStyle name="Обычный 67 2 2 3" xfId="14805"/>
    <cellStyle name="Обычный 67 2 2 4" xfId="26710"/>
    <cellStyle name="Обычный 67 2 2 5" xfId="38319"/>
    <cellStyle name="Обычный 67 2 3" xfId="4173"/>
    <cellStyle name="Обычный 67 2 3 2" xfId="8908"/>
    <cellStyle name="Обычный 67 2 3 2 2" xfId="20650"/>
    <cellStyle name="Обычный 67 2 3 2 3" xfId="32547"/>
    <cellStyle name="Обычный 67 2 3 2 4" xfId="44156"/>
    <cellStyle name="Обычный 67 2 3 3" xfId="15746"/>
    <cellStyle name="Обычный 67 2 3 4" xfId="27651"/>
    <cellStyle name="Обычный 67 2 3 5" xfId="39260"/>
    <cellStyle name="Обычный 67 2 4" xfId="7090"/>
    <cellStyle name="Обычный 67 2 4 2" xfId="18831"/>
    <cellStyle name="Обычный 67 2 4 3" xfId="30729"/>
    <cellStyle name="Обычный 67 2 4 4" xfId="42338"/>
    <cellStyle name="Обычный 67 2 5" xfId="11339"/>
    <cellStyle name="Обычный 67 2 5 2" xfId="23755"/>
    <cellStyle name="Обычный 67 2 5 3" xfId="35650"/>
    <cellStyle name="Обычный 67 2 5 4" xfId="47259"/>
    <cellStyle name="Обычный 67 2 6" xfId="12168"/>
    <cellStyle name="Обычный 67 2 6 2" xfId="24638"/>
    <cellStyle name="Обычный 67 2 6 3" xfId="36531"/>
    <cellStyle name="Обычный 67 2 6 4" xfId="48140"/>
    <cellStyle name="Обычный 67 2 7" xfId="13052"/>
    <cellStyle name="Обычный 67 2 8" xfId="13928"/>
    <cellStyle name="Обычный 67 2 9" xfId="25064"/>
    <cellStyle name="Обычный 67 3" xfId="2636"/>
    <cellStyle name="Обычный 67 3 2" xfId="7375"/>
    <cellStyle name="Обычный 67 3 2 2" xfId="19117"/>
    <cellStyle name="Обычный 67 3 2 3" xfId="31014"/>
    <cellStyle name="Обычный 67 3 2 4" xfId="42623"/>
    <cellStyle name="Обычный 67 3 3" xfId="14213"/>
    <cellStyle name="Обычный 67 3 4" xfId="26118"/>
    <cellStyle name="Обычный 67 3 5" xfId="37727"/>
    <cellStyle name="Обычный 67 4" xfId="3581"/>
    <cellStyle name="Обычный 67 4 2" xfId="8316"/>
    <cellStyle name="Обычный 67 4 2 2" xfId="20058"/>
    <cellStyle name="Обычный 67 4 2 3" xfId="31955"/>
    <cellStyle name="Обычный 67 4 2 4" xfId="43564"/>
    <cellStyle name="Обычный 67 4 3" xfId="15154"/>
    <cellStyle name="Обычный 67 4 4" xfId="27059"/>
    <cellStyle name="Обычный 67 4 5" xfId="38668"/>
    <cellStyle name="Обычный 67 5" xfId="4523"/>
    <cellStyle name="Обычный 67 5 2" xfId="9262"/>
    <cellStyle name="Обычный 67 5 2 2" xfId="21002"/>
    <cellStyle name="Обычный 67 5 2 3" xfId="32899"/>
    <cellStyle name="Обычный 67 5 2 4" xfId="44508"/>
    <cellStyle name="Обычный 67 5 3" xfId="16098"/>
    <cellStyle name="Обычный 67 5 4" xfId="28003"/>
    <cellStyle name="Обычный 67 5 5" xfId="39612"/>
    <cellStyle name="Обычный 67 6" xfId="5110"/>
    <cellStyle name="Обычный 67 6 2" xfId="9851"/>
    <cellStyle name="Обычный 67 6 2 2" xfId="21591"/>
    <cellStyle name="Обычный 67 6 2 3" xfId="33488"/>
    <cellStyle name="Обычный 67 6 2 4" xfId="45097"/>
    <cellStyle name="Обычный 67 6 3" xfId="16687"/>
    <cellStyle name="Обычный 67 6 4" xfId="28592"/>
    <cellStyle name="Обычный 67 6 5" xfId="40201"/>
    <cellStyle name="Обычный 67 7" xfId="5686"/>
    <cellStyle name="Обычный 67 7 2" xfId="10427"/>
    <cellStyle name="Обычный 67 7 2 2" xfId="22167"/>
    <cellStyle name="Обычный 67 7 2 3" xfId="34064"/>
    <cellStyle name="Обычный 67 7 2 4" xfId="45673"/>
    <cellStyle name="Обычный 67 7 3" xfId="17263"/>
    <cellStyle name="Обычный 67 7 4" xfId="29168"/>
    <cellStyle name="Обычный 67 7 5" xfId="40777"/>
    <cellStyle name="Обычный 67 8" xfId="6240"/>
    <cellStyle name="Обычный 67 8 2" xfId="10980"/>
    <cellStyle name="Обычный 67 8 2 2" xfId="22720"/>
    <cellStyle name="Обычный 67 8 2 3" xfId="34617"/>
    <cellStyle name="Обычный 67 8 2 4" xfId="46226"/>
    <cellStyle name="Обычный 67 8 3" xfId="17816"/>
    <cellStyle name="Обычный 67 8 4" xfId="29721"/>
    <cellStyle name="Обычный 67 8 5" xfId="41330"/>
    <cellStyle name="Обычный 67 9" xfId="6497"/>
    <cellStyle name="Обычный 67 9 2" xfId="18238"/>
    <cellStyle name="Обычный 67 9 3" xfId="30136"/>
    <cellStyle name="Обычный 67 9 4" xfId="41745"/>
    <cellStyle name="Обычный 670" xfId="48413"/>
    <cellStyle name="Обычный 671" xfId="48415"/>
    <cellStyle name="Обычный 672" xfId="48416"/>
    <cellStyle name="Обычный 673" xfId="48417"/>
    <cellStyle name="Обычный 674" xfId="48418"/>
    <cellStyle name="Обычный 675" xfId="48420"/>
    <cellStyle name="Обычный 676" xfId="48422"/>
    <cellStyle name="Обычный 677" xfId="48424"/>
    <cellStyle name="Обычный 678" xfId="48425"/>
    <cellStyle name="Обычный 679" xfId="48426"/>
    <cellStyle name="Обычный 68" xfId="127"/>
    <cellStyle name="Обычный 68 10" xfId="11216"/>
    <cellStyle name="Обычный 68 10 2" xfId="23165"/>
    <cellStyle name="Обычный 68 10 3" xfId="35060"/>
    <cellStyle name="Обычный 68 10 4" xfId="46669"/>
    <cellStyle name="Обычный 68 11" xfId="11578"/>
    <cellStyle name="Обычный 68 11 2" xfId="24048"/>
    <cellStyle name="Обычный 68 11 3" xfId="35941"/>
    <cellStyle name="Обычный 68 11 4" xfId="47550"/>
    <cellStyle name="Обычный 68 12" xfId="12462"/>
    <cellStyle name="Обычный 68 13" xfId="13338"/>
    <cellStyle name="Обычный 68 14" xfId="24944"/>
    <cellStyle name="Обычный 68 15" xfId="25243"/>
    <cellStyle name="Обычный 68 16" xfId="36852"/>
    <cellStyle name="Обычный 68 2" xfId="741"/>
    <cellStyle name="Обычный 68 2 10" xfId="25834"/>
    <cellStyle name="Обычный 68 2 11" xfId="37443"/>
    <cellStyle name="Обычный 68 2 2" xfId="3232"/>
    <cellStyle name="Обычный 68 2 2 2" xfId="7968"/>
    <cellStyle name="Обычный 68 2 2 2 2" xfId="19710"/>
    <cellStyle name="Обычный 68 2 2 2 3" xfId="31607"/>
    <cellStyle name="Обычный 68 2 2 2 4" xfId="43216"/>
    <cellStyle name="Обычный 68 2 2 3" xfId="14806"/>
    <cellStyle name="Обычный 68 2 2 4" xfId="26711"/>
    <cellStyle name="Обычный 68 2 2 5" xfId="38320"/>
    <cellStyle name="Обычный 68 2 3" xfId="4174"/>
    <cellStyle name="Обычный 68 2 3 2" xfId="8909"/>
    <cellStyle name="Обычный 68 2 3 2 2" xfId="20651"/>
    <cellStyle name="Обычный 68 2 3 2 3" xfId="32548"/>
    <cellStyle name="Обычный 68 2 3 2 4" xfId="44157"/>
    <cellStyle name="Обычный 68 2 3 3" xfId="15747"/>
    <cellStyle name="Обычный 68 2 3 4" xfId="27652"/>
    <cellStyle name="Обычный 68 2 3 5" xfId="39261"/>
    <cellStyle name="Обычный 68 2 4" xfId="7091"/>
    <cellStyle name="Обычный 68 2 4 2" xfId="18832"/>
    <cellStyle name="Обычный 68 2 4 3" xfId="30730"/>
    <cellStyle name="Обычный 68 2 4 4" xfId="42339"/>
    <cellStyle name="Обычный 68 2 5" xfId="11340"/>
    <cellStyle name="Обычный 68 2 5 2" xfId="23756"/>
    <cellStyle name="Обычный 68 2 5 3" xfId="35651"/>
    <cellStyle name="Обычный 68 2 5 4" xfId="47260"/>
    <cellStyle name="Обычный 68 2 6" xfId="12169"/>
    <cellStyle name="Обычный 68 2 6 2" xfId="24639"/>
    <cellStyle name="Обычный 68 2 6 3" xfId="36532"/>
    <cellStyle name="Обычный 68 2 6 4" xfId="48141"/>
    <cellStyle name="Обычный 68 2 7" xfId="13053"/>
    <cellStyle name="Обычный 68 2 8" xfId="13929"/>
    <cellStyle name="Обычный 68 2 9" xfId="25065"/>
    <cellStyle name="Обычный 68 3" xfId="2638"/>
    <cellStyle name="Обычный 68 3 2" xfId="7377"/>
    <cellStyle name="Обычный 68 3 2 2" xfId="19119"/>
    <cellStyle name="Обычный 68 3 2 3" xfId="31016"/>
    <cellStyle name="Обычный 68 3 2 4" xfId="42625"/>
    <cellStyle name="Обычный 68 3 3" xfId="14215"/>
    <cellStyle name="Обычный 68 3 4" xfId="26120"/>
    <cellStyle name="Обычный 68 3 5" xfId="37729"/>
    <cellStyle name="Обычный 68 4" xfId="3583"/>
    <cellStyle name="Обычный 68 4 2" xfId="8318"/>
    <cellStyle name="Обычный 68 4 2 2" xfId="20060"/>
    <cellStyle name="Обычный 68 4 2 3" xfId="31957"/>
    <cellStyle name="Обычный 68 4 2 4" xfId="43566"/>
    <cellStyle name="Обычный 68 4 3" xfId="15156"/>
    <cellStyle name="Обычный 68 4 4" xfId="27061"/>
    <cellStyle name="Обычный 68 4 5" xfId="38670"/>
    <cellStyle name="Обычный 68 5" xfId="4525"/>
    <cellStyle name="Обычный 68 5 2" xfId="9264"/>
    <cellStyle name="Обычный 68 5 2 2" xfId="21004"/>
    <cellStyle name="Обычный 68 5 2 3" xfId="32901"/>
    <cellStyle name="Обычный 68 5 2 4" xfId="44510"/>
    <cellStyle name="Обычный 68 5 3" xfId="16100"/>
    <cellStyle name="Обычный 68 5 4" xfId="28005"/>
    <cellStyle name="Обычный 68 5 5" xfId="39614"/>
    <cellStyle name="Обычный 68 6" xfId="5112"/>
    <cellStyle name="Обычный 68 6 2" xfId="9853"/>
    <cellStyle name="Обычный 68 6 2 2" xfId="21593"/>
    <cellStyle name="Обычный 68 6 2 3" xfId="33490"/>
    <cellStyle name="Обычный 68 6 2 4" xfId="45099"/>
    <cellStyle name="Обычный 68 6 3" xfId="16689"/>
    <cellStyle name="Обычный 68 6 4" xfId="28594"/>
    <cellStyle name="Обычный 68 6 5" xfId="40203"/>
    <cellStyle name="Обычный 68 7" xfId="5688"/>
    <cellStyle name="Обычный 68 7 2" xfId="10429"/>
    <cellStyle name="Обычный 68 7 2 2" xfId="22169"/>
    <cellStyle name="Обычный 68 7 2 3" xfId="34066"/>
    <cellStyle name="Обычный 68 7 2 4" xfId="45675"/>
    <cellStyle name="Обычный 68 7 3" xfId="17265"/>
    <cellStyle name="Обычный 68 7 4" xfId="29170"/>
    <cellStyle name="Обычный 68 7 5" xfId="40779"/>
    <cellStyle name="Обычный 68 8" xfId="6241"/>
    <cellStyle name="Обычный 68 8 2" xfId="10981"/>
    <cellStyle name="Обычный 68 8 2 2" xfId="22721"/>
    <cellStyle name="Обычный 68 8 2 3" xfId="34618"/>
    <cellStyle name="Обычный 68 8 2 4" xfId="46227"/>
    <cellStyle name="Обычный 68 8 3" xfId="17817"/>
    <cellStyle name="Обычный 68 8 4" xfId="29722"/>
    <cellStyle name="Обычный 68 8 5" xfId="41331"/>
    <cellStyle name="Обычный 68 9" xfId="6499"/>
    <cellStyle name="Обычный 68 9 2" xfId="18240"/>
    <cellStyle name="Обычный 68 9 3" xfId="30138"/>
    <cellStyle name="Обычный 68 9 4" xfId="41747"/>
    <cellStyle name="Обычный 680" xfId="48427"/>
    <cellStyle name="Обычный 681" xfId="48429"/>
    <cellStyle name="Обычный 682" xfId="48430"/>
    <cellStyle name="Обычный 683" xfId="48432"/>
    <cellStyle name="Обычный 684" xfId="48434"/>
    <cellStyle name="Обычный 685" xfId="48435"/>
    <cellStyle name="Обычный 686" xfId="48436"/>
    <cellStyle name="Обычный 687" xfId="48438"/>
    <cellStyle name="Обычный 688" xfId="48440"/>
    <cellStyle name="Обычный 689" xfId="48442"/>
    <cellStyle name="Обычный 69" xfId="129"/>
    <cellStyle name="Обычный 69 10" xfId="11217"/>
    <cellStyle name="Обычный 69 10 2" xfId="23167"/>
    <cellStyle name="Обычный 69 10 3" xfId="35062"/>
    <cellStyle name="Обычный 69 10 4" xfId="46671"/>
    <cellStyle name="Обычный 69 11" xfId="11580"/>
    <cellStyle name="Обычный 69 11 2" xfId="24050"/>
    <cellStyle name="Обычный 69 11 3" xfId="35943"/>
    <cellStyle name="Обычный 69 11 4" xfId="47552"/>
    <cellStyle name="Обычный 69 12" xfId="12464"/>
    <cellStyle name="Обычный 69 13" xfId="13340"/>
    <cellStyle name="Обычный 69 14" xfId="24945"/>
    <cellStyle name="Обычный 69 15" xfId="25245"/>
    <cellStyle name="Обычный 69 16" xfId="36854"/>
    <cellStyle name="Обычный 69 2" xfId="742"/>
    <cellStyle name="Обычный 69 2 10" xfId="25835"/>
    <cellStyle name="Обычный 69 2 11" xfId="37444"/>
    <cellStyle name="Обычный 69 2 2" xfId="3233"/>
    <cellStyle name="Обычный 69 2 2 2" xfId="7969"/>
    <cellStyle name="Обычный 69 2 2 2 2" xfId="19711"/>
    <cellStyle name="Обычный 69 2 2 2 3" xfId="31608"/>
    <cellStyle name="Обычный 69 2 2 2 4" xfId="43217"/>
    <cellStyle name="Обычный 69 2 2 3" xfId="14807"/>
    <cellStyle name="Обычный 69 2 2 4" xfId="26712"/>
    <cellStyle name="Обычный 69 2 2 5" xfId="38321"/>
    <cellStyle name="Обычный 69 2 3" xfId="4175"/>
    <cellStyle name="Обычный 69 2 3 2" xfId="8910"/>
    <cellStyle name="Обычный 69 2 3 2 2" xfId="20652"/>
    <cellStyle name="Обычный 69 2 3 2 3" xfId="32549"/>
    <cellStyle name="Обычный 69 2 3 2 4" xfId="44158"/>
    <cellStyle name="Обычный 69 2 3 3" xfId="15748"/>
    <cellStyle name="Обычный 69 2 3 4" xfId="27653"/>
    <cellStyle name="Обычный 69 2 3 5" xfId="39262"/>
    <cellStyle name="Обычный 69 2 4" xfId="7092"/>
    <cellStyle name="Обычный 69 2 4 2" xfId="18833"/>
    <cellStyle name="Обычный 69 2 4 3" xfId="30731"/>
    <cellStyle name="Обычный 69 2 4 4" xfId="42340"/>
    <cellStyle name="Обычный 69 2 5" xfId="11341"/>
    <cellStyle name="Обычный 69 2 5 2" xfId="23757"/>
    <cellStyle name="Обычный 69 2 5 3" xfId="35652"/>
    <cellStyle name="Обычный 69 2 5 4" xfId="47261"/>
    <cellStyle name="Обычный 69 2 6" xfId="12170"/>
    <cellStyle name="Обычный 69 2 6 2" xfId="24640"/>
    <cellStyle name="Обычный 69 2 6 3" xfId="36533"/>
    <cellStyle name="Обычный 69 2 6 4" xfId="48142"/>
    <cellStyle name="Обычный 69 2 7" xfId="13054"/>
    <cellStyle name="Обычный 69 2 8" xfId="13930"/>
    <cellStyle name="Обычный 69 2 9" xfId="25066"/>
    <cellStyle name="Обычный 69 3" xfId="2640"/>
    <cellStyle name="Обычный 69 3 2" xfId="7379"/>
    <cellStyle name="Обычный 69 3 2 2" xfId="19121"/>
    <cellStyle name="Обычный 69 3 2 3" xfId="31018"/>
    <cellStyle name="Обычный 69 3 2 4" xfId="42627"/>
    <cellStyle name="Обычный 69 3 3" xfId="14217"/>
    <cellStyle name="Обычный 69 3 4" xfId="26122"/>
    <cellStyle name="Обычный 69 3 5" xfId="37731"/>
    <cellStyle name="Обычный 69 4" xfId="3585"/>
    <cellStyle name="Обычный 69 4 2" xfId="8320"/>
    <cellStyle name="Обычный 69 4 2 2" xfId="20062"/>
    <cellStyle name="Обычный 69 4 2 3" xfId="31959"/>
    <cellStyle name="Обычный 69 4 2 4" xfId="43568"/>
    <cellStyle name="Обычный 69 4 3" xfId="15158"/>
    <cellStyle name="Обычный 69 4 4" xfId="27063"/>
    <cellStyle name="Обычный 69 4 5" xfId="38672"/>
    <cellStyle name="Обычный 69 5" xfId="4527"/>
    <cellStyle name="Обычный 69 5 2" xfId="9266"/>
    <cellStyle name="Обычный 69 5 2 2" xfId="21006"/>
    <cellStyle name="Обычный 69 5 2 3" xfId="32903"/>
    <cellStyle name="Обычный 69 5 2 4" xfId="44512"/>
    <cellStyle name="Обычный 69 5 3" xfId="16102"/>
    <cellStyle name="Обычный 69 5 4" xfId="28007"/>
    <cellStyle name="Обычный 69 5 5" xfId="39616"/>
    <cellStyle name="Обычный 69 6" xfId="5114"/>
    <cellStyle name="Обычный 69 6 2" xfId="9855"/>
    <cellStyle name="Обычный 69 6 2 2" xfId="21595"/>
    <cellStyle name="Обычный 69 6 2 3" xfId="33492"/>
    <cellStyle name="Обычный 69 6 2 4" xfId="45101"/>
    <cellStyle name="Обычный 69 6 3" xfId="16691"/>
    <cellStyle name="Обычный 69 6 4" xfId="28596"/>
    <cellStyle name="Обычный 69 6 5" xfId="40205"/>
    <cellStyle name="Обычный 69 7" xfId="5690"/>
    <cellStyle name="Обычный 69 7 2" xfId="10431"/>
    <cellStyle name="Обычный 69 7 2 2" xfId="22171"/>
    <cellStyle name="Обычный 69 7 2 3" xfId="34068"/>
    <cellStyle name="Обычный 69 7 2 4" xfId="45677"/>
    <cellStyle name="Обычный 69 7 3" xfId="17267"/>
    <cellStyle name="Обычный 69 7 4" xfId="29172"/>
    <cellStyle name="Обычный 69 7 5" xfId="40781"/>
    <cellStyle name="Обычный 69 8" xfId="6242"/>
    <cellStyle name="Обычный 69 8 2" xfId="10982"/>
    <cellStyle name="Обычный 69 8 2 2" xfId="22722"/>
    <cellStyle name="Обычный 69 8 2 3" xfId="34619"/>
    <cellStyle name="Обычный 69 8 2 4" xfId="46228"/>
    <cellStyle name="Обычный 69 8 3" xfId="17818"/>
    <cellStyle name="Обычный 69 8 4" xfId="29723"/>
    <cellStyle name="Обычный 69 8 5" xfId="41332"/>
    <cellStyle name="Обычный 69 9" xfId="6501"/>
    <cellStyle name="Обычный 69 9 2" xfId="18242"/>
    <cellStyle name="Обычный 69 9 3" xfId="30140"/>
    <cellStyle name="Обычный 69 9 4" xfId="41749"/>
    <cellStyle name="Обычный 690" xfId="48443"/>
    <cellStyle name="Обычный 691" xfId="48444"/>
    <cellStyle name="Обычный 692" xfId="48445"/>
    <cellStyle name="Обычный 693" xfId="48447"/>
    <cellStyle name="Обычный 694" xfId="48449"/>
    <cellStyle name="Обычный 695" xfId="48450"/>
    <cellStyle name="Обычный 696" xfId="48451"/>
    <cellStyle name="Обычный 697" xfId="48452"/>
    <cellStyle name="Обычный 698" xfId="48461"/>
    <cellStyle name="Обычный 699" xfId="48454"/>
    <cellStyle name="Обычный 7" xfId="15"/>
    <cellStyle name="Обычный 7 10" xfId="1501"/>
    <cellStyle name="Обычный 7 10 2" xfId="2210"/>
    <cellStyle name="Обычный 7 10 2 2" xfId="22867"/>
    <cellStyle name="Обычный 7 10 2 3" xfId="34763"/>
    <cellStyle name="Обычный 7 10 2 4" xfId="46372"/>
    <cellStyle name="Обычный 7 10 3" xfId="17964"/>
    <cellStyle name="Обычный 7 10 4" xfId="29867"/>
    <cellStyle name="Обычный 7 10 5" xfId="41476"/>
    <cellStyle name="Обычный 7 11" xfId="1640"/>
    <cellStyle name="Обычный 7 11 2" xfId="18128"/>
    <cellStyle name="Обычный 7 11 3" xfId="30026"/>
    <cellStyle name="Обычный 7 11 4" xfId="41635"/>
    <cellStyle name="Обычный 7 12" xfId="2348"/>
    <cellStyle name="Обычный 7 12 2" xfId="23053"/>
    <cellStyle name="Обычный 7 12 3" xfId="34948"/>
    <cellStyle name="Обычный 7 12 4" xfId="46557"/>
    <cellStyle name="Обычный 7 13" xfId="2479"/>
    <cellStyle name="Обычный 7 13 2" xfId="23936"/>
    <cellStyle name="Обычный 7 13 3" xfId="35829"/>
    <cellStyle name="Обычный 7 13 4" xfId="47438"/>
    <cellStyle name="Обычный 7 14" xfId="922"/>
    <cellStyle name="Обычный 7 15" xfId="2525"/>
    <cellStyle name="Обычный 7 16" xfId="3471"/>
    <cellStyle name="Обычный 7 17" xfId="4412"/>
    <cellStyle name="Обычный 7 18" xfId="4999"/>
    <cellStyle name="Обычный 7 19" xfId="5575"/>
    <cellStyle name="Обычный 7 2" xfId="565"/>
    <cellStyle name="Обычный 7 2 10" xfId="2369"/>
    <cellStyle name="Обычный 7 2 10 2" xfId="24482"/>
    <cellStyle name="Обычный 7 2 10 3" xfId="36375"/>
    <cellStyle name="Обычный 7 2 10 4" xfId="47984"/>
    <cellStyle name="Обычный 7 2 11" xfId="2500"/>
    <cellStyle name="Обычный 7 2 12" xfId="944"/>
    <cellStyle name="Обычный 7 2 13" xfId="3074"/>
    <cellStyle name="Обычный 7 2 14" xfId="4017"/>
    <cellStyle name="Обычный 7 2 15" xfId="4959"/>
    <cellStyle name="Обычный 7 2 16" xfId="5546"/>
    <cellStyle name="Обычный 7 2 17" xfId="6122"/>
    <cellStyle name="Обычный 7 2 18" xfId="6933"/>
    <cellStyle name="Обычный 7 2 19" xfId="11218"/>
    <cellStyle name="Обычный 7 2 2" xfId="1005"/>
    <cellStyle name="Обычный 7 2 2 10" xfId="38163"/>
    <cellStyle name="Обычный 7 2 2 2" xfId="1135"/>
    <cellStyle name="Обычный 7 2 2 2 2" xfId="1845"/>
    <cellStyle name="Обычный 7 2 2 2 2 2" xfId="22942"/>
    <cellStyle name="Обычный 7 2 2 2 2 3" xfId="34838"/>
    <cellStyle name="Обычный 7 2 2 2 2 4" xfId="46447"/>
    <cellStyle name="Обычный 7 2 2 2 3" xfId="18044"/>
    <cellStyle name="Обычный 7 2 2 2 4" xfId="29942"/>
    <cellStyle name="Обычный 7 2 2 2 5" xfId="41551"/>
    <cellStyle name="Обычный 7 2 2 3" xfId="1268"/>
    <cellStyle name="Обычный 7 2 2 3 2" xfId="1978"/>
    <cellStyle name="Обычный 7 2 2 3 3" xfId="19553"/>
    <cellStyle name="Обычный 7 2 2 3 4" xfId="31450"/>
    <cellStyle name="Обычный 7 2 2 3 5" xfId="43059"/>
    <cellStyle name="Обычный 7 2 2 4" xfId="1576"/>
    <cellStyle name="Обычный 7 2 2 4 2" xfId="2285"/>
    <cellStyle name="Обычный 7 2 2 5" xfId="1715"/>
    <cellStyle name="Обычный 7 2 2 6" xfId="2423"/>
    <cellStyle name="Обычный 7 2 2 7" xfId="7811"/>
    <cellStyle name="Обычный 7 2 2 8" xfId="14649"/>
    <cellStyle name="Обычный 7 2 2 9" xfId="26554"/>
    <cellStyle name="Обычный 7 2 20" xfId="12012"/>
    <cellStyle name="Обычный 7 2 21" xfId="12896"/>
    <cellStyle name="Обычный 7 2 22" xfId="13772"/>
    <cellStyle name="Обычный 7 2 23" xfId="24946"/>
    <cellStyle name="Обычный 7 2 24" xfId="25677"/>
    <cellStyle name="Обычный 7 2 25" xfId="37286"/>
    <cellStyle name="Обычный 7 2 3" xfId="1081"/>
    <cellStyle name="Обычный 7 2 3 2" xfId="1791"/>
    <cellStyle name="Обычный 7 2 3 2 2" xfId="20494"/>
    <cellStyle name="Обычный 7 2 3 2 3" xfId="32391"/>
    <cellStyle name="Обычный 7 2 3 2 4" xfId="44000"/>
    <cellStyle name="Обычный 7 2 3 3" xfId="8752"/>
    <cellStyle name="Обычный 7 2 3 4" xfId="15590"/>
    <cellStyle name="Обычный 7 2 3 5" xfId="27495"/>
    <cellStyle name="Обычный 7 2 3 6" xfId="39104"/>
    <cellStyle name="Обычный 7 2 4" xfId="1214"/>
    <cellStyle name="Обычный 7 2 4 2" xfId="1924"/>
    <cellStyle name="Обычный 7 2 4 2 2" xfId="21438"/>
    <cellStyle name="Обычный 7 2 4 2 3" xfId="33335"/>
    <cellStyle name="Обычный 7 2 4 2 4" xfId="44944"/>
    <cellStyle name="Обычный 7 2 4 3" xfId="9698"/>
    <cellStyle name="Обычный 7 2 4 4" xfId="16534"/>
    <cellStyle name="Обычный 7 2 4 5" xfId="28439"/>
    <cellStyle name="Обычный 7 2 4 6" xfId="40048"/>
    <cellStyle name="Обычный 7 2 5" xfId="1347"/>
    <cellStyle name="Обычный 7 2 5 2" xfId="2057"/>
    <cellStyle name="Обычный 7 2 5 2 2" xfId="22027"/>
    <cellStyle name="Обычный 7 2 5 2 3" xfId="33924"/>
    <cellStyle name="Обычный 7 2 5 2 4" xfId="45533"/>
    <cellStyle name="Обычный 7 2 5 3" xfId="10287"/>
    <cellStyle name="Обычный 7 2 5 4" xfId="17123"/>
    <cellStyle name="Обычный 7 2 5 5" xfId="29028"/>
    <cellStyle name="Обычный 7 2 5 6" xfId="40637"/>
    <cellStyle name="Обычный 7 2 6" xfId="1401"/>
    <cellStyle name="Обычный 7 2 6 2" xfId="2111"/>
    <cellStyle name="Обычный 7 2 6 2 2" xfId="22603"/>
    <cellStyle name="Обычный 7 2 6 2 3" xfId="34500"/>
    <cellStyle name="Обычный 7 2 6 2 4" xfId="46109"/>
    <cellStyle name="Обычный 7 2 6 3" xfId="10863"/>
    <cellStyle name="Обычный 7 2 6 4" xfId="17699"/>
    <cellStyle name="Обычный 7 2 6 5" xfId="29604"/>
    <cellStyle name="Обычный 7 2 6 6" xfId="41213"/>
    <cellStyle name="Обычный 7 2 7" xfId="1459"/>
    <cellStyle name="Обычный 7 2 7 2" xfId="2169"/>
    <cellStyle name="Обычный 7 2 7 2 2" xfId="22888"/>
    <cellStyle name="Обычный 7 2 7 2 3" xfId="34784"/>
    <cellStyle name="Обычный 7 2 7 2 4" xfId="46393"/>
    <cellStyle name="Обычный 7 2 7 3" xfId="17985"/>
    <cellStyle name="Обычный 7 2 7 4" xfId="29888"/>
    <cellStyle name="Обычный 7 2 7 5" xfId="41497"/>
    <cellStyle name="Обычный 7 2 8" xfId="1522"/>
    <cellStyle name="Обычный 7 2 8 2" xfId="2231"/>
    <cellStyle name="Обычный 7 2 8 3" xfId="18674"/>
    <cellStyle name="Обычный 7 2 8 4" xfId="30572"/>
    <cellStyle name="Обычный 7 2 8 5" xfId="42181"/>
    <cellStyle name="Обычный 7 2 9" xfId="1661"/>
    <cellStyle name="Обычный 7 2 9 2" xfId="23599"/>
    <cellStyle name="Обычный 7 2 9 3" xfId="35494"/>
    <cellStyle name="Обычный 7 2 9 4" xfId="47103"/>
    <cellStyle name="Обычный 7 20" xfId="6243"/>
    <cellStyle name="Обычный 7 21" xfId="6387"/>
    <cellStyle name="Обычный 7 22" xfId="11133"/>
    <cellStyle name="Обычный 7 23" xfId="11466"/>
    <cellStyle name="Обычный 7 24" xfId="12350"/>
    <cellStyle name="Обычный 7 25" xfId="13226"/>
    <cellStyle name="Обычный 7 26" xfId="24862"/>
    <cellStyle name="Обычный 7 27" xfId="25131"/>
    <cellStyle name="Обычный 7 28" xfId="36740"/>
    <cellStyle name="Обычный 7 3" xfId="743"/>
    <cellStyle name="Обычный 7 3 10" xfId="7093"/>
    <cellStyle name="Обычный 7 3 11" xfId="11342"/>
    <cellStyle name="Обычный 7 3 12" xfId="12171"/>
    <cellStyle name="Обычный 7 3 13" xfId="13055"/>
    <cellStyle name="Обычный 7 3 14" xfId="13931"/>
    <cellStyle name="Обычный 7 3 15" xfId="25067"/>
    <cellStyle name="Обычный 7 3 16" xfId="25836"/>
    <cellStyle name="Обычный 7 3 17" xfId="37445"/>
    <cellStyle name="Обычный 7 3 2" xfId="1114"/>
    <cellStyle name="Обычный 7 3 2 2" xfId="1824"/>
    <cellStyle name="Обычный 7 3 2 2 2" xfId="19712"/>
    <cellStyle name="Обычный 7 3 2 2 3" xfId="31609"/>
    <cellStyle name="Обычный 7 3 2 2 4" xfId="43218"/>
    <cellStyle name="Обычный 7 3 2 3" xfId="7970"/>
    <cellStyle name="Обычный 7 3 2 4" xfId="14808"/>
    <cellStyle name="Обычный 7 3 2 5" xfId="26713"/>
    <cellStyle name="Обычный 7 3 2 6" xfId="38322"/>
    <cellStyle name="Обычный 7 3 3" xfId="1247"/>
    <cellStyle name="Обычный 7 3 3 2" xfId="1957"/>
    <cellStyle name="Обычный 7 3 3 2 2" xfId="20653"/>
    <cellStyle name="Обычный 7 3 3 2 3" xfId="32550"/>
    <cellStyle name="Обычный 7 3 3 2 4" xfId="44159"/>
    <cellStyle name="Обычный 7 3 3 3" xfId="8911"/>
    <cellStyle name="Обычный 7 3 3 4" xfId="15749"/>
    <cellStyle name="Обычный 7 3 3 5" xfId="27654"/>
    <cellStyle name="Обычный 7 3 3 6" xfId="39263"/>
    <cellStyle name="Обычный 7 3 4" xfId="1555"/>
    <cellStyle name="Обычный 7 3 4 2" xfId="2264"/>
    <cellStyle name="Обычный 7 3 4 2 2" xfId="22921"/>
    <cellStyle name="Обычный 7 3 4 2 3" xfId="34817"/>
    <cellStyle name="Обычный 7 3 4 2 4" xfId="46426"/>
    <cellStyle name="Обычный 7 3 4 3" xfId="18023"/>
    <cellStyle name="Обычный 7 3 4 4" xfId="29921"/>
    <cellStyle name="Обычный 7 3 4 5" xfId="41530"/>
    <cellStyle name="Обычный 7 3 5" xfId="1694"/>
    <cellStyle name="Обычный 7 3 5 2" xfId="18834"/>
    <cellStyle name="Обычный 7 3 5 3" xfId="30732"/>
    <cellStyle name="Обычный 7 3 5 4" xfId="42341"/>
    <cellStyle name="Обычный 7 3 6" xfId="2402"/>
    <cellStyle name="Обычный 7 3 6 2" xfId="23758"/>
    <cellStyle name="Обычный 7 3 6 3" xfId="35653"/>
    <cellStyle name="Обычный 7 3 6 4" xfId="47262"/>
    <cellStyle name="Обычный 7 3 7" xfId="984"/>
    <cellStyle name="Обычный 7 3 7 2" xfId="24641"/>
    <cellStyle name="Обычный 7 3 7 3" xfId="36534"/>
    <cellStyle name="Обычный 7 3 7 4" xfId="48143"/>
    <cellStyle name="Обычный 7 3 8" xfId="3234"/>
    <cellStyle name="Обычный 7 3 9" xfId="4176"/>
    <cellStyle name="Обычный 7 4" xfId="1033"/>
    <cellStyle name="Обычный 7 4 10" xfId="37617"/>
    <cellStyle name="Обычный 7 4 2" xfId="1163"/>
    <cellStyle name="Обычный 7 4 2 2" xfId="1873"/>
    <cellStyle name="Обычный 7 4 2 2 2" xfId="22970"/>
    <cellStyle name="Обычный 7 4 2 2 3" xfId="34866"/>
    <cellStyle name="Обычный 7 4 2 2 4" xfId="46475"/>
    <cellStyle name="Обычный 7 4 2 3" xfId="18072"/>
    <cellStyle name="Обычный 7 4 2 4" xfId="29970"/>
    <cellStyle name="Обычный 7 4 2 5" xfId="41579"/>
    <cellStyle name="Обычный 7 4 3" xfId="1296"/>
    <cellStyle name="Обычный 7 4 3 2" xfId="2006"/>
    <cellStyle name="Обычный 7 4 3 3" xfId="19007"/>
    <cellStyle name="Обычный 7 4 3 4" xfId="30904"/>
    <cellStyle name="Обычный 7 4 3 5" xfId="42513"/>
    <cellStyle name="Обычный 7 4 4" xfId="1604"/>
    <cellStyle name="Обычный 7 4 4 2" xfId="2313"/>
    <cellStyle name="Обычный 7 4 5" xfId="1743"/>
    <cellStyle name="Обычный 7 4 6" xfId="2451"/>
    <cellStyle name="Обычный 7 4 7" xfId="7265"/>
    <cellStyle name="Обычный 7 4 8" xfId="14103"/>
    <cellStyle name="Обычный 7 4 9" xfId="26008"/>
    <cellStyle name="Обычный 7 5" xfId="1060"/>
    <cellStyle name="Обычный 7 5 2" xfId="1770"/>
    <cellStyle name="Обычный 7 5 2 2" xfId="19948"/>
    <cellStyle name="Обычный 7 5 2 3" xfId="31845"/>
    <cellStyle name="Обычный 7 5 2 4" xfId="43454"/>
    <cellStyle name="Обычный 7 5 3" xfId="8206"/>
    <cellStyle name="Обычный 7 5 4" xfId="15044"/>
    <cellStyle name="Обычный 7 5 5" xfId="26949"/>
    <cellStyle name="Обычный 7 5 6" xfId="38558"/>
    <cellStyle name="Обычный 7 6" xfId="1193"/>
    <cellStyle name="Обычный 7 6 2" xfId="1903"/>
    <cellStyle name="Обычный 7 6 2 2" xfId="20891"/>
    <cellStyle name="Обычный 7 6 2 3" xfId="32788"/>
    <cellStyle name="Обычный 7 6 2 4" xfId="44397"/>
    <cellStyle name="Обычный 7 6 3" xfId="9150"/>
    <cellStyle name="Обычный 7 6 4" xfId="15987"/>
    <cellStyle name="Обычный 7 6 5" xfId="27892"/>
    <cellStyle name="Обычный 7 6 6" xfId="39501"/>
    <cellStyle name="Обычный 7 7" xfId="1326"/>
    <cellStyle name="Обычный 7 7 2" xfId="2036"/>
    <cellStyle name="Обычный 7 7 2 2" xfId="21480"/>
    <cellStyle name="Обычный 7 7 2 3" xfId="33377"/>
    <cellStyle name="Обычный 7 7 2 4" xfId="44986"/>
    <cellStyle name="Обычный 7 7 3" xfId="9740"/>
    <cellStyle name="Обычный 7 7 4" xfId="16576"/>
    <cellStyle name="Обычный 7 7 5" xfId="28481"/>
    <cellStyle name="Обычный 7 7 6" xfId="40090"/>
    <cellStyle name="Обычный 7 8" xfId="1380"/>
    <cellStyle name="Обычный 7 8 2" xfId="2090"/>
    <cellStyle name="Обычный 7 8 2 2" xfId="22056"/>
    <cellStyle name="Обычный 7 8 2 3" xfId="33953"/>
    <cellStyle name="Обычный 7 8 2 4" xfId="45562"/>
    <cellStyle name="Обычный 7 8 3" xfId="10316"/>
    <cellStyle name="Обычный 7 8 4" xfId="17152"/>
    <cellStyle name="Обычный 7 8 5" xfId="29057"/>
    <cellStyle name="Обычный 7 8 6" xfId="40666"/>
    <cellStyle name="Обычный 7 9" xfId="1438"/>
    <cellStyle name="Обычный 7 9 2" xfId="2148"/>
    <cellStyle name="Обычный 7 9 2 2" xfId="22723"/>
    <cellStyle name="Обычный 7 9 2 3" xfId="34620"/>
    <cellStyle name="Обычный 7 9 2 4" xfId="46229"/>
    <cellStyle name="Обычный 7 9 3" xfId="10983"/>
    <cellStyle name="Обычный 7 9 4" xfId="17819"/>
    <cellStyle name="Обычный 7 9 5" xfId="29724"/>
    <cellStyle name="Обычный 7 9 6" xfId="41333"/>
    <cellStyle name="Обычный 70" xfId="132"/>
    <cellStyle name="Обычный 70 10" xfId="11219"/>
    <cellStyle name="Обычный 70 10 2" xfId="23169"/>
    <cellStyle name="Обычный 70 10 3" xfId="35064"/>
    <cellStyle name="Обычный 70 10 4" xfId="46673"/>
    <cellStyle name="Обычный 70 11" xfId="11582"/>
    <cellStyle name="Обычный 70 11 2" xfId="24052"/>
    <cellStyle name="Обычный 70 11 3" xfId="35945"/>
    <cellStyle name="Обычный 70 11 4" xfId="47554"/>
    <cellStyle name="Обычный 70 12" xfId="12466"/>
    <cellStyle name="Обычный 70 13" xfId="13342"/>
    <cellStyle name="Обычный 70 14" xfId="24947"/>
    <cellStyle name="Обычный 70 15" xfId="25247"/>
    <cellStyle name="Обычный 70 16" xfId="36856"/>
    <cellStyle name="Обычный 70 2" xfId="744"/>
    <cellStyle name="Обычный 70 2 10" xfId="25837"/>
    <cellStyle name="Обычный 70 2 11" xfId="37446"/>
    <cellStyle name="Обычный 70 2 2" xfId="3235"/>
    <cellStyle name="Обычный 70 2 2 2" xfId="7971"/>
    <cellStyle name="Обычный 70 2 2 2 2" xfId="19713"/>
    <cellStyle name="Обычный 70 2 2 2 3" xfId="31610"/>
    <cellStyle name="Обычный 70 2 2 2 4" xfId="43219"/>
    <cellStyle name="Обычный 70 2 2 3" xfId="14809"/>
    <cellStyle name="Обычный 70 2 2 4" xfId="26714"/>
    <cellStyle name="Обычный 70 2 2 5" xfId="38323"/>
    <cellStyle name="Обычный 70 2 3" xfId="4177"/>
    <cellStyle name="Обычный 70 2 3 2" xfId="8912"/>
    <cellStyle name="Обычный 70 2 3 2 2" xfId="20654"/>
    <cellStyle name="Обычный 70 2 3 2 3" xfId="32551"/>
    <cellStyle name="Обычный 70 2 3 2 4" xfId="44160"/>
    <cellStyle name="Обычный 70 2 3 3" xfId="15750"/>
    <cellStyle name="Обычный 70 2 3 4" xfId="27655"/>
    <cellStyle name="Обычный 70 2 3 5" xfId="39264"/>
    <cellStyle name="Обычный 70 2 4" xfId="7094"/>
    <cellStyle name="Обычный 70 2 4 2" xfId="18835"/>
    <cellStyle name="Обычный 70 2 4 3" xfId="30733"/>
    <cellStyle name="Обычный 70 2 4 4" xfId="42342"/>
    <cellStyle name="Обычный 70 2 5" xfId="11343"/>
    <cellStyle name="Обычный 70 2 5 2" xfId="23759"/>
    <cellStyle name="Обычный 70 2 5 3" xfId="35654"/>
    <cellStyle name="Обычный 70 2 5 4" xfId="47263"/>
    <cellStyle name="Обычный 70 2 6" xfId="12172"/>
    <cellStyle name="Обычный 70 2 6 2" xfId="24642"/>
    <cellStyle name="Обычный 70 2 6 3" xfId="36535"/>
    <cellStyle name="Обычный 70 2 6 4" xfId="48144"/>
    <cellStyle name="Обычный 70 2 7" xfId="13056"/>
    <cellStyle name="Обычный 70 2 8" xfId="13932"/>
    <cellStyle name="Обычный 70 2 9" xfId="25068"/>
    <cellStyle name="Обычный 70 3" xfId="2642"/>
    <cellStyle name="Обычный 70 3 2" xfId="7381"/>
    <cellStyle name="Обычный 70 3 2 2" xfId="19123"/>
    <cellStyle name="Обычный 70 3 2 3" xfId="31020"/>
    <cellStyle name="Обычный 70 3 2 4" xfId="42629"/>
    <cellStyle name="Обычный 70 3 3" xfId="14219"/>
    <cellStyle name="Обычный 70 3 4" xfId="26124"/>
    <cellStyle name="Обычный 70 3 5" xfId="37733"/>
    <cellStyle name="Обычный 70 4" xfId="3587"/>
    <cellStyle name="Обычный 70 4 2" xfId="8322"/>
    <cellStyle name="Обычный 70 4 2 2" xfId="20064"/>
    <cellStyle name="Обычный 70 4 2 3" xfId="31961"/>
    <cellStyle name="Обычный 70 4 2 4" xfId="43570"/>
    <cellStyle name="Обычный 70 4 3" xfId="15160"/>
    <cellStyle name="Обычный 70 4 4" xfId="27065"/>
    <cellStyle name="Обычный 70 4 5" xfId="38674"/>
    <cellStyle name="Обычный 70 5" xfId="4529"/>
    <cellStyle name="Обычный 70 5 2" xfId="9268"/>
    <cellStyle name="Обычный 70 5 2 2" xfId="21008"/>
    <cellStyle name="Обычный 70 5 2 3" xfId="32905"/>
    <cellStyle name="Обычный 70 5 2 4" xfId="44514"/>
    <cellStyle name="Обычный 70 5 3" xfId="16104"/>
    <cellStyle name="Обычный 70 5 4" xfId="28009"/>
    <cellStyle name="Обычный 70 5 5" xfId="39618"/>
    <cellStyle name="Обычный 70 6" xfId="5116"/>
    <cellStyle name="Обычный 70 6 2" xfId="9857"/>
    <cellStyle name="Обычный 70 6 2 2" xfId="21597"/>
    <cellStyle name="Обычный 70 6 2 3" xfId="33494"/>
    <cellStyle name="Обычный 70 6 2 4" xfId="45103"/>
    <cellStyle name="Обычный 70 6 3" xfId="16693"/>
    <cellStyle name="Обычный 70 6 4" xfId="28598"/>
    <cellStyle name="Обычный 70 6 5" xfId="40207"/>
    <cellStyle name="Обычный 70 7" xfId="5692"/>
    <cellStyle name="Обычный 70 7 2" xfId="10433"/>
    <cellStyle name="Обычный 70 7 2 2" xfId="22173"/>
    <cellStyle name="Обычный 70 7 2 3" xfId="34070"/>
    <cellStyle name="Обычный 70 7 2 4" xfId="45679"/>
    <cellStyle name="Обычный 70 7 3" xfId="17269"/>
    <cellStyle name="Обычный 70 7 4" xfId="29174"/>
    <cellStyle name="Обычный 70 7 5" xfId="40783"/>
    <cellStyle name="Обычный 70 8" xfId="6244"/>
    <cellStyle name="Обычный 70 8 2" xfId="10984"/>
    <cellStyle name="Обычный 70 8 2 2" xfId="22724"/>
    <cellStyle name="Обычный 70 8 2 3" xfId="34621"/>
    <cellStyle name="Обычный 70 8 2 4" xfId="46230"/>
    <cellStyle name="Обычный 70 8 3" xfId="17820"/>
    <cellStyle name="Обычный 70 8 4" xfId="29725"/>
    <cellStyle name="Обычный 70 8 5" xfId="41334"/>
    <cellStyle name="Обычный 70 9" xfId="6503"/>
    <cellStyle name="Обычный 70 9 2" xfId="18244"/>
    <cellStyle name="Обычный 70 9 3" xfId="30142"/>
    <cellStyle name="Обычный 70 9 4" xfId="41751"/>
    <cellStyle name="Обычный 700" xfId="48462"/>
    <cellStyle name="Обычный 701" xfId="48465"/>
    <cellStyle name="Обычный 702" xfId="48467"/>
    <cellStyle name="Обычный 703" xfId="48469"/>
    <cellStyle name="Обычный 704" xfId="48471"/>
    <cellStyle name="Обычный 705" xfId="48472"/>
    <cellStyle name="Обычный 706" xfId="48473"/>
    <cellStyle name="Обычный 707" xfId="48475"/>
    <cellStyle name="Обычный 708" xfId="48477"/>
    <cellStyle name="Обычный 709" xfId="48478"/>
    <cellStyle name="Обычный 71" xfId="134"/>
    <cellStyle name="Обычный 71 10" xfId="11220"/>
    <cellStyle name="Обычный 71 10 2" xfId="23172"/>
    <cellStyle name="Обычный 71 10 3" xfId="35067"/>
    <cellStyle name="Обычный 71 10 4" xfId="46676"/>
    <cellStyle name="Обычный 71 11" xfId="11585"/>
    <cellStyle name="Обычный 71 11 2" xfId="24055"/>
    <cellStyle name="Обычный 71 11 3" xfId="35948"/>
    <cellStyle name="Обычный 71 11 4" xfId="47557"/>
    <cellStyle name="Обычный 71 12" xfId="12469"/>
    <cellStyle name="Обычный 71 13" xfId="13345"/>
    <cellStyle name="Обычный 71 14" xfId="24948"/>
    <cellStyle name="Обычный 71 15" xfId="25250"/>
    <cellStyle name="Обычный 71 16" xfId="36859"/>
    <cellStyle name="Обычный 71 2" xfId="745"/>
    <cellStyle name="Обычный 71 2 10" xfId="25838"/>
    <cellStyle name="Обычный 71 2 11" xfId="37447"/>
    <cellStyle name="Обычный 71 2 2" xfId="3236"/>
    <cellStyle name="Обычный 71 2 2 2" xfId="7972"/>
    <cellStyle name="Обычный 71 2 2 2 2" xfId="19714"/>
    <cellStyle name="Обычный 71 2 2 2 3" xfId="31611"/>
    <cellStyle name="Обычный 71 2 2 2 4" xfId="43220"/>
    <cellStyle name="Обычный 71 2 2 3" xfId="14810"/>
    <cellStyle name="Обычный 71 2 2 4" xfId="26715"/>
    <cellStyle name="Обычный 71 2 2 5" xfId="38324"/>
    <cellStyle name="Обычный 71 2 3" xfId="4178"/>
    <cellStyle name="Обычный 71 2 3 2" xfId="8913"/>
    <cellStyle name="Обычный 71 2 3 2 2" xfId="20655"/>
    <cellStyle name="Обычный 71 2 3 2 3" xfId="32552"/>
    <cellStyle name="Обычный 71 2 3 2 4" xfId="44161"/>
    <cellStyle name="Обычный 71 2 3 3" xfId="15751"/>
    <cellStyle name="Обычный 71 2 3 4" xfId="27656"/>
    <cellStyle name="Обычный 71 2 3 5" xfId="39265"/>
    <cellStyle name="Обычный 71 2 4" xfId="7095"/>
    <cellStyle name="Обычный 71 2 4 2" xfId="18836"/>
    <cellStyle name="Обычный 71 2 4 3" xfId="30734"/>
    <cellStyle name="Обычный 71 2 4 4" xfId="42343"/>
    <cellStyle name="Обычный 71 2 5" xfId="11344"/>
    <cellStyle name="Обычный 71 2 5 2" xfId="23760"/>
    <cellStyle name="Обычный 71 2 5 3" xfId="35655"/>
    <cellStyle name="Обычный 71 2 5 4" xfId="47264"/>
    <cellStyle name="Обычный 71 2 6" xfId="12173"/>
    <cellStyle name="Обычный 71 2 6 2" xfId="24643"/>
    <cellStyle name="Обычный 71 2 6 3" xfId="36536"/>
    <cellStyle name="Обычный 71 2 6 4" xfId="48145"/>
    <cellStyle name="Обычный 71 2 7" xfId="13057"/>
    <cellStyle name="Обычный 71 2 8" xfId="13933"/>
    <cellStyle name="Обычный 71 2 9" xfId="25069"/>
    <cellStyle name="Обычный 71 3" xfId="2645"/>
    <cellStyle name="Обычный 71 3 2" xfId="7384"/>
    <cellStyle name="Обычный 71 3 2 2" xfId="19126"/>
    <cellStyle name="Обычный 71 3 2 3" xfId="31023"/>
    <cellStyle name="Обычный 71 3 2 4" xfId="42632"/>
    <cellStyle name="Обычный 71 3 3" xfId="14222"/>
    <cellStyle name="Обычный 71 3 4" xfId="26127"/>
    <cellStyle name="Обычный 71 3 5" xfId="37736"/>
    <cellStyle name="Обычный 71 4" xfId="3590"/>
    <cellStyle name="Обычный 71 4 2" xfId="8325"/>
    <cellStyle name="Обычный 71 4 2 2" xfId="20067"/>
    <cellStyle name="Обычный 71 4 2 3" xfId="31964"/>
    <cellStyle name="Обычный 71 4 2 4" xfId="43573"/>
    <cellStyle name="Обычный 71 4 3" xfId="15163"/>
    <cellStyle name="Обычный 71 4 4" xfId="27068"/>
    <cellStyle name="Обычный 71 4 5" xfId="38677"/>
    <cellStyle name="Обычный 71 5" xfId="4532"/>
    <cellStyle name="Обычный 71 5 2" xfId="9271"/>
    <cellStyle name="Обычный 71 5 2 2" xfId="21011"/>
    <cellStyle name="Обычный 71 5 2 3" xfId="32908"/>
    <cellStyle name="Обычный 71 5 2 4" xfId="44517"/>
    <cellStyle name="Обычный 71 5 3" xfId="16107"/>
    <cellStyle name="Обычный 71 5 4" xfId="28012"/>
    <cellStyle name="Обычный 71 5 5" xfId="39621"/>
    <cellStyle name="Обычный 71 6" xfId="5119"/>
    <cellStyle name="Обычный 71 6 2" xfId="9860"/>
    <cellStyle name="Обычный 71 6 2 2" xfId="21600"/>
    <cellStyle name="Обычный 71 6 2 3" xfId="33497"/>
    <cellStyle name="Обычный 71 6 2 4" xfId="45106"/>
    <cellStyle name="Обычный 71 6 3" xfId="16696"/>
    <cellStyle name="Обычный 71 6 4" xfId="28601"/>
    <cellStyle name="Обычный 71 6 5" xfId="40210"/>
    <cellStyle name="Обычный 71 7" xfId="5695"/>
    <cellStyle name="Обычный 71 7 2" xfId="10436"/>
    <cellStyle name="Обычный 71 7 2 2" xfId="22176"/>
    <cellStyle name="Обычный 71 7 2 3" xfId="34073"/>
    <cellStyle name="Обычный 71 7 2 4" xfId="45682"/>
    <cellStyle name="Обычный 71 7 3" xfId="17272"/>
    <cellStyle name="Обычный 71 7 4" xfId="29177"/>
    <cellStyle name="Обычный 71 7 5" xfId="40786"/>
    <cellStyle name="Обычный 71 8" xfId="6245"/>
    <cellStyle name="Обычный 71 8 2" xfId="10985"/>
    <cellStyle name="Обычный 71 8 2 2" xfId="22725"/>
    <cellStyle name="Обычный 71 8 2 3" xfId="34622"/>
    <cellStyle name="Обычный 71 8 2 4" xfId="46231"/>
    <cellStyle name="Обычный 71 8 3" xfId="17821"/>
    <cellStyle name="Обычный 71 8 4" xfId="29726"/>
    <cellStyle name="Обычный 71 8 5" xfId="41335"/>
    <cellStyle name="Обычный 71 9" xfId="6506"/>
    <cellStyle name="Обычный 71 9 2" xfId="18247"/>
    <cellStyle name="Обычный 71 9 3" xfId="30145"/>
    <cellStyle name="Обычный 71 9 4" xfId="41754"/>
    <cellStyle name="Обычный 710" xfId="48476"/>
    <cellStyle name="Обычный 711" xfId="48480"/>
    <cellStyle name="Обычный 712" xfId="48482"/>
    <cellStyle name="Обычный 713" xfId="48484"/>
    <cellStyle name="Обычный 714" xfId="48486"/>
    <cellStyle name="Обычный 715" xfId="48488"/>
    <cellStyle name="Обычный 716" xfId="48490"/>
    <cellStyle name="Обычный 717" xfId="48492"/>
    <cellStyle name="Обычный 718" xfId="48494"/>
    <cellStyle name="Обычный 719" xfId="48497"/>
    <cellStyle name="Обычный 72" xfId="136"/>
    <cellStyle name="Обычный 72 10" xfId="11221"/>
    <cellStyle name="Обычный 72 10 2" xfId="23173"/>
    <cellStyle name="Обычный 72 10 3" xfId="35068"/>
    <cellStyle name="Обычный 72 10 4" xfId="46677"/>
    <cellStyle name="Обычный 72 11" xfId="11586"/>
    <cellStyle name="Обычный 72 11 2" xfId="24056"/>
    <cellStyle name="Обычный 72 11 3" xfId="35949"/>
    <cellStyle name="Обычный 72 11 4" xfId="47558"/>
    <cellStyle name="Обычный 72 12" xfId="12470"/>
    <cellStyle name="Обычный 72 13" xfId="13346"/>
    <cellStyle name="Обычный 72 14" xfId="24949"/>
    <cellStyle name="Обычный 72 15" xfId="25251"/>
    <cellStyle name="Обычный 72 16" xfId="36860"/>
    <cellStyle name="Обычный 72 2" xfId="746"/>
    <cellStyle name="Обычный 72 2 10" xfId="25839"/>
    <cellStyle name="Обычный 72 2 11" xfId="37448"/>
    <cellStyle name="Обычный 72 2 2" xfId="3237"/>
    <cellStyle name="Обычный 72 2 2 2" xfId="7973"/>
    <cellStyle name="Обычный 72 2 2 2 2" xfId="19715"/>
    <cellStyle name="Обычный 72 2 2 2 3" xfId="31612"/>
    <cellStyle name="Обычный 72 2 2 2 4" xfId="43221"/>
    <cellStyle name="Обычный 72 2 2 3" xfId="14811"/>
    <cellStyle name="Обычный 72 2 2 4" xfId="26716"/>
    <cellStyle name="Обычный 72 2 2 5" xfId="38325"/>
    <cellStyle name="Обычный 72 2 3" xfId="4179"/>
    <cellStyle name="Обычный 72 2 3 2" xfId="8914"/>
    <cellStyle name="Обычный 72 2 3 2 2" xfId="20656"/>
    <cellStyle name="Обычный 72 2 3 2 3" xfId="32553"/>
    <cellStyle name="Обычный 72 2 3 2 4" xfId="44162"/>
    <cellStyle name="Обычный 72 2 3 3" xfId="15752"/>
    <cellStyle name="Обычный 72 2 3 4" xfId="27657"/>
    <cellStyle name="Обычный 72 2 3 5" xfId="39266"/>
    <cellStyle name="Обычный 72 2 4" xfId="7096"/>
    <cellStyle name="Обычный 72 2 4 2" xfId="18837"/>
    <cellStyle name="Обычный 72 2 4 3" xfId="30735"/>
    <cellStyle name="Обычный 72 2 4 4" xfId="42344"/>
    <cellStyle name="Обычный 72 2 5" xfId="11345"/>
    <cellStyle name="Обычный 72 2 5 2" xfId="23761"/>
    <cellStyle name="Обычный 72 2 5 3" xfId="35656"/>
    <cellStyle name="Обычный 72 2 5 4" xfId="47265"/>
    <cellStyle name="Обычный 72 2 6" xfId="12174"/>
    <cellStyle name="Обычный 72 2 6 2" xfId="24644"/>
    <cellStyle name="Обычный 72 2 6 3" xfId="36537"/>
    <cellStyle name="Обычный 72 2 6 4" xfId="48146"/>
    <cellStyle name="Обычный 72 2 7" xfId="13058"/>
    <cellStyle name="Обычный 72 2 8" xfId="13934"/>
    <cellStyle name="Обычный 72 2 9" xfId="25070"/>
    <cellStyle name="Обычный 72 3" xfId="2646"/>
    <cellStyle name="Обычный 72 3 2" xfId="7385"/>
    <cellStyle name="Обычный 72 3 2 2" xfId="19127"/>
    <cellStyle name="Обычный 72 3 2 3" xfId="31024"/>
    <cellStyle name="Обычный 72 3 2 4" xfId="42633"/>
    <cellStyle name="Обычный 72 3 3" xfId="14223"/>
    <cellStyle name="Обычный 72 3 4" xfId="26128"/>
    <cellStyle name="Обычный 72 3 5" xfId="37737"/>
    <cellStyle name="Обычный 72 4" xfId="3591"/>
    <cellStyle name="Обычный 72 4 2" xfId="8326"/>
    <cellStyle name="Обычный 72 4 2 2" xfId="20068"/>
    <cellStyle name="Обычный 72 4 2 3" xfId="31965"/>
    <cellStyle name="Обычный 72 4 2 4" xfId="43574"/>
    <cellStyle name="Обычный 72 4 3" xfId="15164"/>
    <cellStyle name="Обычный 72 4 4" xfId="27069"/>
    <cellStyle name="Обычный 72 4 5" xfId="38678"/>
    <cellStyle name="Обычный 72 5" xfId="4533"/>
    <cellStyle name="Обычный 72 5 2" xfId="9272"/>
    <cellStyle name="Обычный 72 5 2 2" xfId="21012"/>
    <cellStyle name="Обычный 72 5 2 3" xfId="32909"/>
    <cellStyle name="Обычный 72 5 2 4" xfId="44518"/>
    <cellStyle name="Обычный 72 5 3" xfId="16108"/>
    <cellStyle name="Обычный 72 5 4" xfId="28013"/>
    <cellStyle name="Обычный 72 5 5" xfId="39622"/>
    <cellStyle name="Обычный 72 6" xfId="5120"/>
    <cellStyle name="Обычный 72 6 2" xfId="9861"/>
    <cellStyle name="Обычный 72 6 2 2" xfId="21601"/>
    <cellStyle name="Обычный 72 6 2 3" xfId="33498"/>
    <cellStyle name="Обычный 72 6 2 4" xfId="45107"/>
    <cellStyle name="Обычный 72 6 3" xfId="16697"/>
    <cellStyle name="Обычный 72 6 4" xfId="28602"/>
    <cellStyle name="Обычный 72 6 5" xfId="40211"/>
    <cellStyle name="Обычный 72 7" xfId="5696"/>
    <cellStyle name="Обычный 72 7 2" xfId="10437"/>
    <cellStyle name="Обычный 72 7 2 2" xfId="22177"/>
    <cellStyle name="Обычный 72 7 2 3" xfId="34074"/>
    <cellStyle name="Обычный 72 7 2 4" xfId="45683"/>
    <cellStyle name="Обычный 72 7 3" xfId="17273"/>
    <cellStyle name="Обычный 72 7 4" xfId="29178"/>
    <cellStyle name="Обычный 72 7 5" xfId="40787"/>
    <cellStyle name="Обычный 72 8" xfId="6246"/>
    <cellStyle name="Обычный 72 8 2" xfId="10986"/>
    <cellStyle name="Обычный 72 8 2 2" xfId="22726"/>
    <cellStyle name="Обычный 72 8 2 3" xfId="34623"/>
    <cellStyle name="Обычный 72 8 2 4" xfId="46232"/>
    <cellStyle name="Обычный 72 8 3" xfId="17822"/>
    <cellStyle name="Обычный 72 8 4" xfId="29727"/>
    <cellStyle name="Обычный 72 8 5" xfId="41336"/>
    <cellStyle name="Обычный 72 9" xfId="6507"/>
    <cellStyle name="Обычный 72 9 2" xfId="18248"/>
    <cellStyle name="Обычный 72 9 3" xfId="30146"/>
    <cellStyle name="Обычный 72 9 4" xfId="41755"/>
    <cellStyle name="Обычный 720" xfId="48499"/>
    <cellStyle name="Обычный 721" xfId="48500"/>
    <cellStyle name="Обычный 722" xfId="48502"/>
    <cellStyle name="Обычный 723" xfId="48504"/>
    <cellStyle name="Обычный 724" xfId="48506"/>
    <cellStyle name="Обычный 725" xfId="48508"/>
    <cellStyle name="Обычный 726" xfId="48510"/>
    <cellStyle name="Обычный 727" xfId="48511"/>
    <cellStyle name="Обычный 728" xfId="48512"/>
    <cellStyle name="Обычный 729" xfId="48513"/>
    <cellStyle name="Обычный 73" xfId="142"/>
    <cellStyle name="Обычный 73 10" xfId="11222"/>
    <cellStyle name="Обычный 73 10 2" xfId="23179"/>
    <cellStyle name="Обычный 73 10 3" xfId="35074"/>
    <cellStyle name="Обычный 73 10 4" xfId="46683"/>
    <cellStyle name="Обычный 73 11" xfId="11592"/>
    <cellStyle name="Обычный 73 11 2" xfId="24062"/>
    <cellStyle name="Обычный 73 11 3" xfId="35955"/>
    <cellStyle name="Обычный 73 11 4" xfId="47564"/>
    <cellStyle name="Обычный 73 12" xfId="12476"/>
    <cellStyle name="Обычный 73 13" xfId="13352"/>
    <cellStyle name="Обычный 73 14" xfId="24950"/>
    <cellStyle name="Обычный 73 15" xfId="25257"/>
    <cellStyle name="Обычный 73 16" xfId="36866"/>
    <cellStyle name="Обычный 73 2" xfId="747"/>
    <cellStyle name="Обычный 73 2 10" xfId="25840"/>
    <cellStyle name="Обычный 73 2 11" xfId="37449"/>
    <cellStyle name="Обычный 73 2 2" xfId="3238"/>
    <cellStyle name="Обычный 73 2 2 2" xfId="7974"/>
    <cellStyle name="Обычный 73 2 2 2 2" xfId="19716"/>
    <cellStyle name="Обычный 73 2 2 2 3" xfId="31613"/>
    <cellStyle name="Обычный 73 2 2 2 4" xfId="43222"/>
    <cellStyle name="Обычный 73 2 2 3" xfId="14812"/>
    <cellStyle name="Обычный 73 2 2 4" xfId="26717"/>
    <cellStyle name="Обычный 73 2 2 5" xfId="38326"/>
    <cellStyle name="Обычный 73 2 3" xfId="4180"/>
    <cellStyle name="Обычный 73 2 3 2" xfId="8915"/>
    <cellStyle name="Обычный 73 2 3 2 2" xfId="20657"/>
    <cellStyle name="Обычный 73 2 3 2 3" xfId="32554"/>
    <cellStyle name="Обычный 73 2 3 2 4" xfId="44163"/>
    <cellStyle name="Обычный 73 2 3 3" xfId="15753"/>
    <cellStyle name="Обычный 73 2 3 4" xfId="27658"/>
    <cellStyle name="Обычный 73 2 3 5" xfId="39267"/>
    <cellStyle name="Обычный 73 2 4" xfId="7097"/>
    <cellStyle name="Обычный 73 2 4 2" xfId="18838"/>
    <cellStyle name="Обычный 73 2 4 3" xfId="30736"/>
    <cellStyle name="Обычный 73 2 4 4" xfId="42345"/>
    <cellStyle name="Обычный 73 2 5" xfId="11346"/>
    <cellStyle name="Обычный 73 2 5 2" xfId="23762"/>
    <cellStyle name="Обычный 73 2 5 3" xfId="35657"/>
    <cellStyle name="Обычный 73 2 5 4" xfId="47266"/>
    <cellStyle name="Обычный 73 2 6" xfId="12175"/>
    <cellStyle name="Обычный 73 2 6 2" xfId="24645"/>
    <cellStyle name="Обычный 73 2 6 3" xfId="36538"/>
    <cellStyle name="Обычный 73 2 6 4" xfId="48147"/>
    <cellStyle name="Обычный 73 2 7" xfId="13059"/>
    <cellStyle name="Обычный 73 2 8" xfId="13935"/>
    <cellStyle name="Обычный 73 2 9" xfId="25071"/>
    <cellStyle name="Обычный 73 3" xfId="2652"/>
    <cellStyle name="Обычный 73 3 2" xfId="7391"/>
    <cellStyle name="Обычный 73 3 2 2" xfId="19133"/>
    <cellStyle name="Обычный 73 3 2 3" xfId="31030"/>
    <cellStyle name="Обычный 73 3 2 4" xfId="42639"/>
    <cellStyle name="Обычный 73 3 3" xfId="14229"/>
    <cellStyle name="Обычный 73 3 4" xfId="26134"/>
    <cellStyle name="Обычный 73 3 5" xfId="37743"/>
    <cellStyle name="Обычный 73 4" xfId="3597"/>
    <cellStyle name="Обычный 73 4 2" xfId="8332"/>
    <cellStyle name="Обычный 73 4 2 2" xfId="20074"/>
    <cellStyle name="Обычный 73 4 2 3" xfId="31971"/>
    <cellStyle name="Обычный 73 4 2 4" xfId="43580"/>
    <cellStyle name="Обычный 73 4 3" xfId="15170"/>
    <cellStyle name="Обычный 73 4 4" xfId="27075"/>
    <cellStyle name="Обычный 73 4 5" xfId="38684"/>
    <cellStyle name="Обычный 73 5" xfId="4539"/>
    <cellStyle name="Обычный 73 5 2" xfId="9278"/>
    <cellStyle name="Обычный 73 5 2 2" xfId="21018"/>
    <cellStyle name="Обычный 73 5 2 3" xfId="32915"/>
    <cellStyle name="Обычный 73 5 2 4" xfId="44524"/>
    <cellStyle name="Обычный 73 5 3" xfId="16114"/>
    <cellStyle name="Обычный 73 5 4" xfId="28019"/>
    <cellStyle name="Обычный 73 5 5" xfId="39628"/>
    <cellStyle name="Обычный 73 6" xfId="5126"/>
    <cellStyle name="Обычный 73 6 2" xfId="9867"/>
    <cellStyle name="Обычный 73 6 2 2" xfId="21607"/>
    <cellStyle name="Обычный 73 6 2 3" xfId="33504"/>
    <cellStyle name="Обычный 73 6 2 4" xfId="45113"/>
    <cellStyle name="Обычный 73 6 3" xfId="16703"/>
    <cellStyle name="Обычный 73 6 4" xfId="28608"/>
    <cellStyle name="Обычный 73 6 5" xfId="40217"/>
    <cellStyle name="Обычный 73 7" xfId="5702"/>
    <cellStyle name="Обычный 73 7 2" xfId="10443"/>
    <cellStyle name="Обычный 73 7 2 2" xfId="22183"/>
    <cellStyle name="Обычный 73 7 2 3" xfId="34080"/>
    <cellStyle name="Обычный 73 7 2 4" xfId="45689"/>
    <cellStyle name="Обычный 73 7 3" xfId="17279"/>
    <cellStyle name="Обычный 73 7 4" xfId="29184"/>
    <cellStyle name="Обычный 73 7 5" xfId="40793"/>
    <cellStyle name="Обычный 73 8" xfId="6247"/>
    <cellStyle name="Обычный 73 8 2" xfId="10987"/>
    <cellStyle name="Обычный 73 8 2 2" xfId="22727"/>
    <cellStyle name="Обычный 73 8 2 3" xfId="34624"/>
    <cellStyle name="Обычный 73 8 2 4" xfId="46233"/>
    <cellStyle name="Обычный 73 8 3" xfId="17823"/>
    <cellStyle name="Обычный 73 8 4" xfId="29728"/>
    <cellStyle name="Обычный 73 8 5" xfId="41337"/>
    <cellStyle name="Обычный 73 9" xfId="6513"/>
    <cellStyle name="Обычный 73 9 2" xfId="18254"/>
    <cellStyle name="Обычный 73 9 3" xfId="30152"/>
    <cellStyle name="Обычный 73 9 4" xfId="41761"/>
    <cellStyle name="Обычный 730" xfId="48515"/>
    <cellStyle name="Обычный 731" xfId="48517"/>
    <cellStyle name="Обычный 732" xfId="48521"/>
    <cellStyle name="Обычный 733" xfId="48523"/>
    <cellStyle name="Обычный 734" xfId="48525"/>
    <cellStyle name="Обычный 735" xfId="48527"/>
    <cellStyle name="Обычный 736" xfId="48529"/>
    <cellStyle name="Обычный 737" xfId="48530"/>
    <cellStyle name="Обычный 738" xfId="48532"/>
    <cellStyle name="Обычный 739" xfId="48534"/>
    <cellStyle name="Обычный 74" xfId="144"/>
    <cellStyle name="Обычный 74 10" xfId="11223"/>
    <cellStyle name="Обычный 74 10 2" xfId="23181"/>
    <cellStyle name="Обычный 74 10 3" xfId="35076"/>
    <cellStyle name="Обычный 74 10 4" xfId="46685"/>
    <cellStyle name="Обычный 74 11" xfId="11594"/>
    <cellStyle name="Обычный 74 11 2" xfId="24064"/>
    <cellStyle name="Обычный 74 11 3" xfId="35957"/>
    <cellStyle name="Обычный 74 11 4" xfId="47566"/>
    <cellStyle name="Обычный 74 12" xfId="12478"/>
    <cellStyle name="Обычный 74 13" xfId="13354"/>
    <cellStyle name="Обычный 74 14" xfId="24951"/>
    <cellStyle name="Обычный 74 15" xfId="25259"/>
    <cellStyle name="Обычный 74 16" xfId="36868"/>
    <cellStyle name="Обычный 74 2" xfId="748"/>
    <cellStyle name="Обычный 74 2 10" xfId="25841"/>
    <cellStyle name="Обычный 74 2 11" xfId="37450"/>
    <cellStyle name="Обычный 74 2 2" xfId="3239"/>
    <cellStyle name="Обычный 74 2 2 2" xfId="7975"/>
    <cellStyle name="Обычный 74 2 2 2 2" xfId="19717"/>
    <cellStyle name="Обычный 74 2 2 2 3" xfId="31614"/>
    <cellStyle name="Обычный 74 2 2 2 4" xfId="43223"/>
    <cellStyle name="Обычный 74 2 2 3" xfId="14813"/>
    <cellStyle name="Обычный 74 2 2 4" xfId="26718"/>
    <cellStyle name="Обычный 74 2 2 5" xfId="38327"/>
    <cellStyle name="Обычный 74 2 3" xfId="4181"/>
    <cellStyle name="Обычный 74 2 3 2" xfId="8916"/>
    <cellStyle name="Обычный 74 2 3 2 2" xfId="20658"/>
    <cellStyle name="Обычный 74 2 3 2 3" xfId="32555"/>
    <cellStyle name="Обычный 74 2 3 2 4" xfId="44164"/>
    <cellStyle name="Обычный 74 2 3 3" xfId="15754"/>
    <cellStyle name="Обычный 74 2 3 4" xfId="27659"/>
    <cellStyle name="Обычный 74 2 3 5" xfId="39268"/>
    <cellStyle name="Обычный 74 2 4" xfId="7098"/>
    <cellStyle name="Обычный 74 2 4 2" xfId="18839"/>
    <cellStyle name="Обычный 74 2 4 3" xfId="30737"/>
    <cellStyle name="Обычный 74 2 4 4" xfId="42346"/>
    <cellStyle name="Обычный 74 2 5" xfId="11347"/>
    <cellStyle name="Обычный 74 2 5 2" xfId="23763"/>
    <cellStyle name="Обычный 74 2 5 3" xfId="35658"/>
    <cellStyle name="Обычный 74 2 5 4" xfId="47267"/>
    <cellStyle name="Обычный 74 2 6" xfId="12176"/>
    <cellStyle name="Обычный 74 2 6 2" xfId="24646"/>
    <cellStyle name="Обычный 74 2 6 3" xfId="36539"/>
    <cellStyle name="Обычный 74 2 6 4" xfId="48148"/>
    <cellStyle name="Обычный 74 2 7" xfId="13060"/>
    <cellStyle name="Обычный 74 2 8" xfId="13936"/>
    <cellStyle name="Обычный 74 2 9" xfId="25072"/>
    <cellStyle name="Обычный 74 3" xfId="2654"/>
    <cellStyle name="Обычный 74 3 2" xfId="7393"/>
    <cellStyle name="Обычный 74 3 2 2" xfId="19135"/>
    <cellStyle name="Обычный 74 3 2 3" xfId="31032"/>
    <cellStyle name="Обычный 74 3 2 4" xfId="42641"/>
    <cellStyle name="Обычный 74 3 3" xfId="14231"/>
    <cellStyle name="Обычный 74 3 4" xfId="26136"/>
    <cellStyle name="Обычный 74 3 5" xfId="37745"/>
    <cellStyle name="Обычный 74 4" xfId="3599"/>
    <cellStyle name="Обычный 74 4 2" xfId="8334"/>
    <cellStyle name="Обычный 74 4 2 2" xfId="20076"/>
    <cellStyle name="Обычный 74 4 2 3" xfId="31973"/>
    <cellStyle name="Обычный 74 4 2 4" xfId="43582"/>
    <cellStyle name="Обычный 74 4 3" xfId="15172"/>
    <cellStyle name="Обычный 74 4 4" xfId="27077"/>
    <cellStyle name="Обычный 74 4 5" xfId="38686"/>
    <cellStyle name="Обычный 74 5" xfId="4541"/>
    <cellStyle name="Обычный 74 5 2" xfId="9280"/>
    <cellStyle name="Обычный 74 5 2 2" xfId="21020"/>
    <cellStyle name="Обычный 74 5 2 3" xfId="32917"/>
    <cellStyle name="Обычный 74 5 2 4" xfId="44526"/>
    <cellStyle name="Обычный 74 5 3" xfId="16116"/>
    <cellStyle name="Обычный 74 5 4" xfId="28021"/>
    <cellStyle name="Обычный 74 5 5" xfId="39630"/>
    <cellStyle name="Обычный 74 6" xfId="5128"/>
    <cellStyle name="Обычный 74 6 2" xfId="9869"/>
    <cellStyle name="Обычный 74 6 2 2" xfId="21609"/>
    <cellStyle name="Обычный 74 6 2 3" xfId="33506"/>
    <cellStyle name="Обычный 74 6 2 4" xfId="45115"/>
    <cellStyle name="Обычный 74 6 3" xfId="16705"/>
    <cellStyle name="Обычный 74 6 4" xfId="28610"/>
    <cellStyle name="Обычный 74 6 5" xfId="40219"/>
    <cellStyle name="Обычный 74 7" xfId="5704"/>
    <cellStyle name="Обычный 74 7 2" xfId="10445"/>
    <cellStyle name="Обычный 74 7 2 2" xfId="22185"/>
    <cellStyle name="Обычный 74 7 2 3" xfId="34082"/>
    <cellStyle name="Обычный 74 7 2 4" xfId="45691"/>
    <cellStyle name="Обычный 74 7 3" xfId="17281"/>
    <cellStyle name="Обычный 74 7 4" xfId="29186"/>
    <cellStyle name="Обычный 74 7 5" xfId="40795"/>
    <cellStyle name="Обычный 74 8" xfId="6248"/>
    <cellStyle name="Обычный 74 8 2" xfId="10988"/>
    <cellStyle name="Обычный 74 8 2 2" xfId="22728"/>
    <cellStyle name="Обычный 74 8 2 3" xfId="34625"/>
    <cellStyle name="Обычный 74 8 2 4" xfId="46234"/>
    <cellStyle name="Обычный 74 8 3" xfId="17824"/>
    <cellStyle name="Обычный 74 8 4" xfId="29729"/>
    <cellStyle name="Обычный 74 8 5" xfId="41338"/>
    <cellStyle name="Обычный 74 9" xfId="6515"/>
    <cellStyle name="Обычный 74 9 2" xfId="18256"/>
    <cellStyle name="Обычный 74 9 3" xfId="30154"/>
    <cellStyle name="Обычный 74 9 4" xfId="41763"/>
    <cellStyle name="Обычный 740" xfId="48537"/>
    <cellStyle name="Обычный 741" xfId="48539"/>
    <cellStyle name="Обычный 742" xfId="48541"/>
    <cellStyle name="Обычный 743" xfId="48543"/>
    <cellStyle name="Обычный 744" xfId="48546"/>
    <cellStyle name="Обычный 745" xfId="48545"/>
    <cellStyle name="Обычный 746" xfId="48548"/>
    <cellStyle name="Обычный 747" xfId="48549"/>
    <cellStyle name="Обычный 748" xfId="48555"/>
    <cellStyle name="Обычный 749" xfId="48559"/>
    <cellStyle name="Обычный 75" xfId="146"/>
    <cellStyle name="Обычный 75 10" xfId="11224"/>
    <cellStyle name="Обычный 75 10 2" xfId="23183"/>
    <cellStyle name="Обычный 75 10 3" xfId="35078"/>
    <cellStyle name="Обычный 75 10 4" xfId="46687"/>
    <cellStyle name="Обычный 75 11" xfId="11596"/>
    <cellStyle name="Обычный 75 11 2" xfId="24066"/>
    <cellStyle name="Обычный 75 11 3" xfId="35959"/>
    <cellStyle name="Обычный 75 11 4" xfId="47568"/>
    <cellStyle name="Обычный 75 12" xfId="12480"/>
    <cellStyle name="Обычный 75 13" xfId="13356"/>
    <cellStyle name="Обычный 75 14" xfId="24952"/>
    <cellStyle name="Обычный 75 15" xfId="25261"/>
    <cellStyle name="Обычный 75 16" xfId="36870"/>
    <cellStyle name="Обычный 75 2" xfId="749"/>
    <cellStyle name="Обычный 75 2 10" xfId="25842"/>
    <cellStyle name="Обычный 75 2 11" xfId="37451"/>
    <cellStyle name="Обычный 75 2 2" xfId="3240"/>
    <cellStyle name="Обычный 75 2 2 2" xfId="7976"/>
    <cellStyle name="Обычный 75 2 2 2 2" xfId="19718"/>
    <cellStyle name="Обычный 75 2 2 2 3" xfId="31615"/>
    <cellStyle name="Обычный 75 2 2 2 4" xfId="43224"/>
    <cellStyle name="Обычный 75 2 2 3" xfId="14814"/>
    <cellStyle name="Обычный 75 2 2 4" xfId="26719"/>
    <cellStyle name="Обычный 75 2 2 5" xfId="38328"/>
    <cellStyle name="Обычный 75 2 3" xfId="4182"/>
    <cellStyle name="Обычный 75 2 3 2" xfId="8917"/>
    <cellStyle name="Обычный 75 2 3 2 2" xfId="20659"/>
    <cellStyle name="Обычный 75 2 3 2 3" xfId="32556"/>
    <cellStyle name="Обычный 75 2 3 2 4" xfId="44165"/>
    <cellStyle name="Обычный 75 2 3 3" xfId="15755"/>
    <cellStyle name="Обычный 75 2 3 4" xfId="27660"/>
    <cellStyle name="Обычный 75 2 3 5" xfId="39269"/>
    <cellStyle name="Обычный 75 2 4" xfId="7099"/>
    <cellStyle name="Обычный 75 2 4 2" xfId="18840"/>
    <cellStyle name="Обычный 75 2 4 3" xfId="30738"/>
    <cellStyle name="Обычный 75 2 4 4" xfId="42347"/>
    <cellStyle name="Обычный 75 2 5" xfId="11348"/>
    <cellStyle name="Обычный 75 2 5 2" xfId="23764"/>
    <cellStyle name="Обычный 75 2 5 3" xfId="35659"/>
    <cellStyle name="Обычный 75 2 5 4" xfId="47268"/>
    <cellStyle name="Обычный 75 2 6" xfId="12177"/>
    <cellStyle name="Обычный 75 2 6 2" xfId="24647"/>
    <cellStyle name="Обычный 75 2 6 3" xfId="36540"/>
    <cellStyle name="Обычный 75 2 6 4" xfId="48149"/>
    <cellStyle name="Обычный 75 2 7" xfId="13061"/>
    <cellStyle name="Обычный 75 2 8" xfId="13937"/>
    <cellStyle name="Обычный 75 2 9" xfId="25073"/>
    <cellStyle name="Обычный 75 3" xfId="2656"/>
    <cellStyle name="Обычный 75 3 2" xfId="7395"/>
    <cellStyle name="Обычный 75 3 2 2" xfId="19137"/>
    <cellStyle name="Обычный 75 3 2 3" xfId="31034"/>
    <cellStyle name="Обычный 75 3 2 4" xfId="42643"/>
    <cellStyle name="Обычный 75 3 3" xfId="14233"/>
    <cellStyle name="Обычный 75 3 4" xfId="26138"/>
    <cellStyle name="Обычный 75 3 5" xfId="37747"/>
    <cellStyle name="Обычный 75 4" xfId="3601"/>
    <cellStyle name="Обычный 75 4 2" xfId="8336"/>
    <cellStyle name="Обычный 75 4 2 2" xfId="20078"/>
    <cellStyle name="Обычный 75 4 2 3" xfId="31975"/>
    <cellStyle name="Обычный 75 4 2 4" xfId="43584"/>
    <cellStyle name="Обычный 75 4 3" xfId="15174"/>
    <cellStyle name="Обычный 75 4 4" xfId="27079"/>
    <cellStyle name="Обычный 75 4 5" xfId="38688"/>
    <cellStyle name="Обычный 75 5" xfId="4543"/>
    <cellStyle name="Обычный 75 5 2" xfId="9282"/>
    <cellStyle name="Обычный 75 5 2 2" xfId="21022"/>
    <cellStyle name="Обычный 75 5 2 3" xfId="32919"/>
    <cellStyle name="Обычный 75 5 2 4" xfId="44528"/>
    <cellStyle name="Обычный 75 5 3" xfId="16118"/>
    <cellStyle name="Обычный 75 5 4" xfId="28023"/>
    <cellStyle name="Обычный 75 5 5" xfId="39632"/>
    <cellStyle name="Обычный 75 6" xfId="5130"/>
    <cellStyle name="Обычный 75 6 2" xfId="9871"/>
    <cellStyle name="Обычный 75 6 2 2" xfId="21611"/>
    <cellStyle name="Обычный 75 6 2 3" xfId="33508"/>
    <cellStyle name="Обычный 75 6 2 4" xfId="45117"/>
    <cellStyle name="Обычный 75 6 3" xfId="16707"/>
    <cellStyle name="Обычный 75 6 4" xfId="28612"/>
    <cellStyle name="Обычный 75 6 5" xfId="40221"/>
    <cellStyle name="Обычный 75 7" xfId="5706"/>
    <cellStyle name="Обычный 75 7 2" xfId="10447"/>
    <cellStyle name="Обычный 75 7 2 2" xfId="22187"/>
    <cellStyle name="Обычный 75 7 2 3" xfId="34084"/>
    <cellStyle name="Обычный 75 7 2 4" xfId="45693"/>
    <cellStyle name="Обычный 75 7 3" xfId="17283"/>
    <cellStyle name="Обычный 75 7 4" xfId="29188"/>
    <cellStyle name="Обычный 75 7 5" xfId="40797"/>
    <cellStyle name="Обычный 75 8" xfId="6249"/>
    <cellStyle name="Обычный 75 8 2" xfId="10989"/>
    <cellStyle name="Обычный 75 8 2 2" xfId="22729"/>
    <cellStyle name="Обычный 75 8 2 3" xfId="34626"/>
    <cellStyle name="Обычный 75 8 2 4" xfId="46235"/>
    <cellStyle name="Обычный 75 8 3" xfId="17825"/>
    <cellStyle name="Обычный 75 8 4" xfId="29730"/>
    <cellStyle name="Обычный 75 8 5" xfId="41339"/>
    <cellStyle name="Обычный 75 9" xfId="6517"/>
    <cellStyle name="Обычный 75 9 2" xfId="18258"/>
    <cellStyle name="Обычный 75 9 3" xfId="30156"/>
    <cellStyle name="Обычный 75 9 4" xfId="41765"/>
    <cellStyle name="Обычный 750" xfId="48561"/>
    <cellStyle name="Обычный 76" xfId="149"/>
    <cellStyle name="Обычный 76 10" xfId="11225"/>
    <cellStyle name="Обычный 76 10 2" xfId="23185"/>
    <cellStyle name="Обычный 76 10 3" xfId="35080"/>
    <cellStyle name="Обычный 76 10 4" xfId="46689"/>
    <cellStyle name="Обычный 76 11" xfId="11598"/>
    <cellStyle name="Обычный 76 11 2" xfId="24068"/>
    <cellStyle name="Обычный 76 11 3" xfId="35961"/>
    <cellStyle name="Обычный 76 11 4" xfId="47570"/>
    <cellStyle name="Обычный 76 12" xfId="12482"/>
    <cellStyle name="Обычный 76 13" xfId="13358"/>
    <cellStyle name="Обычный 76 14" xfId="24953"/>
    <cellStyle name="Обычный 76 15" xfId="25263"/>
    <cellStyle name="Обычный 76 16" xfId="36872"/>
    <cellStyle name="Обычный 76 2" xfId="750"/>
    <cellStyle name="Обычный 76 2 10" xfId="25843"/>
    <cellStyle name="Обычный 76 2 11" xfId="37452"/>
    <cellStyle name="Обычный 76 2 2" xfId="3241"/>
    <cellStyle name="Обычный 76 2 2 2" xfId="7977"/>
    <cellStyle name="Обычный 76 2 2 2 2" xfId="19719"/>
    <cellStyle name="Обычный 76 2 2 2 3" xfId="31616"/>
    <cellStyle name="Обычный 76 2 2 2 4" xfId="43225"/>
    <cellStyle name="Обычный 76 2 2 3" xfId="14815"/>
    <cellStyle name="Обычный 76 2 2 4" xfId="26720"/>
    <cellStyle name="Обычный 76 2 2 5" xfId="38329"/>
    <cellStyle name="Обычный 76 2 3" xfId="4183"/>
    <cellStyle name="Обычный 76 2 3 2" xfId="8918"/>
    <cellStyle name="Обычный 76 2 3 2 2" xfId="20660"/>
    <cellStyle name="Обычный 76 2 3 2 3" xfId="32557"/>
    <cellStyle name="Обычный 76 2 3 2 4" xfId="44166"/>
    <cellStyle name="Обычный 76 2 3 3" xfId="15756"/>
    <cellStyle name="Обычный 76 2 3 4" xfId="27661"/>
    <cellStyle name="Обычный 76 2 3 5" xfId="39270"/>
    <cellStyle name="Обычный 76 2 4" xfId="7100"/>
    <cellStyle name="Обычный 76 2 4 2" xfId="18841"/>
    <cellStyle name="Обычный 76 2 4 3" xfId="30739"/>
    <cellStyle name="Обычный 76 2 4 4" xfId="42348"/>
    <cellStyle name="Обычный 76 2 5" xfId="11349"/>
    <cellStyle name="Обычный 76 2 5 2" xfId="23765"/>
    <cellStyle name="Обычный 76 2 5 3" xfId="35660"/>
    <cellStyle name="Обычный 76 2 5 4" xfId="47269"/>
    <cellStyle name="Обычный 76 2 6" xfId="12178"/>
    <cellStyle name="Обычный 76 2 6 2" xfId="24648"/>
    <cellStyle name="Обычный 76 2 6 3" xfId="36541"/>
    <cellStyle name="Обычный 76 2 6 4" xfId="48150"/>
    <cellStyle name="Обычный 76 2 7" xfId="13062"/>
    <cellStyle name="Обычный 76 2 8" xfId="13938"/>
    <cellStyle name="Обычный 76 2 9" xfId="25074"/>
    <cellStyle name="Обычный 76 3" xfId="2658"/>
    <cellStyle name="Обычный 76 3 2" xfId="7397"/>
    <cellStyle name="Обычный 76 3 2 2" xfId="19139"/>
    <cellStyle name="Обычный 76 3 2 3" xfId="31036"/>
    <cellStyle name="Обычный 76 3 2 4" xfId="42645"/>
    <cellStyle name="Обычный 76 3 3" xfId="14235"/>
    <cellStyle name="Обычный 76 3 4" xfId="26140"/>
    <cellStyle name="Обычный 76 3 5" xfId="37749"/>
    <cellStyle name="Обычный 76 4" xfId="3603"/>
    <cellStyle name="Обычный 76 4 2" xfId="8338"/>
    <cellStyle name="Обычный 76 4 2 2" xfId="20080"/>
    <cellStyle name="Обычный 76 4 2 3" xfId="31977"/>
    <cellStyle name="Обычный 76 4 2 4" xfId="43586"/>
    <cellStyle name="Обычный 76 4 3" xfId="15176"/>
    <cellStyle name="Обычный 76 4 4" xfId="27081"/>
    <cellStyle name="Обычный 76 4 5" xfId="38690"/>
    <cellStyle name="Обычный 76 5" xfId="4545"/>
    <cellStyle name="Обычный 76 5 2" xfId="9284"/>
    <cellStyle name="Обычный 76 5 2 2" xfId="21024"/>
    <cellStyle name="Обычный 76 5 2 3" xfId="32921"/>
    <cellStyle name="Обычный 76 5 2 4" xfId="44530"/>
    <cellStyle name="Обычный 76 5 3" xfId="16120"/>
    <cellStyle name="Обычный 76 5 4" xfId="28025"/>
    <cellStyle name="Обычный 76 5 5" xfId="39634"/>
    <cellStyle name="Обычный 76 6" xfId="5132"/>
    <cellStyle name="Обычный 76 6 2" xfId="9873"/>
    <cellStyle name="Обычный 76 6 2 2" xfId="21613"/>
    <cellStyle name="Обычный 76 6 2 3" xfId="33510"/>
    <cellStyle name="Обычный 76 6 2 4" xfId="45119"/>
    <cellStyle name="Обычный 76 6 3" xfId="16709"/>
    <cellStyle name="Обычный 76 6 4" xfId="28614"/>
    <cellStyle name="Обычный 76 6 5" xfId="40223"/>
    <cellStyle name="Обычный 76 7" xfId="5708"/>
    <cellStyle name="Обычный 76 7 2" xfId="10449"/>
    <cellStyle name="Обычный 76 7 2 2" xfId="22189"/>
    <cellStyle name="Обычный 76 7 2 3" xfId="34086"/>
    <cellStyle name="Обычный 76 7 2 4" xfId="45695"/>
    <cellStyle name="Обычный 76 7 3" xfId="17285"/>
    <cellStyle name="Обычный 76 7 4" xfId="29190"/>
    <cellStyle name="Обычный 76 7 5" xfId="40799"/>
    <cellStyle name="Обычный 76 8" xfId="6250"/>
    <cellStyle name="Обычный 76 8 2" xfId="10990"/>
    <cellStyle name="Обычный 76 8 2 2" xfId="22730"/>
    <cellStyle name="Обычный 76 8 2 3" xfId="34627"/>
    <cellStyle name="Обычный 76 8 2 4" xfId="46236"/>
    <cellStyle name="Обычный 76 8 3" xfId="17826"/>
    <cellStyle name="Обычный 76 8 4" xfId="29731"/>
    <cellStyle name="Обычный 76 8 5" xfId="41340"/>
    <cellStyle name="Обычный 76 9" xfId="6519"/>
    <cellStyle name="Обычный 76 9 2" xfId="18260"/>
    <cellStyle name="Обычный 76 9 3" xfId="30158"/>
    <cellStyle name="Обычный 76 9 4" xfId="41767"/>
    <cellStyle name="Обычный 77" xfId="150"/>
    <cellStyle name="Обычный 77 10" xfId="11226"/>
    <cellStyle name="Обычный 77 10 2" xfId="23186"/>
    <cellStyle name="Обычный 77 10 3" xfId="35081"/>
    <cellStyle name="Обычный 77 10 4" xfId="46690"/>
    <cellStyle name="Обычный 77 11" xfId="11599"/>
    <cellStyle name="Обычный 77 11 2" xfId="24069"/>
    <cellStyle name="Обычный 77 11 3" xfId="35962"/>
    <cellStyle name="Обычный 77 11 4" xfId="47571"/>
    <cellStyle name="Обычный 77 12" xfId="12483"/>
    <cellStyle name="Обычный 77 13" xfId="13359"/>
    <cellStyle name="Обычный 77 14" xfId="24954"/>
    <cellStyle name="Обычный 77 15" xfId="25264"/>
    <cellStyle name="Обычный 77 16" xfId="36873"/>
    <cellStyle name="Обычный 77 2" xfId="751"/>
    <cellStyle name="Обычный 77 2 10" xfId="25844"/>
    <cellStyle name="Обычный 77 2 11" xfId="37453"/>
    <cellStyle name="Обычный 77 2 2" xfId="3242"/>
    <cellStyle name="Обычный 77 2 2 2" xfId="7978"/>
    <cellStyle name="Обычный 77 2 2 2 2" xfId="19720"/>
    <cellStyle name="Обычный 77 2 2 2 3" xfId="31617"/>
    <cellStyle name="Обычный 77 2 2 2 4" xfId="43226"/>
    <cellStyle name="Обычный 77 2 2 3" xfId="14816"/>
    <cellStyle name="Обычный 77 2 2 4" xfId="26721"/>
    <cellStyle name="Обычный 77 2 2 5" xfId="38330"/>
    <cellStyle name="Обычный 77 2 3" xfId="4184"/>
    <cellStyle name="Обычный 77 2 3 2" xfId="8919"/>
    <cellStyle name="Обычный 77 2 3 2 2" xfId="20661"/>
    <cellStyle name="Обычный 77 2 3 2 3" xfId="32558"/>
    <cellStyle name="Обычный 77 2 3 2 4" xfId="44167"/>
    <cellStyle name="Обычный 77 2 3 3" xfId="15757"/>
    <cellStyle name="Обычный 77 2 3 4" xfId="27662"/>
    <cellStyle name="Обычный 77 2 3 5" xfId="39271"/>
    <cellStyle name="Обычный 77 2 4" xfId="7101"/>
    <cellStyle name="Обычный 77 2 4 2" xfId="18842"/>
    <cellStyle name="Обычный 77 2 4 3" xfId="30740"/>
    <cellStyle name="Обычный 77 2 4 4" xfId="42349"/>
    <cellStyle name="Обычный 77 2 5" xfId="11350"/>
    <cellStyle name="Обычный 77 2 5 2" xfId="23766"/>
    <cellStyle name="Обычный 77 2 5 3" xfId="35661"/>
    <cellStyle name="Обычный 77 2 5 4" xfId="47270"/>
    <cellStyle name="Обычный 77 2 6" xfId="12179"/>
    <cellStyle name="Обычный 77 2 6 2" xfId="24649"/>
    <cellStyle name="Обычный 77 2 6 3" xfId="36542"/>
    <cellStyle name="Обычный 77 2 6 4" xfId="48151"/>
    <cellStyle name="Обычный 77 2 7" xfId="13063"/>
    <cellStyle name="Обычный 77 2 8" xfId="13939"/>
    <cellStyle name="Обычный 77 2 9" xfId="25075"/>
    <cellStyle name="Обычный 77 3" xfId="2659"/>
    <cellStyle name="Обычный 77 3 2" xfId="7398"/>
    <cellStyle name="Обычный 77 3 2 2" xfId="19140"/>
    <cellStyle name="Обычный 77 3 2 3" xfId="31037"/>
    <cellStyle name="Обычный 77 3 2 4" xfId="42646"/>
    <cellStyle name="Обычный 77 3 3" xfId="14236"/>
    <cellStyle name="Обычный 77 3 4" xfId="26141"/>
    <cellStyle name="Обычный 77 3 5" xfId="37750"/>
    <cellStyle name="Обычный 77 4" xfId="3604"/>
    <cellStyle name="Обычный 77 4 2" xfId="8339"/>
    <cellStyle name="Обычный 77 4 2 2" xfId="20081"/>
    <cellStyle name="Обычный 77 4 2 3" xfId="31978"/>
    <cellStyle name="Обычный 77 4 2 4" xfId="43587"/>
    <cellStyle name="Обычный 77 4 3" xfId="15177"/>
    <cellStyle name="Обычный 77 4 4" xfId="27082"/>
    <cellStyle name="Обычный 77 4 5" xfId="38691"/>
    <cellStyle name="Обычный 77 5" xfId="4546"/>
    <cellStyle name="Обычный 77 5 2" xfId="9285"/>
    <cellStyle name="Обычный 77 5 2 2" xfId="21025"/>
    <cellStyle name="Обычный 77 5 2 3" xfId="32922"/>
    <cellStyle name="Обычный 77 5 2 4" xfId="44531"/>
    <cellStyle name="Обычный 77 5 3" xfId="16121"/>
    <cellStyle name="Обычный 77 5 4" xfId="28026"/>
    <cellStyle name="Обычный 77 5 5" xfId="39635"/>
    <cellStyle name="Обычный 77 6" xfId="5133"/>
    <cellStyle name="Обычный 77 6 2" xfId="9874"/>
    <cellStyle name="Обычный 77 6 2 2" xfId="21614"/>
    <cellStyle name="Обычный 77 6 2 3" xfId="33511"/>
    <cellStyle name="Обычный 77 6 2 4" xfId="45120"/>
    <cellStyle name="Обычный 77 6 3" xfId="16710"/>
    <cellStyle name="Обычный 77 6 4" xfId="28615"/>
    <cellStyle name="Обычный 77 6 5" xfId="40224"/>
    <cellStyle name="Обычный 77 7" xfId="5709"/>
    <cellStyle name="Обычный 77 7 2" xfId="10450"/>
    <cellStyle name="Обычный 77 7 2 2" xfId="22190"/>
    <cellStyle name="Обычный 77 7 2 3" xfId="34087"/>
    <cellStyle name="Обычный 77 7 2 4" xfId="45696"/>
    <cellStyle name="Обычный 77 7 3" xfId="17286"/>
    <cellStyle name="Обычный 77 7 4" xfId="29191"/>
    <cellStyle name="Обычный 77 7 5" xfId="40800"/>
    <cellStyle name="Обычный 77 8" xfId="6251"/>
    <cellStyle name="Обычный 77 8 2" xfId="10991"/>
    <cellStyle name="Обычный 77 8 2 2" xfId="22731"/>
    <cellStyle name="Обычный 77 8 2 3" xfId="34628"/>
    <cellStyle name="Обычный 77 8 2 4" xfId="46237"/>
    <cellStyle name="Обычный 77 8 3" xfId="17827"/>
    <cellStyle name="Обычный 77 8 4" xfId="29732"/>
    <cellStyle name="Обычный 77 8 5" xfId="41341"/>
    <cellStyle name="Обычный 77 9" xfId="6520"/>
    <cellStyle name="Обычный 77 9 2" xfId="18261"/>
    <cellStyle name="Обычный 77 9 3" xfId="30159"/>
    <cellStyle name="Обычный 77 9 4" xfId="41768"/>
    <cellStyle name="Обычный 78" xfId="152"/>
    <cellStyle name="Обычный 78 10" xfId="11227"/>
    <cellStyle name="Обычный 78 10 2" xfId="23188"/>
    <cellStyle name="Обычный 78 10 3" xfId="35083"/>
    <cellStyle name="Обычный 78 10 4" xfId="46692"/>
    <cellStyle name="Обычный 78 11" xfId="11601"/>
    <cellStyle name="Обычный 78 11 2" xfId="24071"/>
    <cellStyle name="Обычный 78 11 3" xfId="35964"/>
    <cellStyle name="Обычный 78 11 4" xfId="47573"/>
    <cellStyle name="Обычный 78 12" xfId="12485"/>
    <cellStyle name="Обычный 78 13" xfId="13361"/>
    <cellStyle name="Обычный 78 14" xfId="24955"/>
    <cellStyle name="Обычный 78 15" xfId="25266"/>
    <cellStyle name="Обычный 78 16" xfId="36875"/>
    <cellStyle name="Обычный 78 2" xfId="752"/>
    <cellStyle name="Обычный 78 2 10" xfId="25845"/>
    <cellStyle name="Обычный 78 2 11" xfId="37454"/>
    <cellStyle name="Обычный 78 2 2" xfId="3243"/>
    <cellStyle name="Обычный 78 2 2 2" xfId="7979"/>
    <cellStyle name="Обычный 78 2 2 2 2" xfId="19721"/>
    <cellStyle name="Обычный 78 2 2 2 3" xfId="31618"/>
    <cellStyle name="Обычный 78 2 2 2 4" xfId="43227"/>
    <cellStyle name="Обычный 78 2 2 3" xfId="14817"/>
    <cellStyle name="Обычный 78 2 2 4" xfId="26722"/>
    <cellStyle name="Обычный 78 2 2 5" xfId="38331"/>
    <cellStyle name="Обычный 78 2 3" xfId="4185"/>
    <cellStyle name="Обычный 78 2 3 2" xfId="8920"/>
    <cellStyle name="Обычный 78 2 3 2 2" xfId="20662"/>
    <cellStyle name="Обычный 78 2 3 2 3" xfId="32559"/>
    <cellStyle name="Обычный 78 2 3 2 4" xfId="44168"/>
    <cellStyle name="Обычный 78 2 3 3" xfId="15758"/>
    <cellStyle name="Обычный 78 2 3 4" xfId="27663"/>
    <cellStyle name="Обычный 78 2 3 5" xfId="39272"/>
    <cellStyle name="Обычный 78 2 4" xfId="7102"/>
    <cellStyle name="Обычный 78 2 4 2" xfId="18843"/>
    <cellStyle name="Обычный 78 2 4 3" xfId="30741"/>
    <cellStyle name="Обычный 78 2 4 4" xfId="42350"/>
    <cellStyle name="Обычный 78 2 5" xfId="11351"/>
    <cellStyle name="Обычный 78 2 5 2" xfId="23767"/>
    <cellStyle name="Обычный 78 2 5 3" xfId="35662"/>
    <cellStyle name="Обычный 78 2 5 4" xfId="47271"/>
    <cellStyle name="Обычный 78 2 6" xfId="12180"/>
    <cellStyle name="Обычный 78 2 6 2" xfId="24650"/>
    <cellStyle name="Обычный 78 2 6 3" xfId="36543"/>
    <cellStyle name="Обычный 78 2 6 4" xfId="48152"/>
    <cellStyle name="Обычный 78 2 7" xfId="13064"/>
    <cellStyle name="Обычный 78 2 8" xfId="13940"/>
    <cellStyle name="Обычный 78 2 9" xfId="25076"/>
    <cellStyle name="Обычный 78 3" xfId="2661"/>
    <cellStyle name="Обычный 78 3 2" xfId="7400"/>
    <cellStyle name="Обычный 78 3 2 2" xfId="19142"/>
    <cellStyle name="Обычный 78 3 2 3" xfId="31039"/>
    <cellStyle name="Обычный 78 3 2 4" xfId="42648"/>
    <cellStyle name="Обычный 78 3 3" xfId="14238"/>
    <cellStyle name="Обычный 78 3 4" xfId="26143"/>
    <cellStyle name="Обычный 78 3 5" xfId="37752"/>
    <cellStyle name="Обычный 78 4" xfId="3606"/>
    <cellStyle name="Обычный 78 4 2" xfId="8341"/>
    <cellStyle name="Обычный 78 4 2 2" xfId="20083"/>
    <cellStyle name="Обычный 78 4 2 3" xfId="31980"/>
    <cellStyle name="Обычный 78 4 2 4" xfId="43589"/>
    <cellStyle name="Обычный 78 4 3" xfId="15179"/>
    <cellStyle name="Обычный 78 4 4" xfId="27084"/>
    <cellStyle name="Обычный 78 4 5" xfId="38693"/>
    <cellStyle name="Обычный 78 5" xfId="4548"/>
    <cellStyle name="Обычный 78 5 2" xfId="9287"/>
    <cellStyle name="Обычный 78 5 2 2" xfId="21027"/>
    <cellStyle name="Обычный 78 5 2 3" xfId="32924"/>
    <cellStyle name="Обычный 78 5 2 4" xfId="44533"/>
    <cellStyle name="Обычный 78 5 3" xfId="16123"/>
    <cellStyle name="Обычный 78 5 4" xfId="28028"/>
    <cellStyle name="Обычный 78 5 5" xfId="39637"/>
    <cellStyle name="Обычный 78 6" xfId="5135"/>
    <cellStyle name="Обычный 78 6 2" xfId="9876"/>
    <cellStyle name="Обычный 78 6 2 2" xfId="21616"/>
    <cellStyle name="Обычный 78 6 2 3" xfId="33513"/>
    <cellStyle name="Обычный 78 6 2 4" xfId="45122"/>
    <cellStyle name="Обычный 78 6 3" xfId="16712"/>
    <cellStyle name="Обычный 78 6 4" xfId="28617"/>
    <cellStyle name="Обычный 78 6 5" xfId="40226"/>
    <cellStyle name="Обычный 78 7" xfId="5711"/>
    <cellStyle name="Обычный 78 7 2" xfId="10452"/>
    <cellStyle name="Обычный 78 7 2 2" xfId="22192"/>
    <cellStyle name="Обычный 78 7 2 3" xfId="34089"/>
    <cellStyle name="Обычный 78 7 2 4" xfId="45698"/>
    <cellStyle name="Обычный 78 7 3" xfId="17288"/>
    <cellStyle name="Обычный 78 7 4" xfId="29193"/>
    <cellStyle name="Обычный 78 7 5" xfId="40802"/>
    <cellStyle name="Обычный 78 8" xfId="6252"/>
    <cellStyle name="Обычный 78 8 2" xfId="10992"/>
    <cellStyle name="Обычный 78 8 2 2" xfId="22732"/>
    <cellStyle name="Обычный 78 8 2 3" xfId="34629"/>
    <cellStyle name="Обычный 78 8 2 4" xfId="46238"/>
    <cellStyle name="Обычный 78 8 3" xfId="17828"/>
    <cellStyle name="Обычный 78 8 4" xfId="29733"/>
    <cellStyle name="Обычный 78 8 5" xfId="41342"/>
    <cellStyle name="Обычный 78 9" xfId="6522"/>
    <cellStyle name="Обычный 78 9 2" xfId="18263"/>
    <cellStyle name="Обычный 78 9 3" xfId="30161"/>
    <cellStyle name="Обычный 78 9 4" xfId="41770"/>
    <cellStyle name="Обычный 79" xfId="154"/>
    <cellStyle name="Обычный 79 10" xfId="11228"/>
    <cellStyle name="Обычный 79 10 2" xfId="23190"/>
    <cellStyle name="Обычный 79 10 3" xfId="35085"/>
    <cellStyle name="Обычный 79 10 4" xfId="46694"/>
    <cellStyle name="Обычный 79 11" xfId="11603"/>
    <cellStyle name="Обычный 79 11 2" xfId="24073"/>
    <cellStyle name="Обычный 79 11 3" xfId="35966"/>
    <cellStyle name="Обычный 79 11 4" xfId="47575"/>
    <cellStyle name="Обычный 79 12" xfId="12487"/>
    <cellStyle name="Обычный 79 13" xfId="13363"/>
    <cellStyle name="Обычный 79 14" xfId="24956"/>
    <cellStyle name="Обычный 79 15" xfId="25268"/>
    <cellStyle name="Обычный 79 16" xfId="36877"/>
    <cellStyle name="Обычный 79 2" xfId="753"/>
    <cellStyle name="Обычный 79 2 10" xfId="25846"/>
    <cellStyle name="Обычный 79 2 11" xfId="37455"/>
    <cellStyle name="Обычный 79 2 2" xfId="3244"/>
    <cellStyle name="Обычный 79 2 2 2" xfId="7980"/>
    <cellStyle name="Обычный 79 2 2 2 2" xfId="19722"/>
    <cellStyle name="Обычный 79 2 2 2 3" xfId="31619"/>
    <cellStyle name="Обычный 79 2 2 2 4" xfId="43228"/>
    <cellStyle name="Обычный 79 2 2 3" xfId="14818"/>
    <cellStyle name="Обычный 79 2 2 4" xfId="26723"/>
    <cellStyle name="Обычный 79 2 2 5" xfId="38332"/>
    <cellStyle name="Обычный 79 2 3" xfId="4186"/>
    <cellStyle name="Обычный 79 2 3 2" xfId="8921"/>
    <cellStyle name="Обычный 79 2 3 2 2" xfId="20663"/>
    <cellStyle name="Обычный 79 2 3 2 3" xfId="32560"/>
    <cellStyle name="Обычный 79 2 3 2 4" xfId="44169"/>
    <cellStyle name="Обычный 79 2 3 3" xfId="15759"/>
    <cellStyle name="Обычный 79 2 3 4" xfId="27664"/>
    <cellStyle name="Обычный 79 2 3 5" xfId="39273"/>
    <cellStyle name="Обычный 79 2 4" xfId="7103"/>
    <cellStyle name="Обычный 79 2 4 2" xfId="18844"/>
    <cellStyle name="Обычный 79 2 4 3" xfId="30742"/>
    <cellStyle name="Обычный 79 2 4 4" xfId="42351"/>
    <cellStyle name="Обычный 79 2 5" xfId="11352"/>
    <cellStyle name="Обычный 79 2 5 2" xfId="23768"/>
    <cellStyle name="Обычный 79 2 5 3" xfId="35663"/>
    <cellStyle name="Обычный 79 2 5 4" xfId="47272"/>
    <cellStyle name="Обычный 79 2 6" xfId="12181"/>
    <cellStyle name="Обычный 79 2 6 2" xfId="24651"/>
    <cellStyle name="Обычный 79 2 6 3" xfId="36544"/>
    <cellStyle name="Обычный 79 2 6 4" xfId="48153"/>
    <cellStyle name="Обычный 79 2 7" xfId="13065"/>
    <cellStyle name="Обычный 79 2 8" xfId="13941"/>
    <cellStyle name="Обычный 79 2 9" xfId="25077"/>
    <cellStyle name="Обычный 79 3" xfId="2663"/>
    <cellStyle name="Обычный 79 3 2" xfId="7402"/>
    <cellStyle name="Обычный 79 3 2 2" xfId="19144"/>
    <cellStyle name="Обычный 79 3 2 3" xfId="31041"/>
    <cellStyle name="Обычный 79 3 2 4" xfId="42650"/>
    <cellStyle name="Обычный 79 3 3" xfId="14240"/>
    <cellStyle name="Обычный 79 3 4" xfId="26145"/>
    <cellStyle name="Обычный 79 3 5" xfId="37754"/>
    <cellStyle name="Обычный 79 4" xfId="3608"/>
    <cellStyle name="Обычный 79 4 2" xfId="8343"/>
    <cellStyle name="Обычный 79 4 2 2" xfId="20085"/>
    <cellStyle name="Обычный 79 4 2 3" xfId="31982"/>
    <cellStyle name="Обычный 79 4 2 4" xfId="43591"/>
    <cellStyle name="Обычный 79 4 3" xfId="15181"/>
    <cellStyle name="Обычный 79 4 4" xfId="27086"/>
    <cellStyle name="Обычный 79 4 5" xfId="38695"/>
    <cellStyle name="Обычный 79 5" xfId="4550"/>
    <cellStyle name="Обычный 79 5 2" xfId="9289"/>
    <cellStyle name="Обычный 79 5 2 2" xfId="21029"/>
    <cellStyle name="Обычный 79 5 2 3" xfId="32926"/>
    <cellStyle name="Обычный 79 5 2 4" xfId="44535"/>
    <cellStyle name="Обычный 79 5 3" xfId="16125"/>
    <cellStyle name="Обычный 79 5 4" xfId="28030"/>
    <cellStyle name="Обычный 79 5 5" xfId="39639"/>
    <cellStyle name="Обычный 79 6" xfId="5137"/>
    <cellStyle name="Обычный 79 6 2" xfId="9878"/>
    <cellStyle name="Обычный 79 6 2 2" xfId="21618"/>
    <cellStyle name="Обычный 79 6 2 3" xfId="33515"/>
    <cellStyle name="Обычный 79 6 2 4" xfId="45124"/>
    <cellStyle name="Обычный 79 6 3" xfId="16714"/>
    <cellStyle name="Обычный 79 6 4" xfId="28619"/>
    <cellStyle name="Обычный 79 6 5" xfId="40228"/>
    <cellStyle name="Обычный 79 7" xfId="5713"/>
    <cellStyle name="Обычный 79 7 2" xfId="10454"/>
    <cellStyle name="Обычный 79 7 2 2" xfId="22194"/>
    <cellStyle name="Обычный 79 7 2 3" xfId="34091"/>
    <cellStyle name="Обычный 79 7 2 4" xfId="45700"/>
    <cellStyle name="Обычный 79 7 3" xfId="17290"/>
    <cellStyle name="Обычный 79 7 4" xfId="29195"/>
    <cellStyle name="Обычный 79 7 5" xfId="40804"/>
    <cellStyle name="Обычный 79 8" xfId="6253"/>
    <cellStyle name="Обычный 79 8 2" xfId="10993"/>
    <cellStyle name="Обычный 79 8 2 2" xfId="22733"/>
    <cellStyle name="Обычный 79 8 2 3" xfId="34630"/>
    <cellStyle name="Обычный 79 8 2 4" xfId="46239"/>
    <cellStyle name="Обычный 79 8 3" xfId="17829"/>
    <cellStyle name="Обычный 79 8 4" xfId="29734"/>
    <cellStyle name="Обычный 79 8 5" xfId="41343"/>
    <cellStyle name="Обычный 79 9" xfId="6524"/>
    <cellStyle name="Обычный 79 9 2" xfId="18265"/>
    <cellStyle name="Обычный 79 9 3" xfId="30163"/>
    <cellStyle name="Обычный 79 9 4" xfId="41772"/>
    <cellStyle name="Обычный 8" xfId="8"/>
    <cellStyle name="Обычный 8 10" xfId="1503"/>
    <cellStyle name="Обычный 8 10 2" xfId="2212"/>
    <cellStyle name="Обычный 8 10 3" xfId="18129"/>
    <cellStyle name="Обычный 8 10 4" xfId="30027"/>
    <cellStyle name="Обычный 8 10 5" xfId="41636"/>
    <cellStyle name="Обычный 8 11" xfId="1642"/>
    <cellStyle name="Обычный 8 11 2" xfId="23054"/>
    <cellStyle name="Обычный 8 11 3" xfId="34949"/>
    <cellStyle name="Обычный 8 11 4" xfId="46558"/>
    <cellStyle name="Обычный 8 12" xfId="2350"/>
    <cellStyle name="Обычный 8 12 2" xfId="23937"/>
    <cellStyle name="Обычный 8 12 3" xfId="35830"/>
    <cellStyle name="Обычный 8 12 4" xfId="47439"/>
    <cellStyle name="Обычный 8 13" xfId="2481"/>
    <cellStyle name="Обычный 8 14" xfId="925"/>
    <cellStyle name="Обычный 8 15" xfId="2526"/>
    <cellStyle name="Обычный 8 16" xfId="3472"/>
    <cellStyle name="Обычный 8 17" xfId="4413"/>
    <cellStyle name="Обычный 8 18" xfId="5000"/>
    <cellStyle name="Обычный 8 19" xfId="5576"/>
    <cellStyle name="Обычный 8 2" xfId="754"/>
    <cellStyle name="Обычный 8 2 10" xfId="2370"/>
    <cellStyle name="Обычный 8 2 11" xfId="2501"/>
    <cellStyle name="Обычный 8 2 12" xfId="945"/>
    <cellStyle name="Обычный 8 2 13" xfId="3245"/>
    <cellStyle name="Обычный 8 2 14" xfId="4187"/>
    <cellStyle name="Обычный 8 2 15" xfId="7104"/>
    <cellStyle name="Обычный 8 2 16" xfId="11229"/>
    <cellStyle name="Обычный 8 2 17" xfId="12182"/>
    <cellStyle name="Обычный 8 2 18" xfId="13066"/>
    <cellStyle name="Обычный 8 2 19" xfId="13942"/>
    <cellStyle name="Обычный 8 2 2" xfId="1006"/>
    <cellStyle name="Обычный 8 2 2 10" xfId="38333"/>
    <cellStyle name="Обычный 8 2 2 2" xfId="1136"/>
    <cellStyle name="Обычный 8 2 2 2 2" xfId="1846"/>
    <cellStyle name="Обычный 8 2 2 2 2 2" xfId="22943"/>
    <cellStyle name="Обычный 8 2 2 2 2 3" xfId="34839"/>
    <cellStyle name="Обычный 8 2 2 2 2 4" xfId="46448"/>
    <cellStyle name="Обычный 8 2 2 2 3" xfId="18045"/>
    <cellStyle name="Обычный 8 2 2 2 4" xfId="29943"/>
    <cellStyle name="Обычный 8 2 2 2 5" xfId="41552"/>
    <cellStyle name="Обычный 8 2 2 3" xfId="1269"/>
    <cellStyle name="Обычный 8 2 2 3 2" xfId="1979"/>
    <cellStyle name="Обычный 8 2 2 3 3" xfId="19723"/>
    <cellStyle name="Обычный 8 2 2 3 4" xfId="31620"/>
    <cellStyle name="Обычный 8 2 2 3 5" xfId="43229"/>
    <cellStyle name="Обычный 8 2 2 4" xfId="1577"/>
    <cellStyle name="Обычный 8 2 2 4 2" xfId="2286"/>
    <cellStyle name="Обычный 8 2 2 5" xfId="1716"/>
    <cellStyle name="Обычный 8 2 2 6" xfId="2424"/>
    <cellStyle name="Обычный 8 2 2 7" xfId="7981"/>
    <cellStyle name="Обычный 8 2 2 8" xfId="14819"/>
    <cellStyle name="Обычный 8 2 2 9" xfId="26724"/>
    <cellStyle name="Обычный 8 2 20" xfId="24957"/>
    <cellStyle name="Обычный 8 2 21" xfId="25847"/>
    <cellStyle name="Обычный 8 2 22" xfId="37456"/>
    <cellStyle name="Обычный 8 2 3" xfId="1082"/>
    <cellStyle name="Обычный 8 2 3 2" xfId="1792"/>
    <cellStyle name="Обычный 8 2 3 2 2" xfId="20664"/>
    <cellStyle name="Обычный 8 2 3 2 3" xfId="32561"/>
    <cellStyle name="Обычный 8 2 3 2 4" xfId="44170"/>
    <cellStyle name="Обычный 8 2 3 3" xfId="8922"/>
    <cellStyle name="Обычный 8 2 3 4" xfId="15760"/>
    <cellStyle name="Обычный 8 2 3 5" xfId="27665"/>
    <cellStyle name="Обычный 8 2 3 6" xfId="39274"/>
    <cellStyle name="Обычный 8 2 4" xfId="1215"/>
    <cellStyle name="Обычный 8 2 4 2" xfId="1925"/>
    <cellStyle name="Обычный 8 2 4 2 2" xfId="22889"/>
    <cellStyle name="Обычный 8 2 4 2 3" xfId="34785"/>
    <cellStyle name="Обычный 8 2 4 2 4" xfId="46394"/>
    <cellStyle name="Обычный 8 2 4 3" xfId="17986"/>
    <cellStyle name="Обычный 8 2 4 4" xfId="29889"/>
    <cellStyle name="Обычный 8 2 4 5" xfId="41498"/>
    <cellStyle name="Обычный 8 2 5" xfId="1348"/>
    <cellStyle name="Обычный 8 2 5 2" xfId="2058"/>
    <cellStyle name="Обычный 8 2 5 3" xfId="18845"/>
    <cellStyle name="Обычный 8 2 5 4" xfId="30743"/>
    <cellStyle name="Обычный 8 2 5 5" xfId="42352"/>
    <cellStyle name="Обычный 8 2 6" xfId="1402"/>
    <cellStyle name="Обычный 8 2 6 2" xfId="2112"/>
    <cellStyle name="Обычный 8 2 6 3" xfId="23769"/>
    <cellStyle name="Обычный 8 2 6 4" xfId="35664"/>
    <cellStyle name="Обычный 8 2 6 5" xfId="47273"/>
    <cellStyle name="Обычный 8 2 7" xfId="1460"/>
    <cellStyle name="Обычный 8 2 7 2" xfId="2170"/>
    <cellStyle name="Обычный 8 2 7 3" xfId="24652"/>
    <cellStyle name="Обычный 8 2 7 4" xfId="36545"/>
    <cellStyle name="Обычный 8 2 7 5" xfId="48154"/>
    <cellStyle name="Обычный 8 2 8" xfId="1523"/>
    <cellStyle name="Обычный 8 2 8 2" xfId="2232"/>
    <cellStyle name="Обычный 8 2 9" xfId="1662"/>
    <cellStyle name="Обычный 8 20" xfId="6254"/>
    <cellStyle name="Обычный 8 21" xfId="6388"/>
    <cellStyle name="Обычный 8 22" xfId="11135"/>
    <cellStyle name="Обычный 8 23" xfId="11467"/>
    <cellStyle name="Обычный 8 24" xfId="12351"/>
    <cellStyle name="Обычный 8 25" xfId="13227"/>
    <cellStyle name="Обычный 8 26" xfId="24864"/>
    <cellStyle name="Обычный 8 27" xfId="25132"/>
    <cellStyle name="Обычный 8 28" xfId="36741"/>
    <cellStyle name="Обычный 8 3" xfId="986"/>
    <cellStyle name="Обычный 8 3 10" xfId="25078"/>
    <cellStyle name="Обычный 8 3 11" xfId="26009"/>
    <cellStyle name="Обычный 8 3 12" xfId="37618"/>
    <cellStyle name="Обычный 8 3 2" xfId="1116"/>
    <cellStyle name="Обычный 8 3 2 2" xfId="1826"/>
    <cellStyle name="Обычный 8 3 2 2 2" xfId="22923"/>
    <cellStyle name="Обычный 8 3 2 2 3" xfId="34819"/>
    <cellStyle name="Обычный 8 3 2 2 4" xfId="46428"/>
    <cellStyle name="Обычный 8 3 2 3" xfId="18025"/>
    <cellStyle name="Обычный 8 3 2 4" xfId="29923"/>
    <cellStyle name="Обычный 8 3 2 5" xfId="41532"/>
    <cellStyle name="Обычный 8 3 3" xfId="1249"/>
    <cellStyle name="Обычный 8 3 3 2" xfId="1959"/>
    <cellStyle name="Обычный 8 3 3 3" xfId="19008"/>
    <cellStyle name="Обычный 8 3 3 4" xfId="30905"/>
    <cellStyle name="Обычный 8 3 3 5" xfId="42514"/>
    <cellStyle name="Обычный 8 3 4" xfId="1557"/>
    <cellStyle name="Обычный 8 3 4 2" xfId="2266"/>
    <cellStyle name="Обычный 8 3 5" xfId="1696"/>
    <cellStyle name="Обычный 8 3 6" xfId="2404"/>
    <cellStyle name="Обычный 8 3 7" xfId="7266"/>
    <cellStyle name="Обычный 8 3 8" xfId="11353"/>
    <cellStyle name="Обычный 8 3 9" xfId="14104"/>
    <cellStyle name="Обычный 8 4" xfId="1034"/>
    <cellStyle name="Обычный 8 4 10" xfId="38559"/>
    <cellStyle name="Обычный 8 4 2" xfId="1164"/>
    <cellStyle name="Обычный 8 4 2 2" xfId="1874"/>
    <cellStyle name="Обычный 8 4 2 2 2" xfId="22971"/>
    <cellStyle name="Обычный 8 4 2 2 3" xfId="34867"/>
    <cellStyle name="Обычный 8 4 2 2 4" xfId="46476"/>
    <cellStyle name="Обычный 8 4 2 3" xfId="18073"/>
    <cellStyle name="Обычный 8 4 2 4" xfId="29971"/>
    <cellStyle name="Обычный 8 4 2 5" xfId="41580"/>
    <cellStyle name="Обычный 8 4 3" xfId="1297"/>
    <cellStyle name="Обычный 8 4 3 2" xfId="2007"/>
    <cellStyle name="Обычный 8 4 3 3" xfId="19949"/>
    <cellStyle name="Обычный 8 4 3 4" xfId="31846"/>
    <cellStyle name="Обычный 8 4 3 5" xfId="43455"/>
    <cellStyle name="Обычный 8 4 4" xfId="1605"/>
    <cellStyle name="Обычный 8 4 4 2" xfId="2314"/>
    <cellStyle name="Обычный 8 4 5" xfId="1744"/>
    <cellStyle name="Обычный 8 4 6" xfId="2452"/>
    <cellStyle name="Обычный 8 4 7" xfId="8207"/>
    <cellStyle name="Обычный 8 4 8" xfId="15045"/>
    <cellStyle name="Обычный 8 4 9" xfId="26950"/>
    <cellStyle name="Обычный 8 5" xfId="1062"/>
    <cellStyle name="Обычный 8 5 2" xfId="1772"/>
    <cellStyle name="Обычный 8 5 2 2" xfId="20892"/>
    <cellStyle name="Обычный 8 5 2 3" xfId="32789"/>
    <cellStyle name="Обычный 8 5 2 4" xfId="44398"/>
    <cellStyle name="Обычный 8 5 3" xfId="9151"/>
    <cellStyle name="Обычный 8 5 4" xfId="15988"/>
    <cellStyle name="Обычный 8 5 5" xfId="27893"/>
    <cellStyle name="Обычный 8 5 6" xfId="39502"/>
    <cellStyle name="Обычный 8 6" xfId="1195"/>
    <cellStyle name="Обычный 8 6 2" xfId="1905"/>
    <cellStyle name="Обычный 8 6 2 2" xfId="21481"/>
    <cellStyle name="Обычный 8 6 2 3" xfId="33378"/>
    <cellStyle name="Обычный 8 6 2 4" xfId="44987"/>
    <cellStyle name="Обычный 8 6 3" xfId="9741"/>
    <cellStyle name="Обычный 8 6 4" xfId="16577"/>
    <cellStyle name="Обычный 8 6 5" xfId="28482"/>
    <cellStyle name="Обычный 8 6 6" xfId="40091"/>
    <cellStyle name="Обычный 8 7" xfId="1328"/>
    <cellStyle name="Обычный 8 7 2" xfId="2038"/>
    <cellStyle name="Обычный 8 7 2 2" xfId="22057"/>
    <cellStyle name="Обычный 8 7 2 3" xfId="33954"/>
    <cellStyle name="Обычный 8 7 2 4" xfId="45563"/>
    <cellStyle name="Обычный 8 7 3" xfId="10317"/>
    <cellStyle name="Обычный 8 7 4" xfId="17153"/>
    <cellStyle name="Обычный 8 7 5" xfId="29058"/>
    <cellStyle name="Обычный 8 7 6" xfId="40667"/>
    <cellStyle name="Обычный 8 8" xfId="1382"/>
    <cellStyle name="Обычный 8 8 2" xfId="2092"/>
    <cellStyle name="Обычный 8 8 2 2" xfId="22734"/>
    <cellStyle name="Обычный 8 8 2 3" xfId="34631"/>
    <cellStyle name="Обычный 8 8 2 4" xfId="46240"/>
    <cellStyle name="Обычный 8 8 3" xfId="10994"/>
    <cellStyle name="Обычный 8 8 4" xfId="17830"/>
    <cellStyle name="Обычный 8 8 5" xfId="29735"/>
    <cellStyle name="Обычный 8 8 6" xfId="41344"/>
    <cellStyle name="Обычный 8 9" xfId="1440"/>
    <cellStyle name="Обычный 8 9 2" xfId="2150"/>
    <cellStyle name="Обычный 8 9 2 2" xfId="22869"/>
    <cellStyle name="Обычный 8 9 2 3" xfId="34765"/>
    <cellStyle name="Обычный 8 9 2 4" xfId="46374"/>
    <cellStyle name="Обычный 8 9 3" xfId="17966"/>
    <cellStyle name="Обычный 8 9 4" xfId="29869"/>
    <cellStyle name="Обычный 8 9 5" xfId="41478"/>
    <cellStyle name="Обычный 80" xfId="157"/>
    <cellStyle name="Обычный 80 10" xfId="11230"/>
    <cellStyle name="Обычный 80 10 2" xfId="23193"/>
    <cellStyle name="Обычный 80 10 3" xfId="35088"/>
    <cellStyle name="Обычный 80 10 4" xfId="46697"/>
    <cellStyle name="Обычный 80 11" xfId="11606"/>
    <cellStyle name="Обычный 80 11 2" xfId="24076"/>
    <cellStyle name="Обычный 80 11 3" xfId="35969"/>
    <cellStyle name="Обычный 80 11 4" xfId="47578"/>
    <cellStyle name="Обычный 80 12" xfId="12490"/>
    <cellStyle name="Обычный 80 13" xfId="13366"/>
    <cellStyle name="Обычный 80 14" xfId="24958"/>
    <cellStyle name="Обычный 80 15" xfId="25271"/>
    <cellStyle name="Обычный 80 16" xfId="36880"/>
    <cellStyle name="Обычный 80 2" xfId="755"/>
    <cellStyle name="Обычный 80 2 10" xfId="25848"/>
    <cellStyle name="Обычный 80 2 11" xfId="37457"/>
    <cellStyle name="Обычный 80 2 2" xfId="3246"/>
    <cellStyle name="Обычный 80 2 2 2" xfId="7982"/>
    <cellStyle name="Обычный 80 2 2 2 2" xfId="19724"/>
    <cellStyle name="Обычный 80 2 2 2 3" xfId="31621"/>
    <cellStyle name="Обычный 80 2 2 2 4" xfId="43230"/>
    <cellStyle name="Обычный 80 2 2 3" xfId="14820"/>
    <cellStyle name="Обычный 80 2 2 4" xfId="26725"/>
    <cellStyle name="Обычный 80 2 2 5" xfId="38334"/>
    <cellStyle name="Обычный 80 2 3" xfId="4188"/>
    <cellStyle name="Обычный 80 2 3 2" xfId="8923"/>
    <cellStyle name="Обычный 80 2 3 2 2" xfId="20665"/>
    <cellStyle name="Обычный 80 2 3 2 3" xfId="32562"/>
    <cellStyle name="Обычный 80 2 3 2 4" xfId="44171"/>
    <cellStyle name="Обычный 80 2 3 3" xfId="15761"/>
    <cellStyle name="Обычный 80 2 3 4" xfId="27666"/>
    <cellStyle name="Обычный 80 2 3 5" xfId="39275"/>
    <cellStyle name="Обычный 80 2 4" xfId="7105"/>
    <cellStyle name="Обычный 80 2 4 2" xfId="18846"/>
    <cellStyle name="Обычный 80 2 4 3" xfId="30744"/>
    <cellStyle name="Обычный 80 2 4 4" xfId="42353"/>
    <cellStyle name="Обычный 80 2 5" xfId="11354"/>
    <cellStyle name="Обычный 80 2 5 2" xfId="23770"/>
    <cellStyle name="Обычный 80 2 5 3" xfId="35665"/>
    <cellStyle name="Обычный 80 2 5 4" xfId="47274"/>
    <cellStyle name="Обычный 80 2 6" xfId="12183"/>
    <cellStyle name="Обычный 80 2 6 2" xfId="24653"/>
    <cellStyle name="Обычный 80 2 6 3" xfId="36546"/>
    <cellStyle name="Обычный 80 2 6 4" xfId="48155"/>
    <cellStyle name="Обычный 80 2 7" xfId="13067"/>
    <cellStyle name="Обычный 80 2 8" xfId="13943"/>
    <cellStyle name="Обычный 80 2 9" xfId="25079"/>
    <cellStyle name="Обычный 80 3" xfId="2666"/>
    <cellStyle name="Обычный 80 3 2" xfId="7405"/>
    <cellStyle name="Обычный 80 3 2 2" xfId="19147"/>
    <cellStyle name="Обычный 80 3 2 3" xfId="31044"/>
    <cellStyle name="Обычный 80 3 2 4" xfId="42653"/>
    <cellStyle name="Обычный 80 3 3" xfId="14243"/>
    <cellStyle name="Обычный 80 3 4" xfId="26148"/>
    <cellStyle name="Обычный 80 3 5" xfId="37757"/>
    <cellStyle name="Обычный 80 4" xfId="3611"/>
    <cellStyle name="Обычный 80 4 2" xfId="8346"/>
    <cellStyle name="Обычный 80 4 2 2" xfId="20088"/>
    <cellStyle name="Обычный 80 4 2 3" xfId="31985"/>
    <cellStyle name="Обычный 80 4 2 4" xfId="43594"/>
    <cellStyle name="Обычный 80 4 3" xfId="15184"/>
    <cellStyle name="Обычный 80 4 4" xfId="27089"/>
    <cellStyle name="Обычный 80 4 5" xfId="38698"/>
    <cellStyle name="Обычный 80 5" xfId="4553"/>
    <cellStyle name="Обычный 80 5 2" xfId="9292"/>
    <cellStyle name="Обычный 80 5 2 2" xfId="21032"/>
    <cellStyle name="Обычный 80 5 2 3" xfId="32929"/>
    <cellStyle name="Обычный 80 5 2 4" xfId="44538"/>
    <cellStyle name="Обычный 80 5 3" xfId="16128"/>
    <cellStyle name="Обычный 80 5 4" xfId="28033"/>
    <cellStyle name="Обычный 80 5 5" xfId="39642"/>
    <cellStyle name="Обычный 80 6" xfId="5140"/>
    <cellStyle name="Обычный 80 6 2" xfId="9881"/>
    <cellStyle name="Обычный 80 6 2 2" xfId="21621"/>
    <cellStyle name="Обычный 80 6 2 3" xfId="33518"/>
    <cellStyle name="Обычный 80 6 2 4" xfId="45127"/>
    <cellStyle name="Обычный 80 6 3" xfId="16717"/>
    <cellStyle name="Обычный 80 6 4" xfId="28622"/>
    <cellStyle name="Обычный 80 6 5" xfId="40231"/>
    <cellStyle name="Обычный 80 7" xfId="5716"/>
    <cellStyle name="Обычный 80 7 2" xfId="10457"/>
    <cellStyle name="Обычный 80 7 2 2" xfId="22197"/>
    <cellStyle name="Обычный 80 7 2 3" xfId="34094"/>
    <cellStyle name="Обычный 80 7 2 4" xfId="45703"/>
    <cellStyle name="Обычный 80 7 3" xfId="17293"/>
    <cellStyle name="Обычный 80 7 4" xfId="29198"/>
    <cellStyle name="Обычный 80 7 5" xfId="40807"/>
    <cellStyle name="Обычный 80 8" xfId="6255"/>
    <cellStyle name="Обычный 80 8 2" xfId="10995"/>
    <cellStyle name="Обычный 80 8 2 2" xfId="22735"/>
    <cellStyle name="Обычный 80 8 2 3" xfId="34632"/>
    <cellStyle name="Обычный 80 8 2 4" xfId="46241"/>
    <cellStyle name="Обычный 80 8 3" xfId="17831"/>
    <cellStyle name="Обычный 80 8 4" xfId="29736"/>
    <cellStyle name="Обычный 80 8 5" xfId="41345"/>
    <cellStyle name="Обычный 80 9" xfId="6527"/>
    <cellStyle name="Обычный 80 9 2" xfId="18268"/>
    <cellStyle name="Обычный 80 9 3" xfId="30166"/>
    <cellStyle name="Обычный 80 9 4" xfId="41775"/>
    <cellStyle name="Обычный 81" xfId="159"/>
    <cellStyle name="Обычный 81 10" xfId="11231"/>
    <cellStyle name="Обычный 81 10 2" xfId="23196"/>
    <cellStyle name="Обычный 81 10 3" xfId="35091"/>
    <cellStyle name="Обычный 81 10 4" xfId="46700"/>
    <cellStyle name="Обычный 81 11" xfId="11609"/>
    <cellStyle name="Обычный 81 11 2" xfId="24079"/>
    <cellStyle name="Обычный 81 11 3" xfId="35972"/>
    <cellStyle name="Обычный 81 11 4" xfId="47581"/>
    <cellStyle name="Обычный 81 12" xfId="12493"/>
    <cellStyle name="Обычный 81 13" xfId="13369"/>
    <cellStyle name="Обычный 81 14" xfId="24959"/>
    <cellStyle name="Обычный 81 15" xfId="25274"/>
    <cellStyle name="Обычный 81 16" xfId="36883"/>
    <cellStyle name="Обычный 81 2" xfId="756"/>
    <cellStyle name="Обычный 81 2 10" xfId="25849"/>
    <cellStyle name="Обычный 81 2 11" xfId="37458"/>
    <cellStyle name="Обычный 81 2 2" xfId="3247"/>
    <cellStyle name="Обычный 81 2 2 2" xfId="7983"/>
    <cellStyle name="Обычный 81 2 2 2 2" xfId="19725"/>
    <cellStyle name="Обычный 81 2 2 2 3" xfId="31622"/>
    <cellStyle name="Обычный 81 2 2 2 4" xfId="43231"/>
    <cellStyle name="Обычный 81 2 2 3" xfId="14821"/>
    <cellStyle name="Обычный 81 2 2 4" xfId="26726"/>
    <cellStyle name="Обычный 81 2 2 5" xfId="38335"/>
    <cellStyle name="Обычный 81 2 3" xfId="4189"/>
    <cellStyle name="Обычный 81 2 3 2" xfId="8924"/>
    <cellStyle name="Обычный 81 2 3 2 2" xfId="20666"/>
    <cellStyle name="Обычный 81 2 3 2 3" xfId="32563"/>
    <cellStyle name="Обычный 81 2 3 2 4" xfId="44172"/>
    <cellStyle name="Обычный 81 2 3 3" xfId="15762"/>
    <cellStyle name="Обычный 81 2 3 4" xfId="27667"/>
    <cellStyle name="Обычный 81 2 3 5" xfId="39276"/>
    <cellStyle name="Обычный 81 2 4" xfId="7106"/>
    <cellStyle name="Обычный 81 2 4 2" xfId="18847"/>
    <cellStyle name="Обычный 81 2 4 3" xfId="30745"/>
    <cellStyle name="Обычный 81 2 4 4" xfId="42354"/>
    <cellStyle name="Обычный 81 2 5" xfId="11355"/>
    <cellStyle name="Обычный 81 2 5 2" xfId="23771"/>
    <cellStyle name="Обычный 81 2 5 3" xfId="35666"/>
    <cellStyle name="Обычный 81 2 5 4" xfId="47275"/>
    <cellStyle name="Обычный 81 2 6" xfId="12184"/>
    <cellStyle name="Обычный 81 2 6 2" xfId="24654"/>
    <cellStyle name="Обычный 81 2 6 3" xfId="36547"/>
    <cellStyle name="Обычный 81 2 6 4" xfId="48156"/>
    <cellStyle name="Обычный 81 2 7" xfId="13068"/>
    <cellStyle name="Обычный 81 2 8" xfId="13944"/>
    <cellStyle name="Обычный 81 2 9" xfId="25080"/>
    <cellStyle name="Обычный 81 3" xfId="2669"/>
    <cellStyle name="Обычный 81 3 2" xfId="7408"/>
    <cellStyle name="Обычный 81 3 2 2" xfId="19150"/>
    <cellStyle name="Обычный 81 3 2 3" xfId="31047"/>
    <cellStyle name="Обычный 81 3 2 4" xfId="42656"/>
    <cellStyle name="Обычный 81 3 3" xfId="14246"/>
    <cellStyle name="Обычный 81 3 4" xfId="26151"/>
    <cellStyle name="Обычный 81 3 5" xfId="37760"/>
    <cellStyle name="Обычный 81 4" xfId="3614"/>
    <cellStyle name="Обычный 81 4 2" xfId="8349"/>
    <cellStyle name="Обычный 81 4 2 2" xfId="20091"/>
    <cellStyle name="Обычный 81 4 2 3" xfId="31988"/>
    <cellStyle name="Обычный 81 4 2 4" xfId="43597"/>
    <cellStyle name="Обычный 81 4 3" xfId="15187"/>
    <cellStyle name="Обычный 81 4 4" xfId="27092"/>
    <cellStyle name="Обычный 81 4 5" xfId="38701"/>
    <cellStyle name="Обычный 81 5" xfId="4556"/>
    <cellStyle name="Обычный 81 5 2" xfId="9295"/>
    <cellStyle name="Обычный 81 5 2 2" xfId="21035"/>
    <cellStyle name="Обычный 81 5 2 3" xfId="32932"/>
    <cellStyle name="Обычный 81 5 2 4" xfId="44541"/>
    <cellStyle name="Обычный 81 5 3" xfId="16131"/>
    <cellStyle name="Обычный 81 5 4" xfId="28036"/>
    <cellStyle name="Обычный 81 5 5" xfId="39645"/>
    <cellStyle name="Обычный 81 6" xfId="5143"/>
    <cellStyle name="Обычный 81 6 2" xfId="9884"/>
    <cellStyle name="Обычный 81 6 2 2" xfId="21624"/>
    <cellStyle name="Обычный 81 6 2 3" xfId="33521"/>
    <cellStyle name="Обычный 81 6 2 4" xfId="45130"/>
    <cellStyle name="Обычный 81 6 3" xfId="16720"/>
    <cellStyle name="Обычный 81 6 4" xfId="28625"/>
    <cellStyle name="Обычный 81 6 5" xfId="40234"/>
    <cellStyle name="Обычный 81 7" xfId="5719"/>
    <cellStyle name="Обычный 81 7 2" xfId="10460"/>
    <cellStyle name="Обычный 81 7 2 2" xfId="22200"/>
    <cellStyle name="Обычный 81 7 2 3" xfId="34097"/>
    <cellStyle name="Обычный 81 7 2 4" xfId="45706"/>
    <cellStyle name="Обычный 81 7 3" xfId="17296"/>
    <cellStyle name="Обычный 81 7 4" xfId="29201"/>
    <cellStyle name="Обычный 81 7 5" xfId="40810"/>
    <cellStyle name="Обычный 81 8" xfId="6256"/>
    <cellStyle name="Обычный 81 8 2" xfId="10996"/>
    <cellStyle name="Обычный 81 8 2 2" xfId="22736"/>
    <cellStyle name="Обычный 81 8 2 3" xfId="34633"/>
    <cellStyle name="Обычный 81 8 2 4" xfId="46242"/>
    <cellStyle name="Обычный 81 8 3" xfId="17832"/>
    <cellStyle name="Обычный 81 8 4" xfId="29737"/>
    <cellStyle name="Обычный 81 8 5" xfId="41346"/>
    <cellStyle name="Обычный 81 9" xfId="6530"/>
    <cellStyle name="Обычный 81 9 2" xfId="18271"/>
    <cellStyle name="Обычный 81 9 3" xfId="30169"/>
    <cellStyle name="Обычный 81 9 4" xfId="41778"/>
    <cellStyle name="Обычный 82" xfId="162"/>
    <cellStyle name="Обычный 82 10" xfId="11232"/>
    <cellStyle name="Обычный 82 10 2" xfId="23197"/>
    <cellStyle name="Обычный 82 10 3" xfId="35092"/>
    <cellStyle name="Обычный 82 10 4" xfId="46701"/>
    <cellStyle name="Обычный 82 11" xfId="11610"/>
    <cellStyle name="Обычный 82 11 2" xfId="24080"/>
    <cellStyle name="Обычный 82 11 3" xfId="35973"/>
    <cellStyle name="Обычный 82 11 4" xfId="47582"/>
    <cellStyle name="Обычный 82 12" xfId="12494"/>
    <cellStyle name="Обычный 82 13" xfId="13370"/>
    <cellStyle name="Обычный 82 14" xfId="24960"/>
    <cellStyle name="Обычный 82 15" xfId="25275"/>
    <cellStyle name="Обычный 82 16" xfId="36884"/>
    <cellStyle name="Обычный 82 2" xfId="757"/>
    <cellStyle name="Обычный 82 2 10" xfId="25850"/>
    <cellStyle name="Обычный 82 2 11" xfId="37459"/>
    <cellStyle name="Обычный 82 2 2" xfId="3248"/>
    <cellStyle name="Обычный 82 2 2 2" xfId="7984"/>
    <cellStyle name="Обычный 82 2 2 2 2" xfId="19726"/>
    <cellStyle name="Обычный 82 2 2 2 3" xfId="31623"/>
    <cellStyle name="Обычный 82 2 2 2 4" xfId="43232"/>
    <cellStyle name="Обычный 82 2 2 3" xfId="14822"/>
    <cellStyle name="Обычный 82 2 2 4" xfId="26727"/>
    <cellStyle name="Обычный 82 2 2 5" xfId="38336"/>
    <cellStyle name="Обычный 82 2 3" xfId="4190"/>
    <cellStyle name="Обычный 82 2 3 2" xfId="8925"/>
    <cellStyle name="Обычный 82 2 3 2 2" xfId="20667"/>
    <cellStyle name="Обычный 82 2 3 2 3" xfId="32564"/>
    <cellStyle name="Обычный 82 2 3 2 4" xfId="44173"/>
    <cellStyle name="Обычный 82 2 3 3" xfId="15763"/>
    <cellStyle name="Обычный 82 2 3 4" xfId="27668"/>
    <cellStyle name="Обычный 82 2 3 5" xfId="39277"/>
    <cellStyle name="Обычный 82 2 4" xfId="7107"/>
    <cellStyle name="Обычный 82 2 4 2" xfId="18848"/>
    <cellStyle name="Обычный 82 2 4 3" xfId="30746"/>
    <cellStyle name="Обычный 82 2 4 4" xfId="42355"/>
    <cellStyle name="Обычный 82 2 5" xfId="11356"/>
    <cellStyle name="Обычный 82 2 5 2" xfId="23772"/>
    <cellStyle name="Обычный 82 2 5 3" xfId="35667"/>
    <cellStyle name="Обычный 82 2 5 4" xfId="47276"/>
    <cellStyle name="Обычный 82 2 6" xfId="12185"/>
    <cellStyle name="Обычный 82 2 6 2" xfId="24655"/>
    <cellStyle name="Обычный 82 2 6 3" xfId="36548"/>
    <cellStyle name="Обычный 82 2 6 4" xfId="48157"/>
    <cellStyle name="Обычный 82 2 7" xfId="13069"/>
    <cellStyle name="Обычный 82 2 8" xfId="13945"/>
    <cellStyle name="Обычный 82 2 9" xfId="25081"/>
    <cellStyle name="Обычный 82 3" xfId="2670"/>
    <cellStyle name="Обычный 82 3 2" xfId="7409"/>
    <cellStyle name="Обычный 82 3 2 2" xfId="19151"/>
    <cellStyle name="Обычный 82 3 2 3" xfId="31048"/>
    <cellStyle name="Обычный 82 3 2 4" xfId="42657"/>
    <cellStyle name="Обычный 82 3 3" xfId="14247"/>
    <cellStyle name="Обычный 82 3 4" xfId="26152"/>
    <cellStyle name="Обычный 82 3 5" xfId="37761"/>
    <cellStyle name="Обычный 82 4" xfId="3615"/>
    <cellStyle name="Обычный 82 4 2" xfId="8350"/>
    <cellStyle name="Обычный 82 4 2 2" xfId="20092"/>
    <cellStyle name="Обычный 82 4 2 3" xfId="31989"/>
    <cellStyle name="Обычный 82 4 2 4" xfId="43598"/>
    <cellStyle name="Обычный 82 4 3" xfId="15188"/>
    <cellStyle name="Обычный 82 4 4" xfId="27093"/>
    <cellStyle name="Обычный 82 4 5" xfId="38702"/>
    <cellStyle name="Обычный 82 5" xfId="4557"/>
    <cellStyle name="Обычный 82 5 2" xfId="9296"/>
    <cellStyle name="Обычный 82 5 2 2" xfId="21036"/>
    <cellStyle name="Обычный 82 5 2 3" xfId="32933"/>
    <cellStyle name="Обычный 82 5 2 4" xfId="44542"/>
    <cellStyle name="Обычный 82 5 3" xfId="16132"/>
    <cellStyle name="Обычный 82 5 4" xfId="28037"/>
    <cellStyle name="Обычный 82 5 5" xfId="39646"/>
    <cellStyle name="Обычный 82 6" xfId="5144"/>
    <cellStyle name="Обычный 82 6 2" xfId="9885"/>
    <cellStyle name="Обычный 82 6 2 2" xfId="21625"/>
    <cellStyle name="Обычный 82 6 2 3" xfId="33522"/>
    <cellStyle name="Обычный 82 6 2 4" xfId="45131"/>
    <cellStyle name="Обычный 82 6 3" xfId="16721"/>
    <cellStyle name="Обычный 82 6 4" xfId="28626"/>
    <cellStyle name="Обычный 82 6 5" xfId="40235"/>
    <cellStyle name="Обычный 82 7" xfId="5720"/>
    <cellStyle name="Обычный 82 7 2" xfId="10461"/>
    <cellStyle name="Обычный 82 7 2 2" xfId="22201"/>
    <cellStyle name="Обычный 82 7 2 3" xfId="34098"/>
    <cellStyle name="Обычный 82 7 2 4" xfId="45707"/>
    <cellStyle name="Обычный 82 7 3" xfId="17297"/>
    <cellStyle name="Обычный 82 7 4" xfId="29202"/>
    <cellStyle name="Обычный 82 7 5" xfId="40811"/>
    <cellStyle name="Обычный 82 8" xfId="6257"/>
    <cellStyle name="Обычный 82 8 2" xfId="10997"/>
    <cellStyle name="Обычный 82 8 2 2" xfId="22737"/>
    <cellStyle name="Обычный 82 8 2 3" xfId="34634"/>
    <cellStyle name="Обычный 82 8 2 4" xfId="46243"/>
    <cellStyle name="Обычный 82 8 3" xfId="17833"/>
    <cellStyle name="Обычный 82 8 4" xfId="29738"/>
    <cellStyle name="Обычный 82 8 5" xfId="41347"/>
    <cellStyle name="Обычный 82 9" xfId="6531"/>
    <cellStyle name="Обычный 82 9 2" xfId="18272"/>
    <cellStyle name="Обычный 82 9 3" xfId="30170"/>
    <cellStyle name="Обычный 82 9 4" xfId="41779"/>
    <cellStyle name="Обычный 83" xfId="163"/>
    <cellStyle name="Обычный 83 10" xfId="11233"/>
    <cellStyle name="Обычный 83 10 2" xfId="23198"/>
    <cellStyle name="Обычный 83 10 3" xfId="35093"/>
    <cellStyle name="Обычный 83 10 4" xfId="46702"/>
    <cellStyle name="Обычный 83 11" xfId="11611"/>
    <cellStyle name="Обычный 83 11 2" xfId="24081"/>
    <cellStyle name="Обычный 83 11 3" xfId="35974"/>
    <cellStyle name="Обычный 83 11 4" xfId="47583"/>
    <cellStyle name="Обычный 83 12" xfId="12495"/>
    <cellStyle name="Обычный 83 13" xfId="13371"/>
    <cellStyle name="Обычный 83 14" xfId="24961"/>
    <cellStyle name="Обычный 83 15" xfId="25276"/>
    <cellStyle name="Обычный 83 16" xfId="36885"/>
    <cellStyle name="Обычный 83 2" xfId="758"/>
    <cellStyle name="Обычный 83 2 10" xfId="25851"/>
    <cellStyle name="Обычный 83 2 11" xfId="37460"/>
    <cellStyle name="Обычный 83 2 2" xfId="3249"/>
    <cellStyle name="Обычный 83 2 2 2" xfId="7985"/>
    <cellStyle name="Обычный 83 2 2 2 2" xfId="19727"/>
    <cellStyle name="Обычный 83 2 2 2 3" xfId="31624"/>
    <cellStyle name="Обычный 83 2 2 2 4" xfId="43233"/>
    <cellStyle name="Обычный 83 2 2 3" xfId="14823"/>
    <cellStyle name="Обычный 83 2 2 4" xfId="26728"/>
    <cellStyle name="Обычный 83 2 2 5" xfId="38337"/>
    <cellStyle name="Обычный 83 2 3" xfId="4191"/>
    <cellStyle name="Обычный 83 2 3 2" xfId="8926"/>
    <cellStyle name="Обычный 83 2 3 2 2" xfId="20668"/>
    <cellStyle name="Обычный 83 2 3 2 3" xfId="32565"/>
    <cellStyle name="Обычный 83 2 3 2 4" xfId="44174"/>
    <cellStyle name="Обычный 83 2 3 3" xfId="15764"/>
    <cellStyle name="Обычный 83 2 3 4" xfId="27669"/>
    <cellStyle name="Обычный 83 2 3 5" xfId="39278"/>
    <cellStyle name="Обычный 83 2 4" xfId="7108"/>
    <cellStyle name="Обычный 83 2 4 2" xfId="18849"/>
    <cellStyle name="Обычный 83 2 4 3" xfId="30747"/>
    <cellStyle name="Обычный 83 2 4 4" xfId="42356"/>
    <cellStyle name="Обычный 83 2 5" xfId="11357"/>
    <cellStyle name="Обычный 83 2 5 2" xfId="23773"/>
    <cellStyle name="Обычный 83 2 5 3" xfId="35668"/>
    <cellStyle name="Обычный 83 2 5 4" xfId="47277"/>
    <cellStyle name="Обычный 83 2 6" xfId="12186"/>
    <cellStyle name="Обычный 83 2 6 2" xfId="24656"/>
    <cellStyle name="Обычный 83 2 6 3" xfId="36549"/>
    <cellStyle name="Обычный 83 2 6 4" xfId="48158"/>
    <cellStyle name="Обычный 83 2 7" xfId="13070"/>
    <cellStyle name="Обычный 83 2 8" xfId="13946"/>
    <cellStyle name="Обычный 83 2 9" xfId="25082"/>
    <cellStyle name="Обычный 83 3" xfId="2671"/>
    <cellStyle name="Обычный 83 3 2" xfId="7410"/>
    <cellStyle name="Обычный 83 3 2 2" xfId="19152"/>
    <cellStyle name="Обычный 83 3 2 3" xfId="31049"/>
    <cellStyle name="Обычный 83 3 2 4" xfId="42658"/>
    <cellStyle name="Обычный 83 3 3" xfId="14248"/>
    <cellStyle name="Обычный 83 3 4" xfId="26153"/>
    <cellStyle name="Обычный 83 3 5" xfId="37762"/>
    <cellStyle name="Обычный 83 4" xfId="3616"/>
    <cellStyle name="Обычный 83 4 2" xfId="8351"/>
    <cellStyle name="Обычный 83 4 2 2" xfId="20093"/>
    <cellStyle name="Обычный 83 4 2 3" xfId="31990"/>
    <cellStyle name="Обычный 83 4 2 4" xfId="43599"/>
    <cellStyle name="Обычный 83 4 3" xfId="15189"/>
    <cellStyle name="Обычный 83 4 4" xfId="27094"/>
    <cellStyle name="Обычный 83 4 5" xfId="38703"/>
    <cellStyle name="Обычный 83 5" xfId="4558"/>
    <cellStyle name="Обычный 83 5 2" xfId="9297"/>
    <cellStyle name="Обычный 83 5 2 2" xfId="21037"/>
    <cellStyle name="Обычный 83 5 2 3" xfId="32934"/>
    <cellStyle name="Обычный 83 5 2 4" xfId="44543"/>
    <cellStyle name="Обычный 83 5 3" xfId="16133"/>
    <cellStyle name="Обычный 83 5 4" xfId="28038"/>
    <cellStyle name="Обычный 83 5 5" xfId="39647"/>
    <cellStyle name="Обычный 83 6" xfId="5145"/>
    <cellStyle name="Обычный 83 6 2" xfId="9886"/>
    <cellStyle name="Обычный 83 6 2 2" xfId="21626"/>
    <cellStyle name="Обычный 83 6 2 3" xfId="33523"/>
    <cellStyle name="Обычный 83 6 2 4" xfId="45132"/>
    <cellStyle name="Обычный 83 6 3" xfId="16722"/>
    <cellStyle name="Обычный 83 6 4" xfId="28627"/>
    <cellStyle name="Обычный 83 6 5" xfId="40236"/>
    <cellStyle name="Обычный 83 7" xfId="5721"/>
    <cellStyle name="Обычный 83 7 2" xfId="10462"/>
    <cellStyle name="Обычный 83 7 2 2" xfId="22202"/>
    <cellStyle name="Обычный 83 7 2 3" xfId="34099"/>
    <cellStyle name="Обычный 83 7 2 4" xfId="45708"/>
    <cellStyle name="Обычный 83 7 3" xfId="17298"/>
    <cellStyle name="Обычный 83 7 4" xfId="29203"/>
    <cellStyle name="Обычный 83 7 5" xfId="40812"/>
    <cellStyle name="Обычный 83 8" xfId="6258"/>
    <cellStyle name="Обычный 83 8 2" xfId="10998"/>
    <cellStyle name="Обычный 83 8 2 2" xfId="22738"/>
    <cellStyle name="Обычный 83 8 2 3" xfId="34635"/>
    <cellStyle name="Обычный 83 8 2 4" xfId="46244"/>
    <cellStyle name="Обычный 83 8 3" xfId="17834"/>
    <cellStyle name="Обычный 83 8 4" xfId="29739"/>
    <cellStyle name="Обычный 83 8 5" xfId="41348"/>
    <cellStyle name="Обычный 83 9" xfId="6532"/>
    <cellStyle name="Обычный 83 9 2" xfId="18273"/>
    <cellStyle name="Обычный 83 9 3" xfId="30171"/>
    <cellStyle name="Обычный 83 9 4" xfId="41780"/>
    <cellStyle name="Обычный 84" xfId="165"/>
    <cellStyle name="Обычный 84 10" xfId="11234"/>
    <cellStyle name="Обычный 84 10 2" xfId="23200"/>
    <cellStyle name="Обычный 84 10 3" xfId="35095"/>
    <cellStyle name="Обычный 84 10 4" xfId="46704"/>
    <cellStyle name="Обычный 84 11" xfId="11613"/>
    <cellStyle name="Обычный 84 11 2" xfId="24083"/>
    <cellStyle name="Обычный 84 11 3" xfId="35976"/>
    <cellStyle name="Обычный 84 11 4" xfId="47585"/>
    <cellStyle name="Обычный 84 12" xfId="12497"/>
    <cellStyle name="Обычный 84 13" xfId="13373"/>
    <cellStyle name="Обычный 84 14" xfId="24962"/>
    <cellStyle name="Обычный 84 15" xfId="25278"/>
    <cellStyle name="Обычный 84 16" xfId="36887"/>
    <cellStyle name="Обычный 84 2" xfId="759"/>
    <cellStyle name="Обычный 84 2 10" xfId="25852"/>
    <cellStyle name="Обычный 84 2 11" xfId="37461"/>
    <cellStyle name="Обычный 84 2 2" xfId="3250"/>
    <cellStyle name="Обычный 84 2 2 2" xfId="7986"/>
    <cellStyle name="Обычный 84 2 2 2 2" xfId="19728"/>
    <cellStyle name="Обычный 84 2 2 2 3" xfId="31625"/>
    <cellStyle name="Обычный 84 2 2 2 4" xfId="43234"/>
    <cellStyle name="Обычный 84 2 2 3" xfId="14824"/>
    <cellStyle name="Обычный 84 2 2 4" xfId="26729"/>
    <cellStyle name="Обычный 84 2 2 5" xfId="38338"/>
    <cellStyle name="Обычный 84 2 3" xfId="4192"/>
    <cellStyle name="Обычный 84 2 3 2" xfId="8927"/>
    <cellStyle name="Обычный 84 2 3 2 2" xfId="20669"/>
    <cellStyle name="Обычный 84 2 3 2 3" xfId="32566"/>
    <cellStyle name="Обычный 84 2 3 2 4" xfId="44175"/>
    <cellStyle name="Обычный 84 2 3 3" xfId="15765"/>
    <cellStyle name="Обычный 84 2 3 4" xfId="27670"/>
    <cellStyle name="Обычный 84 2 3 5" xfId="39279"/>
    <cellStyle name="Обычный 84 2 4" xfId="7109"/>
    <cellStyle name="Обычный 84 2 4 2" xfId="18850"/>
    <cellStyle name="Обычный 84 2 4 3" xfId="30748"/>
    <cellStyle name="Обычный 84 2 4 4" xfId="42357"/>
    <cellStyle name="Обычный 84 2 5" xfId="11358"/>
    <cellStyle name="Обычный 84 2 5 2" xfId="23774"/>
    <cellStyle name="Обычный 84 2 5 3" xfId="35669"/>
    <cellStyle name="Обычный 84 2 5 4" xfId="47278"/>
    <cellStyle name="Обычный 84 2 6" xfId="12187"/>
    <cellStyle name="Обычный 84 2 6 2" xfId="24657"/>
    <cellStyle name="Обычный 84 2 6 3" xfId="36550"/>
    <cellStyle name="Обычный 84 2 6 4" xfId="48159"/>
    <cellStyle name="Обычный 84 2 7" xfId="13071"/>
    <cellStyle name="Обычный 84 2 8" xfId="13947"/>
    <cellStyle name="Обычный 84 2 9" xfId="25083"/>
    <cellStyle name="Обычный 84 3" xfId="2673"/>
    <cellStyle name="Обычный 84 3 2" xfId="7412"/>
    <cellStyle name="Обычный 84 3 2 2" xfId="19154"/>
    <cellStyle name="Обычный 84 3 2 3" xfId="31051"/>
    <cellStyle name="Обычный 84 3 2 4" xfId="42660"/>
    <cellStyle name="Обычный 84 3 3" xfId="14250"/>
    <cellStyle name="Обычный 84 3 4" xfId="26155"/>
    <cellStyle name="Обычный 84 3 5" xfId="37764"/>
    <cellStyle name="Обычный 84 4" xfId="3618"/>
    <cellStyle name="Обычный 84 4 2" xfId="8353"/>
    <cellStyle name="Обычный 84 4 2 2" xfId="20095"/>
    <cellStyle name="Обычный 84 4 2 3" xfId="31992"/>
    <cellStyle name="Обычный 84 4 2 4" xfId="43601"/>
    <cellStyle name="Обычный 84 4 3" xfId="15191"/>
    <cellStyle name="Обычный 84 4 4" xfId="27096"/>
    <cellStyle name="Обычный 84 4 5" xfId="38705"/>
    <cellStyle name="Обычный 84 5" xfId="4560"/>
    <cellStyle name="Обычный 84 5 2" xfId="9299"/>
    <cellStyle name="Обычный 84 5 2 2" xfId="21039"/>
    <cellStyle name="Обычный 84 5 2 3" xfId="32936"/>
    <cellStyle name="Обычный 84 5 2 4" xfId="44545"/>
    <cellStyle name="Обычный 84 5 3" xfId="16135"/>
    <cellStyle name="Обычный 84 5 4" xfId="28040"/>
    <cellStyle name="Обычный 84 5 5" xfId="39649"/>
    <cellStyle name="Обычный 84 6" xfId="5147"/>
    <cellStyle name="Обычный 84 6 2" xfId="9888"/>
    <cellStyle name="Обычный 84 6 2 2" xfId="21628"/>
    <cellStyle name="Обычный 84 6 2 3" xfId="33525"/>
    <cellStyle name="Обычный 84 6 2 4" xfId="45134"/>
    <cellStyle name="Обычный 84 6 3" xfId="16724"/>
    <cellStyle name="Обычный 84 6 4" xfId="28629"/>
    <cellStyle name="Обычный 84 6 5" xfId="40238"/>
    <cellStyle name="Обычный 84 7" xfId="5723"/>
    <cellStyle name="Обычный 84 7 2" xfId="10464"/>
    <cellStyle name="Обычный 84 7 2 2" xfId="22204"/>
    <cellStyle name="Обычный 84 7 2 3" xfId="34101"/>
    <cellStyle name="Обычный 84 7 2 4" xfId="45710"/>
    <cellStyle name="Обычный 84 7 3" xfId="17300"/>
    <cellStyle name="Обычный 84 7 4" xfId="29205"/>
    <cellStyle name="Обычный 84 7 5" xfId="40814"/>
    <cellStyle name="Обычный 84 8" xfId="6259"/>
    <cellStyle name="Обычный 84 8 2" xfId="10999"/>
    <cellStyle name="Обычный 84 8 2 2" xfId="22739"/>
    <cellStyle name="Обычный 84 8 2 3" xfId="34636"/>
    <cellStyle name="Обычный 84 8 2 4" xfId="46245"/>
    <cellStyle name="Обычный 84 8 3" xfId="17835"/>
    <cellStyle name="Обычный 84 8 4" xfId="29740"/>
    <cellStyle name="Обычный 84 8 5" xfId="41349"/>
    <cellStyle name="Обычный 84 9" xfId="6534"/>
    <cellStyle name="Обычный 84 9 2" xfId="18275"/>
    <cellStyle name="Обычный 84 9 3" xfId="30173"/>
    <cellStyle name="Обычный 84 9 4" xfId="41782"/>
    <cellStyle name="Обычный 85" xfId="167"/>
    <cellStyle name="Обычный 85 10" xfId="11235"/>
    <cellStyle name="Обычный 85 10 2" xfId="23202"/>
    <cellStyle name="Обычный 85 10 3" xfId="35097"/>
    <cellStyle name="Обычный 85 10 4" xfId="46706"/>
    <cellStyle name="Обычный 85 11" xfId="11615"/>
    <cellStyle name="Обычный 85 11 2" xfId="24085"/>
    <cellStyle name="Обычный 85 11 3" xfId="35978"/>
    <cellStyle name="Обычный 85 11 4" xfId="47587"/>
    <cellStyle name="Обычный 85 12" xfId="12499"/>
    <cellStyle name="Обычный 85 13" xfId="13375"/>
    <cellStyle name="Обычный 85 14" xfId="24963"/>
    <cellStyle name="Обычный 85 15" xfId="25280"/>
    <cellStyle name="Обычный 85 16" xfId="36889"/>
    <cellStyle name="Обычный 85 2" xfId="760"/>
    <cellStyle name="Обычный 85 2 10" xfId="25853"/>
    <cellStyle name="Обычный 85 2 11" xfId="37462"/>
    <cellStyle name="Обычный 85 2 2" xfId="3251"/>
    <cellStyle name="Обычный 85 2 2 2" xfId="7987"/>
    <cellStyle name="Обычный 85 2 2 2 2" xfId="19729"/>
    <cellStyle name="Обычный 85 2 2 2 3" xfId="31626"/>
    <cellStyle name="Обычный 85 2 2 2 4" xfId="43235"/>
    <cellStyle name="Обычный 85 2 2 3" xfId="14825"/>
    <cellStyle name="Обычный 85 2 2 4" xfId="26730"/>
    <cellStyle name="Обычный 85 2 2 5" xfId="38339"/>
    <cellStyle name="Обычный 85 2 3" xfId="4193"/>
    <cellStyle name="Обычный 85 2 3 2" xfId="8928"/>
    <cellStyle name="Обычный 85 2 3 2 2" xfId="20670"/>
    <cellStyle name="Обычный 85 2 3 2 3" xfId="32567"/>
    <cellStyle name="Обычный 85 2 3 2 4" xfId="44176"/>
    <cellStyle name="Обычный 85 2 3 3" xfId="15766"/>
    <cellStyle name="Обычный 85 2 3 4" xfId="27671"/>
    <cellStyle name="Обычный 85 2 3 5" xfId="39280"/>
    <cellStyle name="Обычный 85 2 4" xfId="7110"/>
    <cellStyle name="Обычный 85 2 4 2" xfId="18851"/>
    <cellStyle name="Обычный 85 2 4 3" xfId="30749"/>
    <cellStyle name="Обычный 85 2 4 4" xfId="42358"/>
    <cellStyle name="Обычный 85 2 5" xfId="11359"/>
    <cellStyle name="Обычный 85 2 5 2" xfId="23775"/>
    <cellStyle name="Обычный 85 2 5 3" xfId="35670"/>
    <cellStyle name="Обычный 85 2 5 4" xfId="47279"/>
    <cellStyle name="Обычный 85 2 6" xfId="12188"/>
    <cellStyle name="Обычный 85 2 6 2" xfId="24658"/>
    <cellStyle name="Обычный 85 2 6 3" xfId="36551"/>
    <cellStyle name="Обычный 85 2 6 4" xfId="48160"/>
    <cellStyle name="Обычный 85 2 7" xfId="13072"/>
    <cellStyle name="Обычный 85 2 8" xfId="13948"/>
    <cellStyle name="Обычный 85 2 9" xfId="25084"/>
    <cellStyle name="Обычный 85 3" xfId="2675"/>
    <cellStyle name="Обычный 85 3 2" xfId="7414"/>
    <cellStyle name="Обычный 85 3 2 2" xfId="19156"/>
    <cellStyle name="Обычный 85 3 2 3" xfId="31053"/>
    <cellStyle name="Обычный 85 3 2 4" xfId="42662"/>
    <cellStyle name="Обычный 85 3 3" xfId="14252"/>
    <cellStyle name="Обычный 85 3 4" xfId="26157"/>
    <cellStyle name="Обычный 85 3 5" xfId="37766"/>
    <cellStyle name="Обычный 85 4" xfId="3620"/>
    <cellStyle name="Обычный 85 4 2" xfId="8355"/>
    <cellStyle name="Обычный 85 4 2 2" xfId="20097"/>
    <cellStyle name="Обычный 85 4 2 3" xfId="31994"/>
    <cellStyle name="Обычный 85 4 2 4" xfId="43603"/>
    <cellStyle name="Обычный 85 4 3" xfId="15193"/>
    <cellStyle name="Обычный 85 4 4" xfId="27098"/>
    <cellStyle name="Обычный 85 4 5" xfId="38707"/>
    <cellStyle name="Обычный 85 5" xfId="4562"/>
    <cellStyle name="Обычный 85 5 2" xfId="9301"/>
    <cellStyle name="Обычный 85 5 2 2" xfId="21041"/>
    <cellStyle name="Обычный 85 5 2 3" xfId="32938"/>
    <cellStyle name="Обычный 85 5 2 4" xfId="44547"/>
    <cellStyle name="Обычный 85 5 3" xfId="16137"/>
    <cellStyle name="Обычный 85 5 4" xfId="28042"/>
    <cellStyle name="Обычный 85 5 5" xfId="39651"/>
    <cellStyle name="Обычный 85 6" xfId="5149"/>
    <cellStyle name="Обычный 85 6 2" xfId="9890"/>
    <cellStyle name="Обычный 85 6 2 2" xfId="21630"/>
    <cellStyle name="Обычный 85 6 2 3" xfId="33527"/>
    <cellStyle name="Обычный 85 6 2 4" xfId="45136"/>
    <cellStyle name="Обычный 85 6 3" xfId="16726"/>
    <cellStyle name="Обычный 85 6 4" xfId="28631"/>
    <cellStyle name="Обычный 85 6 5" xfId="40240"/>
    <cellStyle name="Обычный 85 7" xfId="5725"/>
    <cellStyle name="Обычный 85 7 2" xfId="10466"/>
    <cellStyle name="Обычный 85 7 2 2" xfId="22206"/>
    <cellStyle name="Обычный 85 7 2 3" xfId="34103"/>
    <cellStyle name="Обычный 85 7 2 4" xfId="45712"/>
    <cellStyle name="Обычный 85 7 3" xfId="17302"/>
    <cellStyle name="Обычный 85 7 4" xfId="29207"/>
    <cellStyle name="Обычный 85 7 5" xfId="40816"/>
    <cellStyle name="Обычный 85 8" xfId="6260"/>
    <cellStyle name="Обычный 85 8 2" xfId="11000"/>
    <cellStyle name="Обычный 85 8 2 2" xfId="22740"/>
    <cellStyle name="Обычный 85 8 2 3" xfId="34637"/>
    <cellStyle name="Обычный 85 8 2 4" xfId="46246"/>
    <cellStyle name="Обычный 85 8 3" xfId="17836"/>
    <cellStyle name="Обычный 85 8 4" xfId="29741"/>
    <cellStyle name="Обычный 85 8 5" xfId="41350"/>
    <cellStyle name="Обычный 85 9" xfId="6536"/>
    <cellStyle name="Обычный 85 9 2" xfId="18277"/>
    <cellStyle name="Обычный 85 9 3" xfId="30175"/>
    <cellStyle name="Обычный 85 9 4" xfId="41784"/>
    <cellStyle name="Обычный 86" xfId="168"/>
    <cellStyle name="Обычный 86 10" xfId="11236"/>
    <cellStyle name="Обычный 86 10 2" xfId="23203"/>
    <cellStyle name="Обычный 86 10 3" xfId="35098"/>
    <cellStyle name="Обычный 86 10 4" xfId="46707"/>
    <cellStyle name="Обычный 86 11" xfId="11616"/>
    <cellStyle name="Обычный 86 11 2" xfId="24086"/>
    <cellStyle name="Обычный 86 11 3" xfId="35979"/>
    <cellStyle name="Обычный 86 11 4" xfId="47588"/>
    <cellStyle name="Обычный 86 12" xfId="12500"/>
    <cellStyle name="Обычный 86 13" xfId="13376"/>
    <cellStyle name="Обычный 86 14" xfId="24964"/>
    <cellStyle name="Обычный 86 15" xfId="25281"/>
    <cellStyle name="Обычный 86 16" xfId="36890"/>
    <cellStyle name="Обычный 86 2" xfId="761"/>
    <cellStyle name="Обычный 86 2 10" xfId="25854"/>
    <cellStyle name="Обычный 86 2 11" xfId="37463"/>
    <cellStyle name="Обычный 86 2 2" xfId="3252"/>
    <cellStyle name="Обычный 86 2 2 2" xfId="7988"/>
    <cellStyle name="Обычный 86 2 2 2 2" xfId="19730"/>
    <cellStyle name="Обычный 86 2 2 2 3" xfId="31627"/>
    <cellStyle name="Обычный 86 2 2 2 4" xfId="43236"/>
    <cellStyle name="Обычный 86 2 2 3" xfId="14826"/>
    <cellStyle name="Обычный 86 2 2 4" xfId="26731"/>
    <cellStyle name="Обычный 86 2 2 5" xfId="38340"/>
    <cellStyle name="Обычный 86 2 3" xfId="4194"/>
    <cellStyle name="Обычный 86 2 3 2" xfId="8929"/>
    <cellStyle name="Обычный 86 2 3 2 2" xfId="20671"/>
    <cellStyle name="Обычный 86 2 3 2 3" xfId="32568"/>
    <cellStyle name="Обычный 86 2 3 2 4" xfId="44177"/>
    <cellStyle name="Обычный 86 2 3 3" xfId="15767"/>
    <cellStyle name="Обычный 86 2 3 4" xfId="27672"/>
    <cellStyle name="Обычный 86 2 3 5" xfId="39281"/>
    <cellStyle name="Обычный 86 2 4" xfId="7111"/>
    <cellStyle name="Обычный 86 2 4 2" xfId="18852"/>
    <cellStyle name="Обычный 86 2 4 3" xfId="30750"/>
    <cellStyle name="Обычный 86 2 4 4" xfId="42359"/>
    <cellStyle name="Обычный 86 2 5" xfId="11360"/>
    <cellStyle name="Обычный 86 2 5 2" xfId="23776"/>
    <cellStyle name="Обычный 86 2 5 3" xfId="35671"/>
    <cellStyle name="Обычный 86 2 5 4" xfId="47280"/>
    <cellStyle name="Обычный 86 2 6" xfId="12189"/>
    <cellStyle name="Обычный 86 2 6 2" xfId="24659"/>
    <cellStyle name="Обычный 86 2 6 3" xfId="36552"/>
    <cellStyle name="Обычный 86 2 6 4" xfId="48161"/>
    <cellStyle name="Обычный 86 2 7" xfId="13073"/>
    <cellStyle name="Обычный 86 2 8" xfId="13949"/>
    <cellStyle name="Обычный 86 2 9" xfId="25085"/>
    <cellStyle name="Обычный 86 3" xfId="2676"/>
    <cellStyle name="Обычный 86 3 2" xfId="7415"/>
    <cellStyle name="Обычный 86 3 2 2" xfId="19157"/>
    <cellStyle name="Обычный 86 3 2 3" xfId="31054"/>
    <cellStyle name="Обычный 86 3 2 4" xfId="42663"/>
    <cellStyle name="Обычный 86 3 3" xfId="14253"/>
    <cellStyle name="Обычный 86 3 4" xfId="26158"/>
    <cellStyle name="Обычный 86 3 5" xfId="37767"/>
    <cellStyle name="Обычный 86 4" xfId="3621"/>
    <cellStyle name="Обычный 86 4 2" xfId="8356"/>
    <cellStyle name="Обычный 86 4 2 2" xfId="20098"/>
    <cellStyle name="Обычный 86 4 2 3" xfId="31995"/>
    <cellStyle name="Обычный 86 4 2 4" xfId="43604"/>
    <cellStyle name="Обычный 86 4 3" xfId="15194"/>
    <cellStyle name="Обычный 86 4 4" xfId="27099"/>
    <cellStyle name="Обычный 86 4 5" xfId="38708"/>
    <cellStyle name="Обычный 86 5" xfId="4563"/>
    <cellStyle name="Обычный 86 5 2" xfId="9302"/>
    <cellStyle name="Обычный 86 5 2 2" xfId="21042"/>
    <cellStyle name="Обычный 86 5 2 3" xfId="32939"/>
    <cellStyle name="Обычный 86 5 2 4" xfId="44548"/>
    <cellStyle name="Обычный 86 5 3" xfId="16138"/>
    <cellStyle name="Обычный 86 5 4" xfId="28043"/>
    <cellStyle name="Обычный 86 5 5" xfId="39652"/>
    <cellStyle name="Обычный 86 6" xfId="5150"/>
    <cellStyle name="Обычный 86 6 2" xfId="9891"/>
    <cellStyle name="Обычный 86 6 2 2" xfId="21631"/>
    <cellStyle name="Обычный 86 6 2 3" xfId="33528"/>
    <cellStyle name="Обычный 86 6 2 4" xfId="45137"/>
    <cellStyle name="Обычный 86 6 3" xfId="16727"/>
    <cellStyle name="Обычный 86 6 4" xfId="28632"/>
    <cellStyle name="Обычный 86 6 5" xfId="40241"/>
    <cellStyle name="Обычный 86 7" xfId="5726"/>
    <cellStyle name="Обычный 86 7 2" xfId="10467"/>
    <cellStyle name="Обычный 86 7 2 2" xfId="22207"/>
    <cellStyle name="Обычный 86 7 2 3" xfId="34104"/>
    <cellStyle name="Обычный 86 7 2 4" xfId="45713"/>
    <cellStyle name="Обычный 86 7 3" xfId="17303"/>
    <cellStyle name="Обычный 86 7 4" xfId="29208"/>
    <cellStyle name="Обычный 86 7 5" xfId="40817"/>
    <cellStyle name="Обычный 86 8" xfId="6261"/>
    <cellStyle name="Обычный 86 8 2" xfId="11001"/>
    <cellStyle name="Обычный 86 8 2 2" xfId="22741"/>
    <cellStyle name="Обычный 86 8 2 3" xfId="34638"/>
    <cellStyle name="Обычный 86 8 2 4" xfId="46247"/>
    <cellStyle name="Обычный 86 8 3" xfId="17837"/>
    <cellStyle name="Обычный 86 8 4" xfId="29742"/>
    <cellStyle name="Обычный 86 8 5" xfId="41351"/>
    <cellStyle name="Обычный 86 9" xfId="6537"/>
    <cellStyle name="Обычный 86 9 2" xfId="18278"/>
    <cellStyle name="Обычный 86 9 3" xfId="30176"/>
    <cellStyle name="Обычный 86 9 4" xfId="41785"/>
    <cellStyle name="Обычный 87" xfId="169"/>
    <cellStyle name="Обычный 87 10" xfId="11237"/>
    <cellStyle name="Обычный 87 10 2" xfId="23204"/>
    <cellStyle name="Обычный 87 10 3" xfId="35099"/>
    <cellStyle name="Обычный 87 10 4" xfId="46708"/>
    <cellStyle name="Обычный 87 11" xfId="11617"/>
    <cellStyle name="Обычный 87 11 2" xfId="24087"/>
    <cellStyle name="Обычный 87 11 3" xfId="35980"/>
    <cellStyle name="Обычный 87 11 4" xfId="47589"/>
    <cellStyle name="Обычный 87 12" xfId="12501"/>
    <cellStyle name="Обычный 87 13" xfId="13377"/>
    <cellStyle name="Обычный 87 14" xfId="24965"/>
    <cellStyle name="Обычный 87 15" xfId="25282"/>
    <cellStyle name="Обычный 87 16" xfId="36891"/>
    <cellStyle name="Обычный 87 2" xfId="762"/>
    <cellStyle name="Обычный 87 2 10" xfId="25855"/>
    <cellStyle name="Обычный 87 2 11" xfId="37464"/>
    <cellStyle name="Обычный 87 2 2" xfId="3253"/>
    <cellStyle name="Обычный 87 2 2 2" xfId="7989"/>
    <cellStyle name="Обычный 87 2 2 2 2" xfId="19731"/>
    <cellStyle name="Обычный 87 2 2 2 3" xfId="31628"/>
    <cellStyle name="Обычный 87 2 2 2 4" xfId="43237"/>
    <cellStyle name="Обычный 87 2 2 3" xfId="14827"/>
    <cellStyle name="Обычный 87 2 2 4" xfId="26732"/>
    <cellStyle name="Обычный 87 2 2 5" xfId="38341"/>
    <cellStyle name="Обычный 87 2 3" xfId="4195"/>
    <cellStyle name="Обычный 87 2 3 2" xfId="8930"/>
    <cellStyle name="Обычный 87 2 3 2 2" xfId="20672"/>
    <cellStyle name="Обычный 87 2 3 2 3" xfId="32569"/>
    <cellStyle name="Обычный 87 2 3 2 4" xfId="44178"/>
    <cellStyle name="Обычный 87 2 3 3" xfId="15768"/>
    <cellStyle name="Обычный 87 2 3 4" xfId="27673"/>
    <cellStyle name="Обычный 87 2 3 5" xfId="39282"/>
    <cellStyle name="Обычный 87 2 4" xfId="7112"/>
    <cellStyle name="Обычный 87 2 4 2" xfId="18853"/>
    <cellStyle name="Обычный 87 2 4 3" xfId="30751"/>
    <cellStyle name="Обычный 87 2 4 4" xfId="42360"/>
    <cellStyle name="Обычный 87 2 5" xfId="11361"/>
    <cellStyle name="Обычный 87 2 5 2" xfId="23777"/>
    <cellStyle name="Обычный 87 2 5 3" xfId="35672"/>
    <cellStyle name="Обычный 87 2 5 4" xfId="47281"/>
    <cellStyle name="Обычный 87 2 6" xfId="12190"/>
    <cellStyle name="Обычный 87 2 6 2" xfId="24660"/>
    <cellStyle name="Обычный 87 2 6 3" xfId="36553"/>
    <cellStyle name="Обычный 87 2 6 4" xfId="48162"/>
    <cellStyle name="Обычный 87 2 7" xfId="13074"/>
    <cellStyle name="Обычный 87 2 8" xfId="13950"/>
    <cellStyle name="Обычный 87 2 9" xfId="25086"/>
    <cellStyle name="Обычный 87 3" xfId="2677"/>
    <cellStyle name="Обычный 87 3 2" xfId="7416"/>
    <cellStyle name="Обычный 87 3 2 2" xfId="19158"/>
    <cellStyle name="Обычный 87 3 2 3" xfId="31055"/>
    <cellStyle name="Обычный 87 3 2 4" xfId="42664"/>
    <cellStyle name="Обычный 87 3 3" xfId="14254"/>
    <cellStyle name="Обычный 87 3 4" xfId="26159"/>
    <cellStyle name="Обычный 87 3 5" xfId="37768"/>
    <cellStyle name="Обычный 87 4" xfId="3622"/>
    <cellStyle name="Обычный 87 4 2" xfId="8357"/>
    <cellStyle name="Обычный 87 4 2 2" xfId="20099"/>
    <cellStyle name="Обычный 87 4 2 3" xfId="31996"/>
    <cellStyle name="Обычный 87 4 2 4" xfId="43605"/>
    <cellStyle name="Обычный 87 4 3" xfId="15195"/>
    <cellStyle name="Обычный 87 4 4" xfId="27100"/>
    <cellStyle name="Обычный 87 4 5" xfId="38709"/>
    <cellStyle name="Обычный 87 5" xfId="4564"/>
    <cellStyle name="Обычный 87 5 2" xfId="9303"/>
    <cellStyle name="Обычный 87 5 2 2" xfId="21043"/>
    <cellStyle name="Обычный 87 5 2 3" xfId="32940"/>
    <cellStyle name="Обычный 87 5 2 4" xfId="44549"/>
    <cellStyle name="Обычный 87 5 3" xfId="16139"/>
    <cellStyle name="Обычный 87 5 4" xfId="28044"/>
    <cellStyle name="Обычный 87 5 5" xfId="39653"/>
    <cellStyle name="Обычный 87 6" xfId="5151"/>
    <cellStyle name="Обычный 87 6 2" xfId="9892"/>
    <cellStyle name="Обычный 87 6 2 2" xfId="21632"/>
    <cellStyle name="Обычный 87 6 2 3" xfId="33529"/>
    <cellStyle name="Обычный 87 6 2 4" xfId="45138"/>
    <cellStyle name="Обычный 87 6 3" xfId="16728"/>
    <cellStyle name="Обычный 87 6 4" xfId="28633"/>
    <cellStyle name="Обычный 87 6 5" xfId="40242"/>
    <cellStyle name="Обычный 87 7" xfId="5727"/>
    <cellStyle name="Обычный 87 7 2" xfId="10468"/>
    <cellStyle name="Обычный 87 7 2 2" xfId="22208"/>
    <cellStyle name="Обычный 87 7 2 3" xfId="34105"/>
    <cellStyle name="Обычный 87 7 2 4" xfId="45714"/>
    <cellStyle name="Обычный 87 7 3" xfId="17304"/>
    <cellStyle name="Обычный 87 7 4" xfId="29209"/>
    <cellStyle name="Обычный 87 7 5" xfId="40818"/>
    <cellStyle name="Обычный 87 8" xfId="6262"/>
    <cellStyle name="Обычный 87 8 2" xfId="11002"/>
    <cellStyle name="Обычный 87 8 2 2" xfId="22742"/>
    <cellStyle name="Обычный 87 8 2 3" xfId="34639"/>
    <cellStyle name="Обычный 87 8 2 4" xfId="46248"/>
    <cellStyle name="Обычный 87 8 3" xfId="17838"/>
    <cellStyle name="Обычный 87 8 4" xfId="29743"/>
    <cellStyle name="Обычный 87 8 5" xfId="41352"/>
    <cellStyle name="Обычный 87 9" xfId="6538"/>
    <cellStyle name="Обычный 87 9 2" xfId="18279"/>
    <cellStyle name="Обычный 87 9 3" xfId="30177"/>
    <cellStyle name="Обычный 87 9 4" xfId="41786"/>
    <cellStyle name="Обычный 88" xfId="170"/>
    <cellStyle name="Обычный 88 10" xfId="6539"/>
    <cellStyle name="Обычный 88 10 2" xfId="18280"/>
    <cellStyle name="Обычный 88 10 3" xfId="30178"/>
    <cellStyle name="Обычный 88 10 4" xfId="41787"/>
    <cellStyle name="Обычный 88 11" xfId="11238"/>
    <cellStyle name="Обычный 88 11 2" xfId="23205"/>
    <cellStyle name="Обычный 88 11 3" xfId="35100"/>
    <cellStyle name="Обычный 88 11 4" xfId="46709"/>
    <cellStyle name="Обычный 88 12" xfId="11618"/>
    <cellStyle name="Обычный 88 12 2" xfId="24088"/>
    <cellStyle name="Обычный 88 12 3" xfId="35981"/>
    <cellStyle name="Обычный 88 12 4" xfId="47590"/>
    <cellStyle name="Обычный 88 13" xfId="12502"/>
    <cellStyle name="Обычный 88 14" xfId="13378"/>
    <cellStyle name="Обычный 88 15" xfId="24966"/>
    <cellStyle name="Обычный 88 16" xfId="25283"/>
    <cellStyle name="Обычный 88 17" xfId="36892"/>
    <cellStyle name="Обычный 88 2" xfId="764"/>
    <cellStyle name="Обычный 88 2 10" xfId="25857"/>
    <cellStyle name="Обычный 88 2 11" xfId="37466"/>
    <cellStyle name="Обычный 88 2 2" xfId="3255"/>
    <cellStyle name="Обычный 88 2 2 2" xfId="7991"/>
    <cellStyle name="Обычный 88 2 2 2 2" xfId="19733"/>
    <cellStyle name="Обычный 88 2 2 2 3" xfId="31630"/>
    <cellStyle name="Обычный 88 2 2 2 4" xfId="43239"/>
    <cellStyle name="Обычный 88 2 2 3" xfId="14829"/>
    <cellStyle name="Обычный 88 2 2 4" xfId="26734"/>
    <cellStyle name="Обычный 88 2 2 5" xfId="38343"/>
    <cellStyle name="Обычный 88 2 3" xfId="4197"/>
    <cellStyle name="Обычный 88 2 3 2" xfId="8932"/>
    <cellStyle name="Обычный 88 2 3 2 2" xfId="20674"/>
    <cellStyle name="Обычный 88 2 3 2 3" xfId="32571"/>
    <cellStyle name="Обычный 88 2 3 2 4" xfId="44180"/>
    <cellStyle name="Обычный 88 2 3 3" xfId="15770"/>
    <cellStyle name="Обычный 88 2 3 4" xfId="27675"/>
    <cellStyle name="Обычный 88 2 3 5" xfId="39284"/>
    <cellStyle name="Обычный 88 2 4" xfId="7114"/>
    <cellStyle name="Обычный 88 2 4 2" xfId="18855"/>
    <cellStyle name="Обычный 88 2 4 3" xfId="30753"/>
    <cellStyle name="Обычный 88 2 4 4" xfId="42362"/>
    <cellStyle name="Обычный 88 2 5" xfId="11362"/>
    <cellStyle name="Обычный 88 2 5 2" xfId="23779"/>
    <cellStyle name="Обычный 88 2 5 3" xfId="35674"/>
    <cellStyle name="Обычный 88 2 5 4" xfId="47283"/>
    <cellStyle name="Обычный 88 2 6" xfId="12192"/>
    <cellStyle name="Обычный 88 2 6 2" xfId="24662"/>
    <cellStyle name="Обычный 88 2 6 3" xfId="36555"/>
    <cellStyle name="Обычный 88 2 6 4" xfId="48164"/>
    <cellStyle name="Обычный 88 2 7" xfId="13076"/>
    <cellStyle name="Обычный 88 2 8" xfId="13952"/>
    <cellStyle name="Обычный 88 2 9" xfId="25087"/>
    <cellStyle name="Обычный 88 3" xfId="763"/>
    <cellStyle name="Обычный 88 3 2" xfId="3254"/>
    <cellStyle name="Обычный 88 3 2 2" xfId="7990"/>
    <cellStyle name="Обычный 88 3 2 2 2" xfId="19732"/>
    <cellStyle name="Обычный 88 3 2 2 3" xfId="31629"/>
    <cellStyle name="Обычный 88 3 2 2 4" xfId="43238"/>
    <cellStyle name="Обычный 88 3 2 3" xfId="14828"/>
    <cellStyle name="Обычный 88 3 2 4" xfId="26733"/>
    <cellStyle name="Обычный 88 3 2 5" xfId="38342"/>
    <cellStyle name="Обычный 88 3 3" xfId="4196"/>
    <cellStyle name="Обычный 88 3 3 2" xfId="8931"/>
    <cellStyle name="Обычный 88 3 3 2 2" xfId="20673"/>
    <cellStyle name="Обычный 88 3 3 2 3" xfId="32570"/>
    <cellStyle name="Обычный 88 3 3 2 4" xfId="44179"/>
    <cellStyle name="Обычный 88 3 3 3" xfId="15769"/>
    <cellStyle name="Обычный 88 3 3 4" xfId="27674"/>
    <cellStyle name="Обычный 88 3 3 5" xfId="39283"/>
    <cellStyle name="Обычный 88 3 4" xfId="7113"/>
    <cellStyle name="Обычный 88 3 4 2" xfId="18854"/>
    <cellStyle name="Обычный 88 3 4 3" xfId="30752"/>
    <cellStyle name="Обычный 88 3 4 4" xfId="42361"/>
    <cellStyle name="Обычный 88 3 5" xfId="12191"/>
    <cellStyle name="Обычный 88 3 5 2" xfId="23778"/>
    <cellStyle name="Обычный 88 3 5 3" xfId="35673"/>
    <cellStyle name="Обычный 88 3 5 4" xfId="47282"/>
    <cellStyle name="Обычный 88 3 6" xfId="13075"/>
    <cellStyle name="Обычный 88 3 6 2" xfId="24661"/>
    <cellStyle name="Обычный 88 3 6 3" xfId="36554"/>
    <cellStyle name="Обычный 88 3 6 4" xfId="48163"/>
    <cellStyle name="Обычный 88 3 7" xfId="13951"/>
    <cellStyle name="Обычный 88 3 8" xfId="25856"/>
    <cellStyle name="Обычный 88 3 9" xfId="37465"/>
    <cellStyle name="Обычный 88 4" xfId="2678"/>
    <cellStyle name="Обычный 88 4 2" xfId="7417"/>
    <cellStyle name="Обычный 88 4 2 2" xfId="19159"/>
    <cellStyle name="Обычный 88 4 2 3" xfId="31056"/>
    <cellStyle name="Обычный 88 4 2 4" xfId="42665"/>
    <cellStyle name="Обычный 88 4 3" xfId="14255"/>
    <cellStyle name="Обычный 88 4 4" xfId="26160"/>
    <cellStyle name="Обычный 88 4 5" xfId="37769"/>
    <cellStyle name="Обычный 88 5" xfId="3623"/>
    <cellStyle name="Обычный 88 5 2" xfId="8358"/>
    <cellStyle name="Обычный 88 5 2 2" xfId="20100"/>
    <cellStyle name="Обычный 88 5 2 3" xfId="31997"/>
    <cellStyle name="Обычный 88 5 2 4" xfId="43606"/>
    <cellStyle name="Обычный 88 5 3" xfId="15196"/>
    <cellStyle name="Обычный 88 5 4" xfId="27101"/>
    <cellStyle name="Обычный 88 5 5" xfId="38710"/>
    <cellStyle name="Обычный 88 6" xfId="4565"/>
    <cellStyle name="Обычный 88 6 2" xfId="9304"/>
    <cellStyle name="Обычный 88 6 2 2" xfId="21044"/>
    <cellStyle name="Обычный 88 6 2 3" xfId="32941"/>
    <cellStyle name="Обычный 88 6 2 4" xfId="44550"/>
    <cellStyle name="Обычный 88 6 3" xfId="16140"/>
    <cellStyle name="Обычный 88 6 4" xfId="28045"/>
    <cellStyle name="Обычный 88 6 5" xfId="39654"/>
    <cellStyle name="Обычный 88 7" xfId="5152"/>
    <cellStyle name="Обычный 88 7 2" xfId="9893"/>
    <cellStyle name="Обычный 88 7 2 2" xfId="21633"/>
    <cellStyle name="Обычный 88 7 2 3" xfId="33530"/>
    <cellStyle name="Обычный 88 7 2 4" xfId="45139"/>
    <cellStyle name="Обычный 88 7 3" xfId="16729"/>
    <cellStyle name="Обычный 88 7 4" xfId="28634"/>
    <cellStyle name="Обычный 88 7 5" xfId="40243"/>
    <cellStyle name="Обычный 88 8" xfId="5728"/>
    <cellStyle name="Обычный 88 8 2" xfId="10469"/>
    <cellStyle name="Обычный 88 8 2 2" xfId="22209"/>
    <cellStyle name="Обычный 88 8 2 3" xfId="34106"/>
    <cellStyle name="Обычный 88 8 2 4" xfId="45715"/>
    <cellStyle name="Обычный 88 8 3" xfId="17305"/>
    <cellStyle name="Обычный 88 8 4" xfId="29210"/>
    <cellStyle name="Обычный 88 8 5" xfId="40819"/>
    <cellStyle name="Обычный 88 9" xfId="6263"/>
    <cellStyle name="Обычный 88 9 2" xfId="11003"/>
    <cellStyle name="Обычный 88 9 2 2" xfId="22743"/>
    <cellStyle name="Обычный 88 9 2 3" xfId="34640"/>
    <cellStyle name="Обычный 88 9 2 4" xfId="46249"/>
    <cellStyle name="Обычный 88 9 3" xfId="17839"/>
    <cellStyle name="Обычный 88 9 4" xfId="29744"/>
    <cellStyle name="Обычный 88 9 5" xfId="41353"/>
    <cellStyle name="Обычный 89" xfId="172"/>
    <cellStyle name="Обычный 89 10" xfId="11239"/>
    <cellStyle name="Обычный 89 10 2" xfId="23207"/>
    <cellStyle name="Обычный 89 10 3" xfId="35102"/>
    <cellStyle name="Обычный 89 10 4" xfId="46711"/>
    <cellStyle name="Обычный 89 11" xfId="11620"/>
    <cellStyle name="Обычный 89 11 2" xfId="24090"/>
    <cellStyle name="Обычный 89 11 3" xfId="35983"/>
    <cellStyle name="Обычный 89 11 4" xfId="47592"/>
    <cellStyle name="Обычный 89 12" xfId="12504"/>
    <cellStyle name="Обычный 89 13" xfId="13380"/>
    <cellStyle name="Обычный 89 14" xfId="24967"/>
    <cellStyle name="Обычный 89 15" xfId="25285"/>
    <cellStyle name="Обычный 89 16" xfId="36894"/>
    <cellStyle name="Обычный 89 2" xfId="765"/>
    <cellStyle name="Обычный 89 2 10" xfId="25858"/>
    <cellStyle name="Обычный 89 2 11" xfId="37467"/>
    <cellStyle name="Обычный 89 2 2" xfId="3256"/>
    <cellStyle name="Обычный 89 2 2 2" xfId="7992"/>
    <cellStyle name="Обычный 89 2 2 2 2" xfId="19734"/>
    <cellStyle name="Обычный 89 2 2 2 3" xfId="31631"/>
    <cellStyle name="Обычный 89 2 2 2 4" xfId="43240"/>
    <cellStyle name="Обычный 89 2 2 3" xfId="14830"/>
    <cellStyle name="Обычный 89 2 2 4" xfId="26735"/>
    <cellStyle name="Обычный 89 2 2 5" xfId="38344"/>
    <cellStyle name="Обычный 89 2 3" xfId="4198"/>
    <cellStyle name="Обычный 89 2 3 2" xfId="8933"/>
    <cellStyle name="Обычный 89 2 3 2 2" xfId="20675"/>
    <cellStyle name="Обычный 89 2 3 2 3" xfId="32572"/>
    <cellStyle name="Обычный 89 2 3 2 4" xfId="44181"/>
    <cellStyle name="Обычный 89 2 3 3" xfId="15771"/>
    <cellStyle name="Обычный 89 2 3 4" xfId="27676"/>
    <cellStyle name="Обычный 89 2 3 5" xfId="39285"/>
    <cellStyle name="Обычный 89 2 4" xfId="7115"/>
    <cellStyle name="Обычный 89 2 4 2" xfId="18856"/>
    <cellStyle name="Обычный 89 2 4 3" xfId="30754"/>
    <cellStyle name="Обычный 89 2 4 4" xfId="42363"/>
    <cellStyle name="Обычный 89 2 5" xfId="11363"/>
    <cellStyle name="Обычный 89 2 5 2" xfId="23780"/>
    <cellStyle name="Обычный 89 2 5 3" xfId="35675"/>
    <cellStyle name="Обычный 89 2 5 4" xfId="47284"/>
    <cellStyle name="Обычный 89 2 6" xfId="12193"/>
    <cellStyle name="Обычный 89 2 6 2" xfId="24663"/>
    <cellStyle name="Обычный 89 2 6 3" xfId="36556"/>
    <cellStyle name="Обычный 89 2 6 4" xfId="48165"/>
    <cellStyle name="Обычный 89 2 7" xfId="13077"/>
    <cellStyle name="Обычный 89 2 8" xfId="13953"/>
    <cellStyle name="Обычный 89 2 9" xfId="25088"/>
    <cellStyle name="Обычный 89 3" xfId="2680"/>
    <cellStyle name="Обычный 89 3 2" xfId="7419"/>
    <cellStyle name="Обычный 89 3 2 2" xfId="19161"/>
    <cellStyle name="Обычный 89 3 2 3" xfId="31058"/>
    <cellStyle name="Обычный 89 3 2 4" xfId="42667"/>
    <cellStyle name="Обычный 89 3 3" xfId="14257"/>
    <cellStyle name="Обычный 89 3 4" xfId="26162"/>
    <cellStyle name="Обычный 89 3 5" xfId="37771"/>
    <cellStyle name="Обычный 89 4" xfId="3625"/>
    <cellStyle name="Обычный 89 4 2" xfId="8360"/>
    <cellStyle name="Обычный 89 4 2 2" xfId="20102"/>
    <cellStyle name="Обычный 89 4 2 3" xfId="31999"/>
    <cellStyle name="Обычный 89 4 2 4" xfId="43608"/>
    <cellStyle name="Обычный 89 4 3" xfId="15198"/>
    <cellStyle name="Обычный 89 4 4" xfId="27103"/>
    <cellStyle name="Обычный 89 4 5" xfId="38712"/>
    <cellStyle name="Обычный 89 5" xfId="4567"/>
    <cellStyle name="Обычный 89 5 2" xfId="9306"/>
    <cellStyle name="Обычный 89 5 2 2" xfId="21046"/>
    <cellStyle name="Обычный 89 5 2 3" xfId="32943"/>
    <cellStyle name="Обычный 89 5 2 4" xfId="44552"/>
    <cellStyle name="Обычный 89 5 3" xfId="16142"/>
    <cellStyle name="Обычный 89 5 4" xfId="28047"/>
    <cellStyle name="Обычный 89 5 5" xfId="39656"/>
    <cellStyle name="Обычный 89 6" xfId="5154"/>
    <cellStyle name="Обычный 89 6 2" xfId="9895"/>
    <cellStyle name="Обычный 89 6 2 2" xfId="21635"/>
    <cellStyle name="Обычный 89 6 2 3" xfId="33532"/>
    <cellStyle name="Обычный 89 6 2 4" xfId="45141"/>
    <cellStyle name="Обычный 89 6 3" xfId="16731"/>
    <cellStyle name="Обычный 89 6 4" xfId="28636"/>
    <cellStyle name="Обычный 89 6 5" xfId="40245"/>
    <cellStyle name="Обычный 89 7" xfId="5730"/>
    <cellStyle name="Обычный 89 7 2" xfId="10471"/>
    <cellStyle name="Обычный 89 7 2 2" xfId="22211"/>
    <cellStyle name="Обычный 89 7 2 3" xfId="34108"/>
    <cellStyle name="Обычный 89 7 2 4" xfId="45717"/>
    <cellStyle name="Обычный 89 7 3" xfId="17307"/>
    <cellStyle name="Обычный 89 7 4" xfId="29212"/>
    <cellStyle name="Обычный 89 7 5" xfId="40821"/>
    <cellStyle name="Обычный 89 8" xfId="6264"/>
    <cellStyle name="Обычный 89 8 2" xfId="11004"/>
    <cellStyle name="Обычный 89 8 2 2" xfId="22744"/>
    <cellStyle name="Обычный 89 8 2 3" xfId="34641"/>
    <cellStyle name="Обычный 89 8 2 4" xfId="46250"/>
    <cellStyle name="Обычный 89 8 3" xfId="17840"/>
    <cellStyle name="Обычный 89 8 4" xfId="29745"/>
    <cellStyle name="Обычный 89 8 5" xfId="41354"/>
    <cellStyle name="Обычный 89 9" xfId="6541"/>
    <cellStyle name="Обычный 89 9 2" xfId="18282"/>
    <cellStyle name="Обычный 89 9 3" xfId="30180"/>
    <cellStyle name="Обычный 89 9 4" xfId="41789"/>
    <cellStyle name="Обычный 9" xfId="12"/>
    <cellStyle name="Обычный 9 10" xfId="2379"/>
    <cellStyle name="Обычный 9 10 2" xfId="18131"/>
    <cellStyle name="Обычный 9 10 3" xfId="30029"/>
    <cellStyle name="Обычный 9 10 4" xfId="41638"/>
    <cellStyle name="Обычный 9 11" xfId="2510"/>
    <cellStyle name="Обычный 9 11 2" xfId="23056"/>
    <cellStyle name="Обычный 9 11 3" xfId="34951"/>
    <cellStyle name="Обычный 9 11 4" xfId="46560"/>
    <cellStyle name="Обычный 9 12" xfId="961"/>
    <cellStyle name="Обычный 9 12 2" xfId="23939"/>
    <cellStyle name="Обычный 9 12 3" xfId="35832"/>
    <cellStyle name="Обычный 9 12 4" xfId="47441"/>
    <cellStyle name="Обычный 9 13" xfId="2528"/>
    <cellStyle name="Обычный 9 14" xfId="3474"/>
    <cellStyle name="Обычный 9 15" xfId="4415"/>
    <cellStyle name="Обычный 9 16" xfId="5002"/>
    <cellStyle name="Обычный 9 17" xfId="5578"/>
    <cellStyle name="Обычный 9 18" xfId="6265"/>
    <cellStyle name="Обычный 9 19" xfId="6390"/>
    <cellStyle name="Обычный 9 2" xfId="766"/>
    <cellStyle name="Обычный 9 2 10" xfId="7116"/>
    <cellStyle name="Обычный 9 2 11" xfId="11364"/>
    <cellStyle name="Обычный 9 2 12" xfId="12194"/>
    <cellStyle name="Обычный 9 2 13" xfId="13078"/>
    <cellStyle name="Обычный 9 2 14" xfId="13954"/>
    <cellStyle name="Обычный 9 2 15" xfId="25089"/>
    <cellStyle name="Обычный 9 2 16" xfId="25859"/>
    <cellStyle name="Обычный 9 2 17" xfId="37468"/>
    <cellStyle name="Обычный 9 2 2" xfId="1145"/>
    <cellStyle name="Обычный 9 2 2 2" xfId="1855"/>
    <cellStyle name="Обычный 9 2 2 2 2" xfId="19735"/>
    <cellStyle name="Обычный 9 2 2 2 3" xfId="31632"/>
    <cellStyle name="Обычный 9 2 2 2 4" xfId="43241"/>
    <cellStyle name="Обычный 9 2 2 3" xfId="7993"/>
    <cellStyle name="Обычный 9 2 2 4" xfId="14831"/>
    <cellStyle name="Обычный 9 2 2 5" xfId="26736"/>
    <cellStyle name="Обычный 9 2 2 6" xfId="38345"/>
    <cellStyle name="Обычный 9 2 3" xfId="1278"/>
    <cellStyle name="Обычный 9 2 3 2" xfId="1988"/>
    <cellStyle name="Обычный 9 2 3 2 2" xfId="20676"/>
    <cellStyle name="Обычный 9 2 3 2 3" xfId="32573"/>
    <cellStyle name="Обычный 9 2 3 2 4" xfId="44182"/>
    <cellStyle name="Обычный 9 2 3 3" xfId="8934"/>
    <cellStyle name="Обычный 9 2 3 4" xfId="15772"/>
    <cellStyle name="Обычный 9 2 3 5" xfId="27677"/>
    <cellStyle name="Обычный 9 2 3 6" xfId="39286"/>
    <cellStyle name="Обычный 9 2 4" xfId="1586"/>
    <cellStyle name="Обычный 9 2 4 2" xfId="2295"/>
    <cellStyle name="Обычный 9 2 4 2 2" xfId="22952"/>
    <cellStyle name="Обычный 9 2 4 2 3" xfId="34848"/>
    <cellStyle name="Обычный 9 2 4 2 4" xfId="46457"/>
    <cellStyle name="Обычный 9 2 4 3" xfId="18054"/>
    <cellStyle name="Обычный 9 2 4 4" xfId="29952"/>
    <cellStyle name="Обычный 9 2 4 5" xfId="41561"/>
    <cellStyle name="Обычный 9 2 5" xfId="1725"/>
    <cellStyle name="Обычный 9 2 5 2" xfId="18857"/>
    <cellStyle name="Обычный 9 2 5 3" xfId="30755"/>
    <cellStyle name="Обычный 9 2 5 4" xfId="42364"/>
    <cellStyle name="Обычный 9 2 6" xfId="2433"/>
    <cellStyle name="Обычный 9 2 6 2" xfId="23781"/>
    <cellStyle name="Обычный 9 2 6 3" xfId="35676"/>
    <cellStyle name="Обычный 9 2 6 4" xfId="47285"/>
    <cellStyle name="Обычный 9 2 7" xfId="1015"/>
    <cellStyle name="Обычный 9 2 7 2" xfId="24664"/>
    <cellStyle name="Обычный 9 2 7 3" xfId="36557"/>
    <cellStyle name="Обычный 9 2 7 4" xfId="48166"/>
    <cellStyle name="Обычный 9 2 8" xfId="3257"/>
    <cellStyle name="Обычный 9 2 9" xfId="4199"/>
    <cellStyle name="Обычный 9 20" xfId="11240"/>
    <cellStyle name="Обычный 9 21" xfId="11469"/>
    <cellStyle name="Обычный 9 22" xfId="12353"/>
    <cellStyle name="Обычный 9 23" xfId="13229"/>
    <cellStyle name="Обычный 9 24" xfId="24968"/>
    <cellStyle name="Обычный 9 25" xfId="25134"/>
    <cellStyle name="Обычный 9 26" xfId="36743"/>
    <cellStyle name="Обычный 9 3" xfId="1091"/>
    <cellStyle name="Обычный 9 3 2" xfId="1801"/>
    <cellStyle name="Обычный 9 3 2 2" xfId="19010"/>
    <cellStyle name="Обычный 9 3 2 3" xfId="30907"/>
    <cellStyle name="Обычный 9 3 2 4" xfId="42516"/>
    <cellStyle name="Обычный 9 3 3" xfId="7268"/>
    <cellStyle name="Обычный 9 3 4" xfId="14106"/>
    <cellStyle name="Обычный 9 3 5" xfId="26011"/>
    <cellStyle name="Обычный 9 3 6" xfId="37620"/>
    <cellStyle name="Обычный 9 4" xfId="1224"/>
    <cellStyle name="Обычный 9 4 2" xfId="1934"/>
    <cellStyle name="Обычный 9 4 2 2" xfId="19951"/>
    <cellStyle name="Обычный 9 4 2 3" xfId="31848"/>
    <cellStyle name="Обычный 9 4 2 4" xfId="43457"/>
    <cellStyle name="Обычный 9 4 3" xfId="8209"/>
    <cellStyle name="Обычный 9 4 4" xfId="15047"/>
    <cellStyle name="Обычный 9 4 5" xfId="26952"/>
    <cellStyle name="Обычный 9 4 6" xfId="38561"/>
    <cellStyle name="Обычный 9 5" xfId="1357"/>
    <cellStyle name="Обычный 9 5 2" xfId="2067"/>
    <cellStyle name="Обычный 9 5 2 2" xfId="20894"/>
    <cellStyle name="Обычный 9 5 2 3" xfId="32791"/>
    <cellStyle name="Обычный 9 5 2 4" xfId="44400"/>
    <cellStyle name="Обычный 9 5 3" xfId="9153"/>
    <cellStyle name="Обычный 9 5 4" xfId="15990"/>
    <cellStyle name="Обычный 9 5 5" xfId="27895"/>
    <cellStyle name="Обычный 9 5 6" xfId="39504"/>
    <cellStyle name="Обычный 9 6" xfId="1411"/>
    <cellStyle name="Обычный 9 6 2" xfId="2121"/>
    <cellStyle name="Обычный 9 6 2 2" xfId="21483"/>
    <cellStyle name="Обычный 9 6 2 3" xfId="33380"/>
    <cellStyle name="Обычный 9 6 2 4" xfId="44989"/>
    <cellStyle name="Обычный 9 6 3" xfId="9743"/>
    <cellStyle name="Обычный 9 6 4" xfId="16579"/>
    <cellStyle name="Обычный 9 6 5" xfId="28484"/>
    <cellStyle name="Обычный 9 6 6" xfId="40093"/>
    <cellStyle name="Обычный 9 7" xfId="1469"/>
    <cellStyle name="Обычный 9 7 2" xfId="2179"/>
    <cellStyle name="Обычный 9 7 2 2" xfId="22059"/>
    <cellStyle name="Обычный 9 7 2 3" xfId="33956"/>
    <cellStyle name="Обычный 9 7 2 4" xfId="45565"/>
    <cellStyle name="Обычный 9 7 3" xfId="10319"/>
    <cellStyle name="Обычный 9 7 4" xfId="17155"/>
    <cellStyle name="Обычный 9 7 5" xfId="29060"/>
    <cellStyle name="Обычный 9 7 6" xfId="40669"/>
    <cellStyle name="Обычный 9 8" xfId="1532"/>
    <cellStyle name="Обычный 9 8 2" xfId="2241"/>
    <cellStyle name="Обычный 9 8 2 2" xfId="22745"/>
    <cellStyle name="Обычный 9 8 2 3" xfId="34642"/>
    <cellStyle name="Обычный 9 8 2 4" xfId="46251"/>
    <cellStyle name="Обычный 9 8 3" xfId="11005"/>
    <cellStyle name="Обычный 9 8 4" xfId="17841"/>
    <cellStyle name="Обычный 9 8 5" xfId="29746"/>
    <cellStyle name="Обычный 9 8 6" xfId="41355"/>
    <cellStyle name="Обычный 9 9" xfId="1671"/>
    <cellStyle name="Обычный 9 9 2" xfId="22898"/>
    <cellStyle name="Обычный 9 9 2 2" xfId="34794"/>
    <cellStyle name="Обычный 9 9 2 3" xfId="46403"/>
    <cellStyle name="Обычный 9 9 3" xfId="18000"/>
    <cellStyle name="Обычный 9 9 4" xfId="29898"/>
    <cellStyle name="Обычный 9 9 5" xfId="41507"/>
    <cellStyle name="Обычный 90" xfId="174"/>
    <cellStyle name="Обычный 90 10" xfId="11241"/>
    <cellStyle name="Обычный 90 10 2" xfId="23209"/>
    <cellStyle name="Обычный 90 10 3" xfId="35104"/>
    <cellStyle name="Обычный 90 10 4" xfId="46713"/>
    <cellStyle name="Обычный 90 11" xfId="11622"/>
    <cellStyle name="Обычный 90 11 2" xfId="24092"/>
    <cellStyle name="Обычный 90 11 3" xfId="35985"/>
    <cellStyle name="Обычный 90 11 4" xfId="47594"/>
    <cellStyle name="Обычный 90 12" xfId="12506"/>
    <cellStyle name="Обычный 90 13" xfId="13382"/>
    <cellStyle name="Обычный 90 14" xfId="24969"/>
    <cellStyle name="Обычный 90 15" xfId="25287"/>
    <cellStyle name="Обычный 90 16" xfId="36896"/>
    <cellStyle name="Обычный 90 2" xfId="767"/>
    <cellStyle name="Обычный 90 2 10" xfId="25860"/>
    <cellStyle name="Обычный 90 2 11" xfId="37469"/>
    <cellStyle name="Обычный 90 2 2" xfId="3258"/>
    <cellStyle name="Обычный 90 2 2 2" xfId="7994"/>
    <cellStyle name="Обычный 90 2 2 2 2" xfId="19736"/>
    <cellStyle name="Обычный 90 2 2 2 3" xfId="31633"/>
    <cellStyle name="Обычный 90 2 2 2 4" xfId="43242"/>
    <cellStyle name="Обычный 90 2 2 3" xfId="14832"/>
    <cellStyle name="Обычный 90 2 2 4" xfId="26737"/>
    <cellStyle name="Обычный 90 2 2 5" xfId="38346"/>
    <cellStyle name="Обычный 90 2 3" xfId="4200"/>
    <cellStyle name="Обычный 90 2 3 2" xfId="8935"/>
    <cellStyle name="Обычный 90 2 3 2 2" xfId="20677"/>
    <cellStyle name="Обычный 90 2 3 2 3" xfId="32574"/>
    <cellStyle name="Обычный 90 2 3 2 4" xfId="44183"/>
    <cellStyle name="Обычный 90 2 3 3" xfId="15773"/>
    <cellStyle name="Обычный 90 2 3 4" xfId="27678"/>
    <cellStyle name="Обычный 90 2 3 5" xfId="39287"/>
    <cellStyle name="Обычный 90 2 4" xfId="7117"/>
    <cellStyle name="Обычный 90 2 4 2" xfId="18858"/>
    <cellStyle name="Обычный 90 2 4 3" xfId="30756"/>
    <cellStyle name="Обычный 90 2 4 4" xfId="42365"/>
    <cellStyle name="Обычный 90 2 5" xfId="11365"/>
    <cellStyle name="Обычный 90 2 5 2" xfId="23782"/>
    <cellStyle name="Обычный 90 2 5 3" xfId="35677"/>
    <cellStyle name="Обычный 90 2 5 4" xfId="47286"/>
    <cellStyle name="Обычный 90 2 6" xfId="12195"/>
    <cellStyle name="Обычный 90 2 6 2" xfId="24665"/>
    <cellStyle name="Обычный 90 2 6 3" xfId="36558"/>
    <cellStyle name="Обычный 90 2 6 4" xfId="48167"/>
    <cellStyle name="Обычный 90 2 7" xfId="13079"/>
    <cellStyle name="Обычный 90 2 8" xfId="13955"/>
    <cellStyle name="Обычный 90 2 9" xfId="25090"/>
    <cellStyle name="Обычный 90 3" xfId="2682"/>
    <cellStyle name="Обычный 90 3 2" xfId="7421"/>
    <cellStyle name="Обычный 90 3 2 2" xfId="19163"/>
    <cellStyle name="Обычный 90 3 2 3" xfId="31060"/>
    <cellStyle name="Обычный 90 3 2 4" xfId="42669"/>
    <cellStyle name="Обычный 90 3 3" xfId="14259"/>
    <cellStyle name="Обычный 90 3 4" xfId="26164"/>
    <cellStyle name="Обычный 90 3 5" xfId="37773"/>
    <cellStyle name="Обычный 90 4" xfId="3627"/>
    <cellStyle name="Обычный 90 4 2" xfId="8362"/>
    <cellStyle name="Обычный 90 4 2 2" xfId="20104"/>
    <cellStyle name="Обычный 90 4 2 3" xfId="32001"/>
    <cellStyle name="Обычный 90 4 2 4" xfId="43610"/>
    <cellStyle name="Обычный 90 4 3" xfId="15200"/>
    <cellStyle name="Обычный 90 4 4" xfId="27105"/>
    <cellStyle name="Обычный 90 4 5" xfId="38714"/>
    <cellStyle name="Обычный 90 5" xfId="4569"/>
    <cellStyle name="Обычный 90 5 2" xfId="9308"/>
    <cellStyle name="Обычный 90 5 2 2" xfId="21048"/>
    <cellStyle name="Обычный 90 5 2 3" xfId="32945"/>
    <cellStyle name="Обычный 90 5 2 4" xfId="44554"/>
    <cellStyle name="Обычный 90 5 3" xfId="16144"/>
    <cellStyle name="Обычный 90 5 4" xfId="28049"/>
    <cellStyle name="Обычный 90 5 5" xfId="39658"/>
    <cellStyle name="Обычный 90 6" xfId="5156"/>
    <cellStyle name="Обычный 90 6 2" xfId="9897"/>
    <cellStyle name="Обычный 90 6 2 2" xfId="21637"/>
    <cellStyle name="Обычный 90 6 2 3" xfId="33534"/>
    <cellStyle name="Обычный 90 6 2 4" xfId="45143"/>
    <cellStyle name="Обычный 90 6 3" xfId="16733"/>
    <cellStyle name="Обычный 90 6 4" xfId="28638"/>
    <cellStyle name="Обычный 90 6 5" xfId="40247"/>
    <cellStyle name="Обычный 90 7" xfId="5732"/>
    <cellStyle name="Обычный 90 7 2" xfId="10473"/>
    <cellStyle name="Обычный 90 7 2 2" xfId="22213"/>
    <cellStyle name="Обычный 90 7 2 3" xfId="34110"/>
    <cellStyle name="Обычный 90 7 2 4" xfId="45719"/>
    <cellStyle name="Обычный 90 7 3" xfId="17309"/>
    <cellStyle name="Обычный 90 7 4" xfId="29214"/>
    <cellStyle name="Обычный 90 7 5" xfId="40823"/>
    <cellStyle name="Обычный 90 8" xfId="6266"/>
    <cellStyle name="Обычный 90 8 2" xfId="11006"/>
    <cellStyle name="Обычный 90 8 2 2" xfId="22746"/>
    <cellStyle name="Обычный 90 8 2 3" xfId="34643"/>
    <cellStyle name="Обычный 90 8 2 4" xfId="46252"/>
    <cellStyle name="Обычный 90 8 3" xfId="17842"/>
    <cellStyle name="Обычный 90 8 4" xfId="29747"/>
    <cellStyle name="Обычный 90 8 5" xfId="41356"/>
    <cellStyle name="Обычный 90 9" xfId="6543"/>
    <cellStyle name="Обычный 90 9 2" xfId="18284"/>
    <cellStyle name="Обычный 90 9 3" xfId="30182"/>
    <cellStyle name="Обычный 90 9 4" xfId="41791"/>
    <cellStyle name="Обычный 91" xfId="175"/>
    <cellStyle name="Обычный 91 10" xfId="11242"/>
    <cellStyle name="Обычный 91 10 2" xfId="23210"/>
    <cellStyle name="Обычный 91 10 3" xfId="35105"/>
    <cellStyle name="Обычный 91 10 4" xfId="46714"/>
    <cellStyle name="Обычный 91 11" xfId="11623"/>
    <cellStyle name="Обычный 91 11 2" xfId="24093"/>
    <cellStyle name="Обычный 91 11 3" xfId="35986"/>
    <cellStyle name="Обычный 91 11 4" xfId="47595"/>
    <cellStyle name="Обычный 91 12" xfId="12507"/>
    <cellStyle name="Обычный 91 13" xfId="13383"/>
    <cellStyle name="Обычный 91 14" xfId="24970"/>
    <cellStyle name="Обычный 91 15" xfId="25288"/>
    <cellStyle name="Обычный 91 16" xfId="36897"/>
    <cellStyle name="Обычный 91 2" xfId="768"/>
    <cellStyle name="Обычный 91 2 10" xfId="25861"/>
    <cellStyle name="Обычный 91 2 11" xfId="37470"/>
    <cellStyle name="Обычный 91 2 2" xfId="3259"/>
    <cellStyle name="Обычный 91 2 2 2" xfId="7995"/>
    <cellStyle name="Обычный 91 2 2 2 2" xfId="19737"/>
    <cellStyle name="Обычный 91 2 2 2 3" xfId="31634"/>
    <cellStyle name="Обычный 91 2 2 2 4" xfId="43243"/>
    <cellStyle name="Обычный 91 2 2 3" xfId="14833"/>
    <cellStyle name="Обычный 91 2 2 4" xfId="26738"/>
    <cellStyle name="Обычный 91 2 2 5" xfId="38347"/>
    <cellStyle name="Обычный 91 2 3" xfId="4201"/>
    <cellStyle name="Обычный 91 2 3 2" xfId="8936"/>
    <cellStyle name="Обычный 91 2 3 2 2" xfId="20678"/>
    <cellStyle name="Обычный 91 2 3 2 3" xfId="32575"/>
    <cellStyle name="Обычный 91 2 3 2 4" xfId="44184"/>
    <cellStyle name="Обычный 91 2 3 3" xfId="15774"/>
    <cellStyle name="Обычный 91 2 3 4" xfId="27679"/>
    <cellStyle name="Обычный 91 2 3 5" xfId="39288"/>
    <cellStyle name="Обычный 91 2 4" xfId="7118"/>
    <cellStyle name="Обычный 91 2 4 2" xfId="18859"/>
    <cellStyle name="Обычный 91 2 4 3" xfId="30757"/>
    <cellStyle name="Обычный 91 2 4 4" xfId="42366"/>
    <cellStyle name="Обычный 91 2 5" xfId="11366"/>
    <cellStyle name="Обычный 91 2 5 2" xfId="23783"/>
    <cellStyle name="Обычный 91 2 5 3" xfId="35678"/>
    <cellStyle name="Обычный 91 2 5 4" xfId="47287"/>
    <cellStyle name="Обычный 91 2 6" xfId="12196"/>
    <cellStyle name="Обычный 91 2 6 2" xfId="24666"/>
    <cellStyle name="Обычный 91 2 6 3" xfId="36559"/>
    <cellStyle name="Обычный 91 2 6 4" xfId="48168"/>
    <cellStyle name="Обычный 91 2 7" xfId="13080"/>
    <cellStyle name="Обычный 91 2 8" xfId="13956"/>
    <cellStyle name="Обычный 91 2 9" xfId="25091"/>
    <cellStyle name="Обычный 91 3" xfId="2683"/>
    <cellStyle name="Обычный 91 3 2" xfId="7422"/>
    <cellStyle name="Обычный 91 3 2 2" xfId="19164"/>
    <cellStyle name="Обычный 91 3 2 3" xfId="31061"/>
    <cellStyle name="Обычный 91 3 2 4" xfId="42670"/>
    <cellStyle name="Обычный 91 3 3" xfId="14260"/>
    <cellStyle name="Обычный 91 3 4" xfId="26165"/>
    <cellStyle name="Обычный 91 3 5" xfId="37774"/>
    <cellStyle name="Обычный 91 4" xfId="3628"/>
    <cellStyle name="Обычный 91 4 2" xfId="8363"/>
    <cellStyle name="Обычный 91 4 2 2" xfId="20105"/>
    <cellStyle name="Обычный 91 4 2 3" xfId="32002"/>
    <cellStyle name="Обычный 91 4 2 4" xfId="43611"/>
    <cellStyle name="Обычный 91 4 3" xfId="15201"/>
    <cellStyle name="Обычный 91 4 4" xfId="27106"/>
    <cellStyle name="Обычный 91 4 5" xfId="38715"/>
    <cellStyle name="Обычный 91 5" xfId="4570"/>
    <cellStyle name="Обычный 91 5 2" xfId="9309"/>
    <cellStyle name="Обычный 91 5 2 2" xfId="21049"/>
    <cellStyle name="Обычный 91 5 2 3" xfId="32946"/>
    <cellStyle name="Обычный 91 5 2 4" xfId="44555"/>
    <cellStyle name="Обычный 91 5 3" xfId="16145"/>
    <cellStyle name="Обычный 91 5 4" xfId="28050"/>
    <cellStyle name="Обычный 91 5 5" xfId="39659"/>
    <cellStyle name="Обычный 91 6" xfId="5157"/>
    <cellStyle name="Обычный 91 6 2" xfId="9898"/>
    <cellStyle name="Обычный 91 6 2 2" xfId="21638"/>
    <cellStyle name="Обычный 91 6 2 3" xfId="33535"/>
    <cellStyle name="Обычный 91 6 2 4" xfId="45144"/>
    <cellStyle name="Обычный 91 6 3" xfId="16734"/>
    <cellStyle name="Обычный 91 6 4" xfId="28639"/>
    <cellStyle name="Обычный 91 6 5" xfId="40248"/>
    <cellStyle name="Обычный 91 7" xfId="5733"/>
    <cellStyle name="Обычный 91 7 2" xfId="10474"/>
    <cellStyle name="Обычный 91 7 2 2" xfId="22214"/>
    <cellStyle name="Обычный 91 7 2 3" xfId="34111"/>
    <cellStyle name="Обычный 91 7 2 4" xfId="45720"/>
    <cellStyle name="Обычный 91 7 3" xfId="17310"/>
    <cellStyle name="Обычный 91 7 4" xfId="29215"/>
    <cellStyle name="Обычный 91 7 5" xfId="40824"/>
    <cellStyle name="Обычный 91 8" xfId="6267"/>
    <cellStyle name="Обычный 91 8 2" xfId="11007"/>
    <cellStyle name="Обычный 91 8 2 2" xfId="22747"/>
    <cellStyle name="Обычный 91 8 2 3" xfId="34644"/>
    <cellStyle name="Обычный 91 8 2 4" xfId="46253"/>
    <cellStyle name="Обычный 91 8 3" xfId="17843"/>
    <cellStyle name="Обычный 91 8 4" xfId="29748"/>
    <cellStyle name="Обычный 91 8 5" xfId="41357"/>
    <cellStyle name="Обычный 91 9" xfId="6544"/>
    <cellStyle name="Обычный 91 9 2" xfId="18285"/>
    <cellStyle name="Обычный 91 9 3" xfId="30183"/>
    <cellStyle name="Обычный 91 9 4" xfId="41792"/>
    <cellStyle name="Обычный 92" xfId="177"/>
    <cellStyle name="Обычный 92 10" xfId="11243"/>
    <cellStyle name="Обычный 92 10 2" xfId="23211"/>
    <cellStyle name="Обычный 92 10 3" xfId="35106"/>
    <cellStyle name="Обычный 92 10 4" xfId="46715"/>
    <cellStyle name="Обычный 92 11" xfId="11624"/>
    <cellStyle name="Обычный 92 11 2" xfId="24094"/>
    <cellStyle name="Обычный 92 11 3" xfId="35987"/>
    <cellStyle name="Обычный 92 11 4" xfId="47596"/>
    <cellStyle name="Обычный 92 12" xfId="12508"/>
    <cellStyle name="Обычный 92 13" xfId="13384"/>
    <cellStyle name="Обычный 92 14" xfId="24971"/>
    <cellStyle name="Обычный 92 15" xfId="25289"/>
    <cellStyle name="Обычный 92 16" xfId="36898"/>
    <cellStyle name="Обычный 92 2" xfId="769"/>
    <cellStyle name="Обычный 92 2 10" xfId="25862"/>
    <cellStyle name="Обычный 92 2 11" xfId="37471"/>
    <cellStyle name="Обычный 92 2 2" xfId="3260"/>
    <cellStyle name="Обычный 92 2 2 2" xfId="7996"/>
    <cellStyle name="Обычный 92 2 2 2 2" xfId="19738"/>
    <cellStyle name="Обычный 92 2 2 2 3" xfId="31635"/>
    <cellStyle name="Обычный 92 2 2 2 4" xfId="43244"/>
    <cellStyle name="Обычный 92 2 2 3" xfId="14834"/>
    <cellStyle name="Обычный 92 2 2 4" xfId="26739"/>
    <cellStyle name="Обычный 92 2 2 5" xfId="38348"/>
    <cellStyle name="Обычный 92 2 3" xfId="4202"/>
    <cellStyle name="Обычный 92 2 3 2" xfId="8937"/>
    <cellStyle name="Обычный 92 2 3 2 2" xfId="20679"/>
    <cellStyle name="Обычный 92 2 3 2 3" xfId="32576"/>
    <cellStyle name="Обычный 92 2 3 2 4" xfId="44185"/>
    <cellStyle name="Обычный 92 2 3 3" xfId="15775"/>
    <cellStyle name="Обычный 92 2 3 4" xfId="27680"/>
    <cellStyle name="Обычный 92 2 3 5" xfId="39289"/>
    <cellStyle name="Обычный 92 2 4" xfId="7119"/>
    <cellStyle name="Обычный 92 2 4 2" xfId="18860"/>
    <cellStyle name="Обычный 92 2 4 3" xfId="30758"/>
    <cellStyle name="Обычный 92 2 4 4" xfId="42367"/>
    <cellStyle name="Обычный 92 2 5" xfId="11367"/>
    <cellStyle name="Обычный 92 2 5 2" xfId="23784"/>
    <cellStyle name="Обычный 92 2 5 3" xfId="35679"/>
    <cellStyle name="Обычный 92 2 5 4" xfId="47288"/>
    <cellStyle name="Обычный 92 2 6" xfId="12197"/>
    <cellStyle name="Обычный 92 2 6 2" xfId="24667"/>
    <cellStyle name="Обычный 92 2 6 3" xfId="36560"/>
    <cellStyle name="Обычный 92 2 6 4" xfId="48169"/>
    <cellStyle name="Обычный 92 2 7" xfId="13081"/>
    <cellStyle name="Обычный 92 2 8" xfId="13957"/>
    <cellStyle name="Обычный 92 2 9" xfId="25092"/>
    <cellStyle name="Обычный 92 3" xfId="2684"/>
    <cellStyle name="Обычный 92 3 2" xfId="7423"/>
    <cellStyle name="Обычный 92 3 2 2" xfId="19165"/>
    <cellStyle name="Обычный 92 3 2 3" xfId="31062"/>
    <cellStyle name="Обычный 92 3 2 4" xfId="42671"/>
    <cellStyle name="Обычный 92 3 3" xfId="14261"/>
    <cellStyle name="Обычный 92 3 4" xfId="26166"/>
    <cellStyle name="Обычный 92 3 5" xfId="37775"/>
    <cellStyle name="Обычный 92 4" xfId="3629"/>
    <cellStyle name="Обычный 92 4 2" xfId="8364"/>
    <cellStyle name="Обычный 92 4 2 2" xfId="20106"/>
    <cellStyle name="Обычный 92 4 2 3" xfId="32003"/>
    <cellStyle name="Обычный 92 4 2 4" xfId="43612"/>
    <cellStyle name="Обычный 92 4 3" xfId="15202"/>
    <cellStyle name="Обычный 92 4 4" xfId="27107"/>
    <cellStyle name="Обычный 92 4 5" xfId="38716"/>
    <cellStyle name="Обычный 92 5" xfId="4571"/>
    <cellStyle name="Обычный 92 5 2" xfId="9310"/>
    <cellStyle name="Обычный 92 5 2 2" xfId="21050"/>
    <cellStyle name="Обычный 92 5 2 3" xfId="32947"/>
    <cellStyle name="Обычный 92 5 2 4" xfId="44556"/>
    <cellStyle name="Обычный 92 5 3" xfId="16146"/>
    <cellStyle name="Обычный 92 5 4" xfId="28051"/>
    <cellStyle name="Обычный 92 5 5" xfId="39660"/>
    <cellStyle name="Обычный 92 6" xfId="5158"/>
    <cellStyle name="Обычный 92 6 2" xfId="9899"/>
    <cellStyle name="Обычный 92 6 2 2" xfId="21639"/>
    <cellStyle name="Обычный 92 6 2 3" xfId="33536"/>
    <cellStyle name="Обычный 92 6 2 4" xfId="45145"/>
    <cellStyle name="Обычный 92 6 3" xfId="16735"/>
    <cellStyle name="Обычный 92 6 4" xfId="28640"/>
    <cellStyle name="Обычный 92 6 5" xfId="40249"/>
    <cellStyle name="Обычный 92 7" xfId="5734"/>
    <cellStyle name="Обычный 92 7 2" xfId="10475"/>
    <cellStyle name="Обычный 92 7 2 2" xfId="22215"/>
    <cellStyle name="Обычный 92 7 2 3" xfId="34112"/>
    <cellStyle name="Обычный 92 7 2 4" xfId="45721"/>
    <cellStyle name="Обычный 92 7 3" xfId="17311"/>
    <cellStyle name="Обычный 92 7 4" xfId="29216"/>
    <cellStyle name="Обычный 92 7 5" xfId="40825"/>
    <cellStyle name="Обычный 92 8" xfId="6268"/>
    <cellStyle name="Обычный 92 8 2" xfId="11008"/>
    <cellStyle name="Обычный 92 8 2 2" xfId="22748"/>
    <cellStyle name="Обычный 92 8 2 3" xfId="34645"/>
    <cellStyle name="Обычный 92 8 2 4" xfId="46254"/>
    <cellStyle name="Обычный 92 8 3" xfId="17844"/>
    <cellStyle name="Обычный 92 8 4" xfId="29749"/>
    <cellStyle name="Обычный 92 8 5" xfId="41358"/>
    <cellStyle name="Обычный 92 9" xfId="6545"/>
    <cellStyle name="Обычный 92 9 2" xfId="18286"/>
    <cellStyle name="Обычный 92 9 3" xfId="30184"/>
    <cellStyle name="Обычный 92 9 4" xfId="41793"/>
    <cellStyle name="Обычный 93" xfId="179"/>
    <cellStyle name="Обычный 93 10" xfId="11244"/>
    <cellStyle name="Обычный 93 10 2" xfId="23214"/>
    <cellStyle name="Обычный 93 10 3" xfId="35109"/>
    <cellStyle name="Обычный 93 10 4" xfId="46718"/>
    <cellStyle name="Обычный 93 11" xfId="11627"/>
    <cellStyle name="Обычный 93 11 2" xfId="24097"/>
    <cellStyle name="Обычный 93 11 3" xfId="35990"/>
    <cellStyle name="Обычный 93 11 4" xfId="47599"/>
    <cellStyle name="Обычный 93 12" xfId="12511"/>
    <cellStyle name="Обычный 93 13" xfId="13387"/>
    <cellStyle name="Обычный 93 14" xfId="24972"/>
    <cellStyle name="Обычный 93 15" xfId="25292"/>
    <cellStyle name="Обычный 93 16" xfId="36901"/>
    <cellStyle name="Обычный 93 2" xfId="770"/>
    <cellStyle name="Обычный 93 2 10" xfId="25863"/>
    <cellStyle name="Обычный 93 2 11" xfId="37472"/>
    <cellStyle name="Обычный 93 2 2" xfId="3261"/>
    <cellStyle name="Обычный 93 2 2 2" xfId="7997"/>
    <cellStyle name="Обычный 93 2 2 2 2" xfId="19739"/>
    <cellStyle name="Обычный 93 2 2 2 3" xfId="31636"/>
    <cellStyle name="Обычный 93 2 2 2 4" xfId="43245"/>
    <cellStyle name="Обычный 93 2 2 3" xfId="14835"/>
    <cellStyle name="Обычный 93 2 2 4" xfId="26740"/>
    <cellStyle name="Обычный 93 2 2 5" xfId="38349"/>
    <cellStyle name="Обычный 93 2 3" xfId="4203"/>
    <cellStyle name="Обычный 93 2 3 2" xfId="8938"/>
    <cellStyle name="Обычный 93 2 3 2 2" xfId="20680"/>
    <cellStyle name="Обычный 93 2 3 2 3" xfId="32577"/>
    <cellStyle name="Обычный 93 2 3 2 4" xfId="44186"/>
    <cellStyle name="Обычный 93 2 3 3" xfId="15776"/>
    <cellStyle name="Обычный 93 2 3 4" xfId="27681"/>
    <cellStyle name="Обычный 93 2 3 5" xfId="39290"/>
    <cellStyle name="Обычный 93 2 4" xfId="7120"/>
    <cellStyle name="Обычный 93 2 4 2" xfId="18861"/>
    <cellStyle name="Обычный 93 2 4 3" xfId="30759"/>
    <cellStyle name="Обычный 93 2 4 4" xfId="42368"/>
    <cellStyle name="Обычный 93 2 5" xfId="11368"/>
    <cellStyle name="Обычный 93 2 5 2" xfId="23785"/>
    <cellStyle name="Обычный 93 2 5 3" xfId="35680"/>
    <cellStyle name="Обычный 93 2 5 4" xfId="47289"/>
    <cellStyle name="Обычный 93 2 6" xfId="12198"/>
    <cellStyle name="Обычный 93 2 6 2" xfId="24668"/>
    <cellStyle name="Обычный 93 2 6 3" xfId="36561"/>
    <cellStyle name="Обычный 93 2 6 4" xfId="48170"/>
    <cellStyle name="Обычный 93 2 7" xfId="13082"/>
    <cellStyle name="Обычный 93 2 8" xfId="13958"/>
    <cellStyle name="Обычный 93 2 9" xfId="25093"/>
    <cellStyle name="Обычный 93 3" xfId="2687"/>
    <cellStyle name="Обычный 93 3 2" xfId="7426"/>
    <cellStyle name="Обычный 93 3 2 2" xfId="19168"/>
    <cellStyle name="Обычный 93 3 2 3" xfId="31065"/>
    <cellStyle name="Обычный 93 3 2 4" xfId="42674"/>
    <cellStyle name="Обычный 93 3 3" xfId="14264"/>
    <cellStyle name="Обычный 93 3 4" xfId="26169"/>
    <cellStyle name="Обычный 93 3 5" xfId="37778"/>
    <cellStyle name="Обычный 93 4" xfId="3632"/>
    <cellStyle name="Обычный 93 4 2" xfId="8367"/>
    <cellStyle name="Обычный 93 4 2 2" xfId="20109"/>
    <cellStyle name="Обычный 93 4 2 3" xfId="32006"/>
    <cellStyle name="Обычный 93 4 2 4" xfId="43615"/>
    <cellStyle name="Обычный 93 4 3" xfId="15205"/>
    <cellStyle name="Обычный 93 4 4" xfId="27110"/>
    <cellStyle name="Обычный 93 4 5" xfId="38719"/>
    <cellStyle name="Обычный 93 5" xfId="4574"/>
    <cellStyle name="Обычный 93 5 2" xfId="9313"/>
    <cellStyle name="Обычный 93 5 2 2" xfId="21053"/>
    <cellStyle name="Обычный 93 5 2 3" xfId="32950"/>
    <cellStyle name="Обычный 93 5 2 4" xfId="44559"/>
    <cellStyle name="Обычный 93 5 3" xfId="16149"/>
    <cellStyle name="Обычный 93 5 4" xfId="28054"/>
    <cellStyle name="Обычный 93 5 5" xfId="39663"/>
    <cellStyle name="Обычный 93 6" xfId="5161"/>
    <cellStyle name="Обычный 93 6 2" xfId="9902"/>
    <cellStyle name="Обычный 93 6 2 2" xfId="21642"/>
    <cellStyle name="Обычный 93 6 2 3" xfId="33539"/>
    <cellStyle name="Обычный 93 6 2 4" xfId="45148"/>
    <cellStyle name="Обычный 93 6 3" xfId="16738"/>
    <cellStyle name="Обычный 93 6 4" xfId="28643"/>
    <cellStyle name="Обычный 93 6 5" xfId="40252"/>
    <cellStyle name="Обычный 93 7" xfId="5737"/>
    <cellStyle name="Обычный 93 7 2" xfId="10478"/>
    <cellStyle name="Обычный 93 7 2 2" xfId="22218"/>
    <cellStyle name="Обычный 93 7 2 3" xfId="34115"/>
    <cellStyle name="Обычный 93 7 2 4" xfId="45724"/>
    <cellStyle name="Обычный 93 7 3" xfId="17314"/>
    <cellStyle name="Обычный 93 7 4" xfId="29219"/>
    <cellStyle name="Обычный 93 7 5" xfId="40828"/>
    <cellStyle name="Обычный 93 8" xfId="6269"/>
    <cellStyle name="Обычный 93 8 2" xfId="11009"/>
    <cellStyle name="Обычный 93 8 2 2" xfId="22749"/>
    <cellStyle name="Обычный 93 8 2 3" xfId="34646"/>
    <cellStyle name="Обычный 93 8 2 4" xfId="46255"/>
    <cellStyle name="Обычный 93 8 3" xfId="17845"/>
    <cellStyle name="Обычный 93 8 4" xfId="29750"/>
    <cellStyle name="Обычный 93 8 5" xfId="41359"/>
    <cellStyle name="Обычный 93 9" xfId="6548"/>
    <cellStyle name="Обычный 93 9 2" xfId="18289"/>
    <cellStyle name="Обычный 93 9 3" xfId="30187"/>
    <cellStyle name="Обычный 93 9 4" xfId="41796"/>
    <cellStyle name="Обычный 94" xfId="180"/>
    <cellStyle name="Обычный 94 10" xfId="11245"/>
    <cellStyle name="Обычный 94 10 2" xfId="23215"/>
    <cellStyle name="Обычный 94 10 3" xfId="35110"/>
    <cellStyle name="Обычный 94 10 4" xfId="46719"/>
    <cellStyle name="Обычный 94 11" xfId="11628"/>
    <cellStyle name="Обычный 94 11 2" xfId="24098"/>
    <cellStyle name="Обычный 94 11 3" xfId="35991"/>
    <cellStyle name="Обычный 94 11 4" xfId="47600"/>
    <cellStyle name="Обычный 94 12" xfId="12512"/>
    <cellStyle name="Обычный 94 13" xfId="13388"/>
    <cellStyle name="Обычный 94 14" xfId="24973"/>
    <cellStyle name="Обычный 94 15" xfId="25293"/>
    <cellStyle name="Обычный 94 16" xfId="36902"/>
    <cellStyle name="Обычный 94 2" xfId="771"/>
    <cellStyle name="Обычный 94 2 10" xfId="25864"/>
    <cellStyle name="Обычный 94 2 11" xfId="37473"/>
    <cellStyle name="Обычный 94 2 2" xfId="3262"/>
    <cellStyle name="Обычный 94 2 2 2" xfId="7998"/>
    <cellStyle name="Обычный 94 2 2 2 2" xfId="19740"/>
    <cellStyle name="Обычный 94 2 2 2 3" xfId="31637"/>
    <cellStyle name="Обычный 94 2 2 2 4" xfId="43246"/>
    <cellStyle name="Обычный 94 2 2 3" xfId="14836"/>
    <cellStyle name="Обычный 94 2 2 4" xfId="26741"/>
    <cellStyle name="Обычный 94 2 2 5" xfId="38350"/>
    <cellStyle name="Обычный 94 2 3" xfId="4204"/>
    <cellStyle name="Обычный 94 2 3 2" xfId="8939"/>
    <cellStyle name="Обычный 94 2 3 2 2" xfId="20681"/>
    <cellStyle name="Обычный 94 2 3 2 3" xfId="32578"/>
    <cellStyle name="Обычный 94 2 3 2 4" xfId="44187"/>
    <cellStyle name="Обычный 94 2 3 3" xfId="15777"/>
    <cellStyle name="Обычный 94 2 3 4" xfId="27682"/>
    <cellStyle name="Обычный 94 2 3 5" xfId="39291"/>
    <cellStyle name="Обычный 94 2 4" xfId="7121"/>
    <cellStyle name="Обычный 94 2 4 2" xfId="18862"/>
    <cellStyle name="Обычный 94 2 4 3" xfId="30760"/>
    <cellStyle name="Обычный 94 2 4 4" xfId="42369"/>
    <cellStyle name="Обычный 94 2 5" xfId="11369"/>
    <cellStyle name="Обычный 94 2 5 2" xfId="23786"/>
    <cellStyle name="Обычный 94 2 5 3" xfId="35681"/>
    <cellStyle name="Обычный 94 2 5 4" xfId="47290"/>
    <cellStyle name="Обычный 94 2 6" xfId="12199"/>
    <cellStyle name="Обычный 94 2 6 2" xfId="24669"/>
    <cellStyle name="Обычный 94 2 6 3" xfId="36562"/>
    <cellStyle name="Обычный 94 2 6 4" xfId="48171"/>
    <cellStyle name="Обычный 94 2 7" xfId="13083"/>
    <cellStyle name="Обычный 94 2 8" xfId="13959"/>
    <cellStyle name="Обычный 94 2 9" xfId="25094"/>
    <cellStyle name="Обычный 94 3" xfId="2688"/>
    <cellStyle name="Обычный 94 3 2" xfId="7427"/>
    <cellStyle name="Обычный 94 3 2 2" xfId="19169"/>
    <cellStyle name="Обычный 94 3 2 3" xfId="31066"/>
    <cellStyle name="Обычный 94 3 2 4" xfId="42675"/>
    <cellStyle name="Обычный 94 3 3" xfId="14265"/>
    <cellStyle name="Обычный 94 3 4" xfId="26170"/>
    <cellStyle name="Обычный 94 3 5" xfId="37779"/>
    <cellStyle name="Обычный 94 4" xfId="3633"/>
    <cellStyle name="Обычный 94 4 2" xfId="8368"/>
    <cellStyle name="Обычный 94 4 2 2" xfId="20110"/>
    <cellStyle name="Обычный 94 4 2 3" xfId="32007"/>
    <cellStyle name="Обычный 94 4 2 4" xfId="43616"/>
    <cellStyle name="Обычный 94 4 3" xfId="15206"/>
    <cellStyle name="Обычный 94 4 4" xfId="27111"/>
    <cellStyle name="Обычный 94 4 5" xfId="38720"/>
    <cellStyle name="Обычный 94 5" xfId="4575"/>
    <cellStyle name="Обычный 94 5 2" xfId="9314"/>
    <cellStyle name="Обычный 94 5 2 2" xfId="21054"/>
    <cellStyle name="Обычный 94 5 2 3" xfId="32951"/>
    <cellStyle name="Обычный 94 5 2 4" xfId="44560"/>
    <cellStyle name="Обычный 94 5 3" xfId="16150"/>
    <cellStyle name="Обычный 94 5 4" xfId="28055"/>
    <cellStyle name="Обычный 94 5 5" xfId="39664"/>
    <cellStyle name="Обычный 94 6" xfId="5162"/>
    <cellStyle name="Обычный 94 6 2" xfId="9903"/>
    <cellStyle name="Обычный 94 6 2 2" xfId="21643"/>
    <cellStyle name="Обычный 94 6 2 3" xfId="33540"/>
    <cellStyle name="Обычный 94 6 2 4" xfId="45149"/>
    <cellStyle name="Обычный 94 6 3" xfId="16739"/>
    <cellStyle name="Обычный 94 6 4" xfId="28644"/>
    <cellStyle name="Обычный 94 6 5" xfId="40253"/>
    <cellStyle name="Обычный 94 7" xfId="5738"/>
    <cellStyle name="Обычный 94 7 2" xfId="10479"/>
    <cellStyle name="Обычный 94 7 2 2" xfId="22219"/>
    <cellStyle name="Обычный 94 7 2 3" xfId="34116"/>
    <cellStyle name="Обычный 94 7 2 4" xfId="45725"/>
    <cellStyle name="Обычный 94 7 3" xfId="17315"/>
    <cellStyle name="Обычный 94 7 4" xfId="29220"/>
    <cellStyle name="Обычный 94 7 5" xfId="40829"/>
    <cellStyle name="Обычный 94 8" xfId="6270"/>
    <cellStyle name="Обычный 94 8 2" xfId="11010"/>
    <cellStyle name="Обычный 94 8 2 2" xfId="22750"/>
    <cellStyle name="Обычный 94 8 2 3" xfId="34647"/>
    <cellStyle name="Обычный 94 8 2 4" xfId="46256"/>
    <cellStyle name="Обычный 94 8 3" xfId="17846"/>
    <cellStyle name="Обычный 94 8 4" xfId="29751"/>
    <cellStyle name="Обычный 94 8 5" xfId="41360"/>
    <cellStyle name="Обычный 94 9" xfId="6549"/>
    <cellStyle name="Обычный 94 9 2" xfId="18290"/>
    <cellStyle name="Обычный 94 9 3" xfId="30188"/>
    <cellStyle name="Обычный 94 9 4" xfId="41797"/>
    <cellStyle name="Обычный 95" xfId="182"/>
    <cellStyle name="Обычный 95 10" xfId="11246"/>
    <cellStyle name="Обычный 95 10 2" xfId="23217"/>
    <cellStyle name="Обычный 95 10 3" xfId="35112"/>
    <cellStyle name="Обычный 95 10 4" xfId="46721"/>
    <cellStyle name="Обычный 95 11" xfId="11630"/>
    <cellStyle name="Обычный 95 11 2" xfId="24100"/>
    <cellStyle name="Обычный 95 11 3" xfId="35993"/>
    <cellStyle name="Обычный 95 11 4" xfId="47602"/>
    <cellStyle name="Обычный 95 12" xfId="12514"/>
    <cellStyle name="Обычный 95 13" xfId="13390"/>
    <cellStyle name="Обычный 95 14" xfId="24974"/>
    <cellStyle name="Обычный 95 15" xfId="25295"/>
    <cellStyle name="Обычный 95 16" xfId="36904"/>
    <cellStyle name="Обычный 95 2" xfId="772"/>
    <cellStyle name="Обычный 95 2 10" xfId="25865"/>
    <cellStyle name="Обычный 95 2 11" xfId="37474"/>
    <cellStyle name="Обычный 95 2 2" xfId="3263"/>
    <cellStyle name="Обычный 95 2 2 2" xfId="7999"/>
    <cellStyle name="Обычный 95 2 2 2 2" xfId="19741"/>
    <cellStyle name="Обычный 95 2 2 2 3" xfId="31638"/>
    <cellStyle name="Обычный 95 2 2 2 4" xfId="43247"/>
    <cellStyle name="Обычный 95 2 2 3" xfId="14837"/>
    <cellStyle name="Обычный 95 2 2 4" xfId="26742"/>
    <cellStyle name="Обычный 95 2 2 5" xfId="38351"/>
    <cellStyle name="Обычный 95 2 3" xfId="4205"/>
    <cellStyle name="Обычный 95 2 3 2" xfId="8940"/>
    <cellStyle name="Обычный 95 2 3 2 2" xfId="20682"/>
    <cellStyle name="Обычный 95 2 3 2 3" xfId="32579"/>
    <cellStyle name="Обычный 95 2 3 2 4" xfId="44188"/>
    <cellStyle name="Обычный 95 2 3 3" xfId="15778"/>
    <cellStyle name="Обычный 95 2 3 4" xfId="27683"/>
    <cellStyle name="Обычный 95 2 3 5" xfId="39292"/>
    <cellStyle name="Обычный 95 2 4" xfId="7122"/>
    <cellStyle name="Обычный 95 2 4 2" xfId="18863"/>
    <cellStyle name="Обычный 95 2 4 3" xfId="30761"/>
    <cellStyle name="Обычный 95 2 4 4" xfId="42370"/>
    <cellStyle name="Обычный 95 2 5" xfId="11370"/>
    <cellStyle name="Обычный 95 2 5 2" xfId="23787"/>
    <cellStyle name="Обычный 95 2 5 3" xfId="35682"/>
    <cellStyle name="Обычный 95 2 5 4" xfId="47291"/>
    <cellStyle name="Обычный 95 2 6" xfId="12200"/>
    <cellStyle name="Обычный 95 2 6 2" xfId="24670"/>
    <cellStyle name="Обычный 95 2 6 3" xfId="36563"/>
    <cellStyle name="Обычный 95 2 6 4" xfId="48172"/>
    <cellStyle name="Обычный 95 2 7" xfId="13084"/>
    <cellStyle name="Обычный 95 2 8" xfId="13960"/>
    <cellStyle name="Обычный 95 2 9" xfId="25095"/>
    <cellStyle name="Обычный 95 3" xfId="2690"/>
    <cellStyle name="Обычный 95 3 2" xfId="7429"/>
    <cellStyle name="Обычный 95 3 2 2" xfId="19171"/>
    <cellStyle name="Обычный 95 3 2 3" xfId="31068"/>
    <cellStyle name="Обычный 95 3 2 4" xfId="42677"/>
    <cellStyle name="Обычный 95 3 3" xfId="14267"/>
    <cellStyle name="Обычный 95 3 4" xfId="26172"/>
    <cellStyle name="Обычный 95 3 5" xfId="37781"/>
    <cellStyle name="Обычный 95 4" xfId="3635"/>
    <cellStyle name="Обычный 95 4 2" xfId="8370"/>
    <cellStyle name="Обычный 95 4 2 2" xfId="20112"/>
    <cellStyle name="Обычный 95 4 2 3" xfId="32009"/>
    <cellStyle name="Обычный 95 4 2 4" xfId="43618"/>
    <cellStyle name="Обычный 95 4 3" xfId="15208"/>
    <cellStyle name="Обычный 95 4 4" xfId="27113"/>
    <cellStyle name="Обычный 95 4 5" xfId="38722"/>
    <cellStyle name="Обычный 95 5" xfId="4577"/>
    <cellStyle name="Обычный 95 5 2" xfId="9316"/>
    <cellStyle name="Обычный 95 5 2 2" xfId="21056"/>
    <cellStyle name="Обычный 95 5 2 3" xfId="32953"/>
    <cellStyle name="Обычный 95 5 2 4" xfId="44562"/>
    <cellStyle name="Обычный 95 5 3" xfId="16152"/>
    <cellStyle name="Обычный 95 5 4" xfId="28057"/>
    <cellStyle name="Обычный 95 5 5" xfId="39666"/>
    <cellStyle name="Обычный 95 6" xfId="5164"/>
    <cellStyle name="Обычный 95 6 2" xfId="9905"/>
    <cellStyle name="Обычный 95 6 2 2" xfId="21645"/>
    <cellStyle name="Обычный 95 6 2 3" xfId="33542"/>
    <cellStyle name="Обычный 95 6 2 4" xfId="45151"/>
    <cellStyle name="Обычный 95 6 3" xfId="16741"/>
    <cellStyle name="Обычный 95 6 4" xfId="28646"/>
    <cellStyle name="Обычный 95 6 5" xfId="40255"/>
    <cellStyle name="Обычный 95 7" xfId="5740"/>
    <cellStyle name="Обычный 95 7 2" xfId="10481"/>
    <cellStyle name="Обычный 95 7 2 2" xfId="22221"/>
    <cellStyle name="Обычный 95 7 2 3" xfId="34118"/>
    <cellStyle name="Обычный 95 7 2 4" xfId="45727"/>
    <cellStyle name="Обычный 95 7 3" xfId="17317"/>
    <cellStyle name="Обычный 95 7 4" xfId="29222"/>
    <cellStyle name="Обычный 95 7 5" xfId="40831"/>
    <cellStyle name="Обычный 95 8" xfId="6271"/>
    <cellStyle name="Обычный 95 8 2" xfId="11011"/>
    <cellStyle name="Обычный 95 8 2 2" xfId="22751"/>
    <cellStyle name="Обычный 95 8 2 3" xfId="34648"/>
    <cellStyle name="Обычный 95 8 2 4" xfId="46257"/>
    <cellStyle name="Обычный 95 8 3" xfId="17847"/>
    <cellStyle name="Обычный 95 8 4" xfId="29752"/>
    <cellStyle name="Обычный 95 8 5" xfId="41361"/>
    <cellStyle name="Обычный 95 9" xfId="6551"/>
    <cellStyle name="Обычный 95 9 2" xfId="18292"/>
    <cellStyle name="Обычный 95 9 3" xfId="30190"/>
    <cellStyle name="Обычный 95 9 4" xfId="41799"/>
    <cellStyle name="Обычный 96" xfId="184"/>
    <cellStyle name="Обычный 96 10" xfId="11247"/>
    <cellStyle name="Обычный 96 10 2" xfId="23219"/>
    <cellStyle name="Обычный 96 10 3" xfId="35114"/>
    <cellStyle name="Обычный 96 10 4" xfId="46723"/>
    <cellStyle name="Обычный 96 11" xfId="11632"/>
    <cellStyle name="Обычный 96 11 2" xfId="24102"/>
    <cellStyle name="Обычный 96 11 3" xfId="35995"/>
    <cellStyle name="Обычный 96 11 4" xfId="47604"/>
    <cellStyle name="Обычный 96 12" xfId="12516"/>
    <cellStyle name="Обычный 96 13" xfId="13392"/>
    <cellStyle name="Обычный 96 14" xfId="24975"/>
    <cellStyle name="Обычный 96 15" xfId="25297"/>
    <cellStyle name="Обычный 96 16" xfId="36906"/>
    <cellStyle name="Обычный 96 2" xfId="773"/>
    <cellStyle name="Обычный 96 2 10" xfId="25866"/>
    <cellStyle name="Обычный 96 2 11" xfId="37475"/>
    <cellStyle name="Обычный 96 2 2" xfId="3264"/>
    <cellStyle name="Обычный 96 2 2 2" xfId="8000"/>
    <cellStyle name="Обычный 96 2 2 2 2" xfId="19742"/>
    <cellStyle name="Обычный 96 2 2 2 3" xfId="31639"/>
    <cellStyle name="Обычный 96 2 2 2 4" xfId="43248"/>
    <cellStyle name="Обычный 96 2 2 3" xfId="14838"/>
    <cellStyle name="Обычный 96 2 2 4" xfId="26743"/>
    <cellStyle name="Обычный 96 2 2 5" xfId="38352"/>
    <cellStyle name="Обычный 96 2 3" xfId="4206"/>
    <cellStyle name="Обычный 96 2 3 2" xfId="8941"/>
    <cellStyle name="Обычный 96 2 3 2 2" xfId="20683"/>
    <cellStyle name="Обычный 96 2 3 2 3" xfId="32580"/>
    <cellStyle name="Обычный 96 2 3 2 4" xfId="44189"/>
    <cellStyle name="Обычный 96 2 3 3" xfId="15779"/>
    <cellStyle name="Обычный 96 2 3 4" xfId="27684"/>
    <cellStyle name="Обычный 96 2 3 5" xfId="39293"/>
    <cellStyle name="Обычный 96 2 4" xfId="7123"/>
    <cellStyle name="Обычный 96 2 4 2" xfId="18864"/>
    <cellStyle name="Обычный 96 2 4 3" xfId="30762"/>
    <cellStyle name="Обычный 96 2 4 4" xfId="42371"/>
    <cellStyle name="Обычный 96 2 5" xfId="11371"/>
    <cellStyle name="Обычный 96 2 5 2" xfId="23788"/>
    <cellStyle name="Обычный 96 2 5 3" xfId="35683"/>
    <cellStyle name="Обычный 96 2 5 4" xfId="47292"/>
    <cellStyle name="Обычный 96 2 6" xfId="12201"/>
    <cellStyle name="Обычный 96 2 6 2" xfId="24671"/>
    <cellStyle name="Обычный 96 2 6 3" xfId="36564"/>
    <cellStyle name="Обычный 96 2 6 4" xfId="48173"/>
    <cellStyle name="Обычный 96 2 7" xfId="13085"/>
    <cellStyle name="Обычный 96 2 8" xfId="13961"/>
    <cellStyle name="Обычный 96 2 9" xfId="25096"/>
    <cellStyle name="Обычный 96 3" xfId="2692"/>
    <cellStyle name="Обычный 96 3 2" xfId="7431"/>
    <cellStyle name="Обычный 96 3 2 2" xfId="19173"/>
    <cellStyle name="Обычный 96 3 2 3" xfId="31070"/>
    <cellStyle name="Обычный 96 3 2 4" xfId="42679"/>
    <cellStyle name="Обычный 96 3 3" xfId="14269"/>
    <cellStyle name="Обычный 96 3 4" xfId="26174"/>
    <cellStyle name="Обычный 96 3 5" xfId="37783"/>
    <cellStyle name="Обычный 96 4" xfId="3637"/>
    <cellStyle name="Обычный 96 4 2" xfId="8372"/>
    <cellStyle name="Обычный 96 4 2 2" xfId="20114"/>
    <cellStyle name="Обычный 96 4 2 3" xfId="32011"/>
    <cellStyle name="Обычный 96 4 2 4" xfId="43620"/>
    <cellStyle name="Обычный 96 4 3" xfId="15210"/>
    <cellStyle name="Обычный 96 4 4" xfId="27115"/>
    <cellStyle name="Обычный 96 4 5" xfId="38724"/>
    <cellStyle name="Обычный 96 5" xfId="4579"/>
    <cellStyle name="Обычный 96 5 2" xfId="9318"/>
    <cellStyle name="Обычный 96 5 2 2" xfId="21058"/>
    <cellStyle name="Обычный 96 5 2 3" xfId="32955"/>
    <cellStyle name="Обычный 96 5 2 4" xfId="44564"/>
    <cellStyle name="Обычный 96 5 3" xfId="16154"/>
    <cellStyle name="Обычный 96 5 4" xfId="28059"/>
    <cellStyle name="Обычный 96 5 5" xfId="39668"/>
    <cellStyle name="Обычный 96 6" xfId="5166"/>
    <cellStyle name="Обычный 96 6 2" xfId="9907"/>
    <cellStyle name="Обычный 96 6 2 2" xfId="21647"/>
    <cellStyle name="Обычный 96 6 2 3" xfId="33544"/>
    <cellStyle name="Обычный 96 6 2 4" xfId="45153"/>
    <cellStyle name="Обычный 96 6 3" xfId="16743"/>
    <cellStyle name="Обычный 96 6 4" xfId="28648"/>
    <cellStyle name="Обычный 96 6 5" xfId="40257"/>
    <cellStyle name="Обычный 96 7" xfId="5742"/>
    <cellStyle name="Обычный 96 7 2" xfId="10483"/>
    <cellStyle name="Обычный 96 7 2 2" xfId="22223"/>
    <cellStyle name="Обычный 96 7 2 3" xfId="34120"/>
    <cellStyle name="Обычный 96 7 2 4" xfId="45729"/>
    <cellStyle name="Обычный 96 7 3" xfId="17319"/>
    <cellStyle name="Обычный 96 7 4" xfId="29224"/>
    <cellStyle name="Обычный 96 7 5" xfId="40833"/>
    <cellStyle name="Обычный 96 8" xfId="6272"/>
    <cellStyle name="Обычный 96 8 2" xfId="11012"/>
    <cellStyle name="Обычный 96 8 2 2" xfId="22752"/>
    <cellStyle name="Обычный 96 8 2 3" xfId="34649"/>
    <cellStyle name="Обычный 96 8 2 4" xfId="46258"/>
    <cellStyle name="Обычный 96 8 3" xfId="17848"/>
    <cellStyle name="Обычный 96 8 4" xfId="29753"/>
    <cellStyle name="Обычный 96 8 5" xfId="41362"/>
    <cellStyle name="Обычный 96 9" xfId="6553"/>
    <cellStyle name="Обычный 96 9 2" xfId="18294"/>
    <cellStyle name="Обычный 96 9 3" xfId="30192"/>
    <cellStyle name="Обычный 96 9 4" xfId="41801"/>
    <cellStyle name="Обычный 97" xfId="187"/>
    <cellStyle name="Обычный 97 10" xfId="11248"/>
    <cellStyle name="Обычный 97 10 2" xfId="23222"/>
    <cellStyle name="Обычный 97 10 3" xfId="35117"/>
    <cellStyle name="Обычный 97 10 4" xfId="46726"/>
    <cellStyle name="Обычный 97 11" xfId="11635"/>
    <cellStyle name="Обычный 97 11 2" xfId="24105"/>
    <cellStyle name="Обычный 97 11 3" xfId="35998"/>
    <cellStyle name="Обычный 97 11 4" xfId="47607"/>
    <cellStyle name="Обычный 97 12" xfId="12519"/>
    <cellStyle name="Обычный 97 13" xfId="13395"/>
    <cellStyle name="Обычный 97 14" xfId="24976"/>
    <cellStyle name="Обычный 97 15" xfId="25300"/>
    <cellStyle name="Обычный 97 16" xfId="36909"/>
    <cellStyle name="Обычный 97 2" xfId="774"/>
    <cellStyle name="Обычный 97 2 10" xfId="25867"/>
    <cellStyle name="Обычный 97 2 11" xfId="37476"/>
    <cellStyle name="Обычный 97 2 2" xfId="3265"/>
    <cellStyle name="Обычный 97 2 2 2" xfId="8001"/>
    <cellStyle name="Обычный 97 2 2 2 2" xfId="19743"/>
    <cellStyle name="Обычный 97 2 2 2 3" xfId="31640"/>
    <cellStyle name="Обычный 97 2 2 2 4" xfId="43249"/>
    <cellStyle name="Обычный 97 2 2 3" xfId="14839"/>
    <cellStyle name="Обычный 97 2 2 4" xfId="26744"/>
    <cellStyle name="Обычный 97 2 2 5" xfId="38353"/>
    <cellStyle name="Обычный 97 2 3" xfId="4207"/>
    <cellStyle name="Обычный 97 2 3 2" xfId="8942"/>
    <cellStyle name="Обычный 97 2 3 2 2" xfId="20684"/>
    <cellStyle name="Обычный 97 2 3 2 3" xfId="32581"/>
    <cellStyle name="Обычный 97 2 3 2 4" xfId="44190"/>
    <cellStyle name="Обычный 97 2 3 3" xfId="15780"/>
    <cellStyle name="Обычный 97 2 3 4" xfId="27685"/>
    <cellStyle name="Обычный 97 2 3 5" xfId="39294"/>
    <cellStyle name="Обычный 97 2 4" xfId="7124"/>
    <cellStyle name="Обычный 97 2 4 2" xfId="18865"/>
    <cellStyle name="Обычный 97 2 4 3" xfId="30763"/>
    <cellStyle name="Обычный 97 2 4 4" xfId="42372"/>
    <cellStyle name="Обычный 97 2 5" xfId="11372"/>
    <cellStyle name="Обычный 97 2 5 2" xfId="23789"/>
    <cellStyle name="Обычный 97 2 5 3" xfId="35684"/>
    <cellStyle name="Обычный 97 2 5 4" xfId="47293"/>
    <cellStyle name="Обычный 97 2 6" xfId="12202"/>
    <cellStyle name="Обычный 97 2 6 2" xfId="24672"/>
    <cellStyle name="Обычный 97 2 6 3" xfId="36565"/>
    <cellStyle name="Обычный 97 2 6 4" xfId="48174"/>
    <cellStyle name="Обычный 97 2 7" xfId="13086"/>
    <cellStyle name="Обычный 97 2 8" xfId="13962"/>
    <cellStyle name="Обычный 97 2 9" xfId="25097"/>
    <cellStyle name="Обычный 97 3" xfId="2695"/>
    <cellStyle name="Обычный 97 3 2" xfId="7434"/>
    <cellStyle name="Обычный 97 3 2 2" xfId="19176"/>
    <cellStyle name="Обычный 97 3 2 3" xfId="31073"/>
    <cellStyle name="Обычный 97 3 2 4" xfId="42682"/>
    <cellStyle name="Обычный 97 3 3" xfId="14272"/>
    <cellStyle name="Обычный 97 3 4" xfId="26177"/>
    <cellStyle name="Обычный 97 3 5" xfId="37786"/>
    <cellStyle name="Обычный 97 4" xfId="3640"/>
    <cellStyle name="Обычный 97 4 2" xfId="8375"/>
    <cellStyle name="Обычный 97 4 2 2" xfId="20117"/>
    <cellStyle name="Обычный 97 4 2 3" xfId="32014"/>
    <cellStyle name="Обычный 97 4 2 4" xfId="43623"/>
    <cellStyle name="Обычный 97 4 3" xfId="15213"/>
    <cellStyle name="Обычный 97 4 4" xfId="27118"/>
    <cellStyle name="Обычный 97 4 5" xfId="38727"/>
    <cellStyle name="Обычный 97 5" xfId="4582"/>
    <cellStyle name="Обычный 97 5 2" xfId="9321"/>
    <cellStyle name="Обычный 97 5 2 2" xfId="21061"/>
    <cellStyle name="Обычный 97 5 2 3" xfId="32958"/>
    <cellStyle name="Обычный 97 5 2 4" xfId="44567"/>
    <cellStyle name="Обычный 97 5 3" xfId="16157"/>
    <cellStyle name="Обычный 97 5 4" xfId="28062"/>
    <cellStyle name="Обычный 97 5 5" xfId="39671"/>
    <cellStyle name="Обычный 97 6" xfId="5169"/>
    <cellStyle name="Обычный 97 6 2" xfId="9910"/>
    <cellStyle name="Обычный 97 6 2 2" xfId="21650"/>
    <cellStyle name="Обычный 97 6 2 3" xfId="33547"/>
    <cellStyle name="Обычный 97 6 2 4" xfId="45156"/>
    <cellStyle name="Обычный 97 6 3" xfId="16746"/>
    <cellStyle name="Обычный 97 6 4" xfId="28651"/>
    <cellStyle name="Обычный 97 6 5" xfId="40260"/>
    <cellStyle name="Обычный 97 7" xfId="5745"/>
    <cellStyle name="Обычный 97 7 2" xfId="10486"/>
    <cellStyle name="Обычный 97 7 2 2" xfId="22226"/>
    <cellStyle name="Обычный 97 7 2 3" xfId="34123"/>
    <cellStyle name="Обычный 97 7 2 4" xfId="45732"/>
    <cellStyle name="Обычный 97 7 3" xfId="17322"/>
    <cellStyle name="Обычный 97 7 4" xfId="29227"/>
    <cellStyle name="Обычный 97 7 5" xfId="40836"/>
    <cellStyle name="Обычный 97 8" xfId="6273"/>
    <cellStyle name="Обычный 97 8 2" xfId="11013"/>
    <cellStyle name="Обычный 97 8 2 2" xfId="22753"/>
    <cellStyle name="Обычный 97 8 2 3" xfId="34650"/>
    <cellStyle name="Обычный 97 8 2 4" xfId="46259"/>
    <cellStyle name="Обычный 97 8 3" xfId="17849"/>
    <cellStyle name="Обычный 97 8 4" xfId="29754"/>
    <cellStyle name="Обычный 97 8 5" xfId="41363"/>
    <cellStyle name="Обычный 97 9" xfId="6556"/>
    <cellStyle name="Обычный 97 9 2" xfId="18297"/>
    <cellStyle name="Обычный 97 9 3" xfId="30195"/>
    <cellStyle name="Обычный 97 9 4" xfId="41804"/>
    <cellStyle name="Обычный 98" xfId="189"/>
    <cellStyle name="Обычный 98 10" xfId="11249"/>
    <cellStyle name="Обычный 98 10 2" xfId="23228"/>
    <cellStyle name="Обычный 98 10 3" xfId="35123"/>
    <cellStyle name="Обычный 98 10 4" xfId="46732"/>
    <cellStyle name="Обычный 98 11" xfId="11641"/>
    <cellStyle name="Обычный 98 11 2" xfId="24111"/>
    <cellStyle name="Обычный 98 11 3" xfId="36004"/>
    <cellStyle name="Обычный 98 11 4" xfId="47613"/>
    <cellStyle name="Обычный 98 12" xfId="12525"/>
    <cellStyle name="Обычный 98 13" xfId="13401"/>
    <cellStyle name="Обычный 98 14" xfId="24977"/>
    <cellStyle name="Обычный 98 15" xfId="25306"/>
    <cellStyle name="Обычный 98 16" xfId="36915"/>
    <cellStyle name="Обычный 98 2" xfId="775"/>
    <cellStyle name="Обычный 98 2 10" xfId="25868"/>
    <cellStyle name="Обычный 98 2 11" xfId="37477"/>
    <cellStyle name="Обычный 98 2 2" xfId="3266"/>
    <cellStyle name="Обычный 98 2 2 2" xfId="8002"/>
    <cellStyle name="Обычный 98 2 2 2 2" xfId="19744"/>
    <cellStyle name="Обычный 98 2 2 2 3" xfId="31641"/>
    <cellStyle name="Обычный 98 2 2 2 4" xfId="43250"/>
    <cellStyle name="Обычный 98 2 2 3" xfId="14840"/>
    <cellStyle name="Обычный 98 2 2 4" xfId="26745"/>
    <cellStyle name="Обычный 98 2 2 5" xfId="38354"/>
    <cellStyle name="Обычный 98 2 3" xfId="4208"/>
    <cellStyle name="Обычный 98 2 3 2" xfId="8943"/>
    <cellStyle name="Обычный 98 2 3 2 2" xfId="20685"/>
    <cellStyle name="Обычный 98 2 3 2 3" xfId="32582"/>
    <cellStyle name="Обычный 98 2 3 2 4" xfId="44191"/>
    <cellStyle name="Обычный 98 2 3 3" xfId="15781"/>
    <cellStyle name="Обычный 98 2 3 4" xfId="27686"/>
    <cellStyle name="Обычный 98 2 3 5" xfId="39295"/>
    <cellStyle name="Обычный 98 2 4" xfId="7125"/>
    <cellStyle name="Обычный 98 2 4 2" xfId="18866"/>
    <cellStyle name="Обычный 98 2 4 3" xfId="30764"/>
    <cellStyle name="Обычный 98 2 4 4" xfId="42373"/>
    <cellStyle name="Обычный 98 2 5" xfId="11373"/>
    <cellStyle name="Обычный 98 2 5 2" xfId="23790"/>
    <cellStyle name="Обычный 98 2 5 3" xfId="35685"/>
    <cellStyle name="Обычный 98 2 5 4" xfId="47294"/>
    <cellStyle name="Обычный 98 2 6" xfId="12203"/>
    <cellStyle name="Обычный 98 2 6 2" xfId="24673"/>
    <cellStyle name="Обычный 98 2 6 3" xfId="36566"/>
    <cellStyle name="Обычный 98 2 6 4" xfId="48175"/>
    <cellStyle name="Обычный 98 2 7" xfId="13087"/>
    <cellStyle name="Обычный 98 2 8" xfId="13963"/>
    <cellStyle name="Обычный 98 2 9" xfId="25098"/>
    <cellStyle name="Обычный 98 3" xfId="2701"/>
    <cellStyle name="Обычный 98 3 2" xfId="7440"/>
    <cellStyle name="Обычный 98 3 2 2" xfId="19182"/>
    <cellStyle name="Обычный 98 3 2 3" xfId="31079"/>
    <cellStyle name="Обычный 98 3 2 4" xfId="42688"/>
    <cellStyle name="Обычный 98 3 3" xfId="14278"/>
    <cellStyle name="Обычный 98 3 4" xfId="26183"/>
    <cellStyle name="Обычный 98 3 5" xfId="37792"/>
    <cellStyle name="Обычный 98 4" xfId="3646"/>
    <cellStyle name="Обычный 98 4 2" xfId="8381"/>
    <cellStyle name="Обычный 98 4 2 2" xfId="20123"/>
    <cellStyle name="Обычный 98 4 2 3" xfId="32020"/>
    <cellStyle name="Обычный 98 4 2 4" xfId="43629"/>
    <cellStyle name="Обычный 98 4 3" xfId="15219"/>
    <cellStyle name="Обычный 98 4 4" xfId="27124"/>
    <cellStyle name="Обычный 98 4 5" xfId="38733"/>
    <cellStyle name="Обычный 98 5" xfId="4588"/>
    <cellStyle name="Обычный 98 5 2" xfId="9327"/>
    <cellStyle name="Обычный 98 5 2 2" xfId="21067"/>
    <cellStyle name="Обычный 98 5 2 3" xfId="32964"/>
    <cellStyle name="Обычный 98 5 2 4" xfId="44573"/>
    <cellStyle name="Обычный 98 5 3" xfId="16163"/>
    <cellStyle name="Обычный 98 5 4" xfId="28068"/>
    <cellStyle name="Обычный 98 5 5" xfId="39677"/>
    <cellStyle name="Обычный 98 6" xfId="5175"/>
    <cellStyle name="Обычный 98 6 2" xfId="9916"/>
    <cellStyle name="Обычный 98 6 2 2" xfId="21656"/>
    <cellStyle name="Обычный 98 6 2 3" xfId="33553"/>
    <cellStyle name="Обычный 98 6 2 4" xfId="45162"/>
    <cellStyle name="Обычный 98 6 3" xfId="16752"/>
    <cellStyle name="Обычный 98 6 4" xfId="28657"/>
    <cellStyle name="Обычный 98 6 5" xfId="40266"/>
    <cellStyle name="Обычный 98 7" xfId="5751"/>
    <cellStyle name="Обычный 98 7 2" xfId="10492"/>
    <cellStyle name="Обычный 98 7 2 2" xfId="22232"/>
    <cellStyle name="Обычный 98 7 2 3" xfId="34129"/>
    <cellStyle name="Обычный 98 7 2 4" xfId="45738"/>
    <cellStyle name="Обычный 98 7 3" xfId="17328"/>
    <cellStyle name="Обычный 98 7 4" xfId="29233"/>
    <cellStyle name="Обычный 98 7 5" xfId="40842"/>
    <cellStyle name="Обычный 98 8" xfId="6274"/>
    <cellStyle name="Обычный 98 8 2" xfId="11014"/>
    <cellStyle name="Обычный 98 8 2 2" xfId="22754"/>
    <cellStyle name="Обычный 98 8 2 3" xfId="34651"/>
    <cellStyle name="Обычный 98 8 2 4" xfId="46260"/>
    <cellStyle name="Обычный 98 8 3" xfId="17850"/>
    <cellStyle name="Обычный 98 8 4" xfId="29755"/>
    <cellStyle name="Обычный 98 8 5" xfId="41364"/>
    <cellStyle name="Обычный 98 9" xfId="6562"/>
    <cellStyle name="Обычный 98 9 2" xfId="18303"/>
    <cellStyle name="Обычный 98 9 3" xfId="30201"/>
    <cellStyle name="Обычный 98 9 4" xfId="41810"/>
    <cellStyle name="Обычный 99" xfId="191"/>
    <cellStyle name="Обычный 99 10" xfId="11250"/>
    <cellStyle name="Обычный 99 10 2" xfId="23225"/>
    <cellStyle name="Обычный 99 10 3" xfId="35120"/>
    <cellStyle name="Обычный 99 10 4" xfId="46729"/>
    <cellStyle name="Обычный 99 11" xfId="11638"/>
    <cellStyle name="Обычный 99 11 2" xfId="24108"/>
    <cellStyle name="Обычный 99 11 3" xfId="36001"/>
    <cellStyle name="Обычный 99 11 4" xfId="47610"/>
    <cellStyle name="Обычный 99 12" xfId="12522"/>
    <cellStyle name="Обычный 99 13" xfId="13398"/>
    <cellStyle name="Обычный 99 14" xfId="24978"/>
    <cellStyle name="Обычный 99 15" xfId="25303"/>
    <cellStyle name="Обычный 99 16" xfId="36912"/>
    <cellStyle name="Обычный 99 2" xfId="776"/>
    <cellStyle name="Обычный 99 2 10" xfId="25869"/>
    <cellStyle name="Обычный 99 2 11" xfId="37478"/>
    <cellStyle name="Обычный 99 2 2" xfId="3267"/>
    <cellStyle name="Обычный 99 2 2 2" xfId="8003"/>
    <cellStyle name="Обычный 99 2 2 2 2" xfId="19745"/>
    <cellStyle name="Обычный 99 2 2 2 3" xfId="31642"/>
    <cellStyle name="Обычный 99 2 2 2 4" xfId="43251"/>
    <cellStyle name="Обычный 99 2 2 3" xfId="14841"/>
    <cellStyle name="Обычный 99 2 2 4" xfId="26746"/>
    <cellStyle name="Обычный 99 2 2 5" xfId="38355"/>
    <cellStyle name="Обычный 99 2 3" xfId="4209"/>
    <cellStyle name="Обычный 99 2 3 2" xfId="8944"/>
    <cellStyle name="Обычный 99 2 3 2 2" xfId="20686"/>
    <cellStyle name="Обычный 99 2 3 2 3" xfId="32583"/>
    <cellStyle name="Обычный 99 2 3 2 4" xfId="44192"/>
    <cellStyle name="Обычный 99 2 3 3" xfId="15782"/>
    <cellStyle name="Обычный 99 2 3 4" xfId="27687"/>
    <cellStyle name="Обычный 99 2 3 5" xfId="39296"/>
    <cellStyle name="Обычный 99 2 4" xfId="7126"/>
    <cellStyle name="Обычный 99 2 4 2" xfId="18867"/>
    <cellStyle name="Обычный 99 2 4 3" xfId="30765"/>
    <cellStyle name="Обычный 99 2 4 4" xfId="42374"/>
    <cellStyle name="Обычный 99 2 5" xfId="11374"/>
    <cellStyle name="Обычный 99 2 5 2" xfId="23791"/>
    <cellStyle name="Обычный 99 2 5 3" xfId="35686"/>
    <cellStyle name="Обычный 99 2 5 4" xfId="47295"/>
    <cellStyle name="Обычный 99 2 6" xfId="12204"/>
    <cellStyle name="Обычный 99 2 6 2" xfId="24674"/>
    <cellStyle name="Обычный 99 2 6 3" xfId="36567"/>
    <cellStyle name="Обычный 99 2 6 4" xfId="48176"/>
    <cellStyle name="Обычный 99 2 7" xfId="13088"/>
    <cellStyle name="Обычный 99 2 8" xfId="13964"/>
    <cellStyle name="Обычный 99 2 9" xfId="25099"/>
    <cellStyle name="Обычный 99 3" xfId="2698"/>
    <cellStyle name="Обычный 99 3 2" xfId="7437"/>
    <cellStyle name="Обычный 99 3 2 2" xfId="19179"/>
    <cellStyle name="Обычный 99 3 2 3" xfId="31076"/>
    <cellStyle name="Обычный 99 3 2 4" xfId="42685"/>
    <cellStyle name="Обычный 99 3 3" xfId="14275"/>
    <cellStyle name="Обычный 99 3 4" xfId="26180"/>
    <cellStyle name="Обычный 99 3 5" xfId="37789"/>
    <cellStyle name="Обычный 99 4" xfId="3643"/>
    <cellStyle name="Обычный 99 4 2" xfId="8378"/>
    <cellStyle name="Обычный 99 4 2 2" xfId="20120"/>
    <cellStyle name="Обычный 99 4 2 3" xfId="32017"/>
    <cellStyle name="Обычный 99 4 2 4" xfId="43626"/>
    <cellStyle name="Обычный 99 4 3" xfId="15216"/>
    <cellStyle name="Обычный 99 4 4" xfId="27121"/>
    <cellStyle name="Обычный 99 4 5" xfId="38730"/>
    <cellStyle name="Обычный 99 5" xfId="4585"/>
    <cellStyle name="Обычный 99 5 2" xfId="9324"/>
    <cellStyle name="Обычный 99 5 2 2" xfId="21064"/>
    <cellStyle name="Обычный 99 5 2 3" xfId="32961"/>
    <cellStyle name="Обычный 99 5 2 4" xfId="44570"/>
    <cellStyle name="Обычный 99 5 3" xfId="16160"/>
    <cellStyle name="Обычный 99 5 4" xfId="28065"/>
    <cellStyle name="Обычный 99 5 5" xfId="39674"/>
    <cellStyle name="Обычный 99 6" xfId="5172"/>
    <cellStyle name="Обычный 99 6 2" xfId="9913"/>
    <cellStyle name="Обычный 99 6 2 2" xfId="21653"/>
    <cellStyle name="Обычный 99 6 2 3" xfId="33550"/>
    <cellStyle name="Обычный 99 6 2 4" xfId="45159"/>
    <cellStyle name="Обычный 99 6 3" xfId="16749"/>
    <cellStyle name="Обычный 99 6 4" xfId="28654"/>
    <cellStyle name="Обычный 99 6 5" xfId="40263"/>
    <cellStyle name="Обычный 99 7" xfId="5748"/>
    <cellStyle name="Обычный 99 7 2" xfId="10489"/>
    <cellStyle name="Обычный 99 7 2 2" xfId="22229"/>
    <cellStyle name="Обычный 99 7 2 3" xfId="34126"/>
    <cellStyle name="Обычный 99 7 2 4" xfId="45735"/>
    <cellStyle name="Обычный 99 7 3" xfId="17325"/>
    <cellStyle name="Обычный 99 7 4" xfId="29230"/>
    <cellStyle name="Обычный 99 7 5" xfId="40839"/>
    <cellStyle name="Обычный 99 8" xfId="6275"/>
    <cellStyle name="Обычный 99 8 2" xfId="11015"/>
    <cellStyle name="Обычный 99 8 2 2" xfId="22755"/>
    <cellStyle name="Обычный 99 8 2 3" xfId="34652"/>
    <cellStyle name="Обычный 99 8 2 4" xfId="46261"/>
    <cellStyle name="Обычный 99 8 3" xfId="17851"/>
    <cellStyle name="Обычный 99 8 4" xfId="29756"/>
    <cellStyle name="Обычный 99 8 5" xfId="41365"/>
    <cellStyle name="Обычный 99 9" xfId="6559"/>
    <cellStyle name="Обычный 99 9 2" xfId="18300"/>
    <cellStyle name="Обычный 99 9 3" xfId="30198"/>
    <cellStyle name="Обычный 99 9 4" xfId="41807"/>
    <cellStyle name="Финансовый" xfId="11417" builtinId="3"/>
    <cellStyle name="Финансовый 10" xfId="21"/>
    <cellStyle name="Финансовый 10 10" xfId="6410"/>
    <cellStyle name="Финансовый 10 10 2" xfId="23959"/>
    <cellStyle name="Финансовый 10 10 3" xfId="35852"/>
    <cellStyle name="Финансовый 10 10 4" xfId="47461"/>
    <cellStyle name="Финансовый 10 11" xfId="11489"/>
    <cellStyle name="Финансовый 10 12" xfId="12373"/>
    <cellStyle name="Финансовый 10 13" xfId="13249"/>
    <cellStyle name="Финансовый 10 14" xfId="25154"/>
    <cellStyle name="Финансовый 10 15" xfId="36763"/>
    <cellStyle name="Финансовый 10 2" xfId="1881"/>
    <cellStyle name="Финансовый 10 2 2" xfId="7288"/>
    <cellStyle name="Финансовый 10 2 2 2" xfId="19030"/>
    <cellStyle name="Финансовый 10 2 2 3" xfId="30927"/>
    <cellStyle name="Финансовый 10 2 2 4" xfId="42536"/>
    <cellStyle name="Финансовый 10 2 3" xfId="14126"/>
    <cellStyle name="Финансовый 10 2 4" xfId="26031"/>
    <cellStyle name="Финансовый 10 2 5" xfId="37640"/>
    <cellStyle name="Финансовый 10 3" xfId="1171"/>
    <cellStyle name="Финансовый 10 3 2" xfId="8229"/>
    <cellStyle name="Финансовый 10 3 2 2" xfId="19971"/>
    <cellStyle name="Финансовый 10 3 2 3" xfId="31868"/>
    <cellStyle name="Финансовый 10 3 2 4" xfId="43477"/>
    <cellStyle name="Финансовый 10 3 3" xfId="15067"/>
    <cellStyle name="Финансовый 10 3 4" xfId="26972"/>
    <cellStyle name="Финансовый 10 3 5" xfId="38581"/>
    <cellStyle name="Финансовый 10 4" xfId="2548"/>
    <cellStyle name="Финансовый 10 4 2" xfId="9173"/>
    <cellStyle name="Финансовый 10 4 2 2" xfId="20914"/>
    <cellStyle name="Финансовый 10 4 2 3" xfId="32811"/>
    <cellStyle name="Финансовый 10 4 2 4" xfId="44420"/>
    <cellStyle name="Финансовый 10 4 3" xfId="16010"/>
    <cellStyle name="Финансовый 10 4 4" xfId="27915"/>
    <cellStyle name="Финансовый 10 4 5" xfId="39524"/>
    <cellStyle name="Финансовый 10 5" xfId="3494"/>
    <cellStyle name="Финансовый 10 5 2" xfId="9763"/>
    <cellStyle name="Финансовый 10 5 2 2" xfId="21503"/>
    <cellStyle name="Финансовый 10 5 2 3" xfId="33400"/>
    <cellStyle name="Финансовый 10 5 2 4" xfId="45009"/>
    <cellStyle name="Финансовый 10 5 3" xfId="16599"/>
    <cellStyle name="Финансовый 10 5 4" xfId="28504"/>
    <cellStyle name="Финансовый 10 5 5" xfId="40113"/>
    <cellStyle name="Финансовый 10 6" xfId="4435"/>
    <cellStyle name="Финансовый 10 6 2" xfId="10339"/>
    <cellStyle name="Финансовый 10 6 2 2" xfId="22079"/>
    <cellStyle name="Финансовый 10 6 2 3" xfId="33976"/>
    <cellStyle name="Финансовый 10 6 2 4" xfId="45585"/>
    <cellStyle name="Финансовый 10 6 3" xfId="17175"/>
    <cellStyle name="Финансовый 10 6 4" xfId="29080"/>
    <cellStyle name="Финансовый 10 6 5" xfId="40689"/>
    <cellStyle name="Финансовый 10 7" xfId="5022"/>
    <cellStyle name="Финансовый 10 7 2" xfId="11016"/>
    <cellStyle name="Финансовый 10 8" xfId="5598"/>
    <cellStyle name="Финансовый 10 8 2" xfId="18151"/>
    <cellStyle name="Финансовый 10 8 3" xfId="30049"/>
    <cellStyle name="Финансовый 10 8 4" xfId="41658"/>
    <cellStyle name="Финансовый 10 9" xfId="6276"/>
    <cellStyle name="Финансовый 10 9 2" xfId="23076"/>
    <cellStyle name="Финансовый 10 9 3" xfId="34971"/>
    <cellStyle name="Финансовый 10 9 4" xfId="46580"/>
    <cellStyle name="Финансовый 100" xfId="264"/>
    <cellStyle name="Финансовый 100 10" xfId="13475"/>
    <cellStyle name="Финансовый 100 11" xfId="25380"/>
    <cellStyle name="Финансовый 100 12" xfId="36989"/>
    <cellStyle name="Финансовый 100 2" xfId="2775"/>
    <cellStyle name="Финансовый 100 2 2" xfId="7514"/>
    <cellStyle name="Финансовый 100 2 2 2" xfId="19256"/>
    <cellStyle name="Финансовый 100 2 2 3" xfId="31153"/>
    <cellStyle name="Финансовый 100 2 2 4" xfId="42762"/>
    <cellStyle name="Финансовый 100 2 3" xfId="14352"/>
    <cellStyle name="Финансовый 100 2 4" xfId="26257"/>
    <cellStyle name="Финансовый 100 2 5" xfId="37866"/>
    <cellStyle name="Финансовый 100 3" xfId="3720"/>
    <cellStyle name="Финансовый 100 3 2" xfId="8455"/>
    <cellStyle name="Финансовый 100 3 2 2" xfId="20197"/>
    <cellStyle name="Финансовый 100 3 2 3" xfId="32094"/>
    <cellStyle name="Финансовый 100 3 2 4" xfId="43703"/>
    <cellStyle name="Финансовый 100 3 3" xfId="15293"/>
    <cellStyle name="Финансовый 100 3 4" xfId="27198"/>
    <cellStyle name="Финансовый 100 3 5" xfId="38807"/>
    <cellStyle name="Финансовый 100 4" xfId="4662"/>
    <cellStyle name="Финансовый 100 4 2" xfId="9401"/>
    <cellStyle name="Финансовый 100 4 2 2" xfId="21141"/>
    <cellStyle name="Финансовый 100 4 2 3" xfId="33038"/>
    <cellStyle name="Финансовый 100 4 2 4" xfId="44647"/>
    <cellStyle name="Финансовый 100 4 3" xfId="16237"/>
    <cellStyle name="Финансовый 100 4 4" xfId="28142"/>
    <cellStyle name="Финансовый 100 4 5" xfId="39751"/>
    <cellStyle name="Финансовый 100 5" xfId="5249"/>
    <cellStyle name="Финансовый 100 5 2" xfId="9990"/>
    <cellStyle name="Финансовый 100 5 2 2" xfId="21730"/>
    <cellStyle name="Финансовый 100 5 2 3" xfId="33627"/>
    <cellStyle name="Финансовый 100 5 2 4" xfId="45236"/>
    <cellStyle name="Финансовый 100 5 3" xfId="16826"/>
    <cellStyle name="Финансовый 100 5 4" xfId="28731"/>
    <cellStyle name="Финансовый 100 5 5" xfId="40340"/>
    <cellStyle name="Финансовый 100 6" xfId="5825"/>
    <cellStyle name="Финансовый 100 6 2" xfId="10566"/>
    <cellStyle name="Финансовый 100 6 2 2" xfId="22306"/>
    <cellStyle name="Финансовый 100 6 2 3" xfId="34203"/>
    <cellStyle name="Финансовый 100 6 2 4" xfId="45812"/>
    <cellStyle name="Финансовый 100 6 3" xfId="17402"/>
    <cellStyle name="Финансовый 100 6 4" xfId="29307"/>
    <cellStyle name="Финансовый 100 6 5" xfId="40916"/>
    <cellStyle name="Финансовый 100 7" xfId="6636"/>
    <cellStyle name="Финансовый 100 7 2" xfId="18377"/>
    <cellStyle name="Финансовый 100 7 3" xfId="30275"/>
    <cellStyle name="Финансовый 100 7 4" xfId="41884"/>
    <cellStyle name="Финансовый 100 8" xfId="11715"/>
    <cellStyle name="Финансовый 100 8 2" xfId="23302"/>
    <cellStyle name="Финансовый 100 8 3" xfId="35197"/>
    <cellStyle name="Финансовый 100 8 4" xfId="46806"/>
    <cellStyle name="Финансовый 100 9" xfId="12599"/>
    <cellStyle name="Финансовый 100 9 2" xfId="24185"/>
    <cellStyle name="Финансовый 100 9 3" xfId="36078"/>
    <cellStyle name="Финансовый 100 9 4" xfId="47687"/>
    <cellStyle name="Финансовый 101" xfId="266"/>
    <cellStyle name="Финансовый 101 10" xfId="13478"/>
    <cellStyle name="Финансовый 101 11" xfId="25383"/>
    <cellStyle name="Финансовый 101 12" xfId="36992"/>
    <cellStyle name="Финансовый 101 2" xfId="2778"/>
    <cellStyle name="Финансовый 101 2 2" xfId="7517"/>
    <cellStyle name="Финансовый 101 2 2 2" xfId="19259"/>
    <cellStyle name="Финансовый 101 2 2 3" xfId="31156"/>
    <cellStyle name="Финансовый 101 2 2 4" xfId="42765"/>
    <cellStyle name="Финансовый 101 2 3" xfId="14355"/>
    <cellStyle name="Финансовый 101 2 4" xfId="26260"/>
    <cellStyle name="Финансовый 101 2 5" xfId="37869"/>
    <cellStyle name="Финансовый 101 3" xfId="3723"/>
    <cellStyle name="Финансовый 101 3 2" xfId="8458"/>
    <cellStyle name="Финансовый 101 3 2 2" xfId="20200"/>
    <cellStyle name="Финансовый 101 3 2 3" xfId="32097"/>
    <cellStyle name="Финансовый 101 3 2 4" xfId="43706"/>
    <cellStyle name="Финансовый 101 3 3" xfId="15296"/>
    <cellStyle name="Финансовый 101 3 4" xfId="27201"/>
    <cellStyle name="Финансовый 101 3 5" xfId="38810"/>
    <cellStyle name="Финансовый 101 4" xfId="4665"/>
    <cellStyle name="Финансовый 101 4 2" xfId="9404"/>
    <cellStyle name="Финансовый 101 4 2 2" xfId="21144"/>
    <cellStyle name="Финансовый 101 4 2 3" xfId="33041"/>
    <cellStyle name="Финансовый 101 4 2 4" xfId="44650"/>
    <cellStyle name="Финансовый 101 4 3" xfId="16240"/>
    <cellStyle name="Финансовый 101 4 4" xfId="28145"/>
    <cellStyle name="Финансовый 101 4 5" xfId="39754"/>
    <cellStyle name="Финансовый 101 5" xfId="5252"/>
    <cellStyle name="Финансовый 101 5 2" xfId="9993"/>
    <cellStyle name="Финансовый 101 5 2 2" xfId="21733"/>
    <cellStyle name="Финансовый 101 5 2 3" xfId="33630"/>
    <cellStyle name="Финансовый 101 5 2 4" xfId="45239"/>
    <cellStyle name="Финансовый 101 5 3" xfId="16829"/>
    <cellStyle name="Финансовый 101 5 4" xfId="28734"/>
    <cellStyle name="Финансовый 101 5 5" xfId="40343"/>
    <cellStyle name="Финансовый 101 6" xfId="5828"/>
    <cellStyle name="Финансовый 101 6 2" xfId="10569"/>
    <cellStyle name="Финансовый 101 6 2 2" xfId="22309"/>
    <cellStyle name="Финансовый 101 6 2 3" xfId="34206"/>
    <cellStyle name="Финансовый 101 6 2 4" xfId="45815"/>
    <cellStyle name="Финансовый 101 6 3" xfId="17405"/>
    <cellStyle name="Финансовый 101 6 4" xfId="29310"/>
    <cellStyle name="Финансовый 101 6 5" xfId="40919"/>
    <cellStyle name="Финансовый 101 7" xfId="6639"/>
    <cellStyle name="Финансовый 101 7 2" xfId="18380"/>
    <cellStyle name="Финансовый 101 7 3" xfId="30278"/>
    <cellStyle name="Финансовый 101 7 4" xfId="41887"/>
    <cellStyle name="Финансовый 101 8" xfId="11718"/>
    <cellStyle name="Финансовый 101 8 2" xfId="23305"/>
    <cellStyle name="Финансовый 101 8 3" xfId="35200"/>
    <cellStyle name="Финансовый 101 8 4" xfId="46809"/>
    <cellStyle name="Финансовый 101 9" xfId="12602"/>
    <cellStyle name="Финансовый 101 9 2" xfId="24188"/>
    <cellStyle name="Финансовый 101 9 3" xfId="36081"/>
    <cellStyle name="Финансовый 101 9 4" xfId="47690"/>
    <cellStyle name="Финансовый 102" xfId="269"/>
    <cellStyle name="Финансовый 102 10" xfId="13480"/>
    <cellStyle name="Финансовый 102 11" xfId="25385"/>
    <cellStyle name="Финансовый 102 12" xfId="36994"/>
    <cellStyle name="Финансовый 102 2" xfId="2780"/>
    <cellStyle name="Финансовый 102 2 2" xfId="7519"/>
    <cellStyle name="Финансовый 102 2 2 2" xfId="19261"/>
    <cellStyle name="Финансовый 102 2 2 3" xfId="31158"/>
    <cellStyle name="Финансовый 102 2 2 4" xfId="42767"/>
    <cellStyle name="Финансовый 102 2 3" xfId="14357"/>
    <cellStyle name="Финансовый 102 2 4" xfId="26262"/>
    <cellStyle name="Финансовый 102 2 5" xfId="37871"/>
    <cellStyle name="Финансовый 102 3" xfId="3725"/>
    <cellStyle name="Финансовый 102 3 2" xfId="8460"/>
    <cellStyle name="Финансовый 102 3 2 2" xfId="20202"/>
    <cellStyle name="Финансовый 102 3 2 3" xfId="32099"/>
    <cellStyle name="Финансовый 102 3 2 4" xfId="43708"/>
    <cellStyle name="Финансовый 102 3 3" xfId="15298"/>
    <cellStyle name="Финансовый 102 3 4" xfId="27203"/>
    <cellStyle name="Финансовый 102 3 5" xfId="38812"/>
    <cellStyle name="Финансовый 102 4" xfId="4667"/>
    <cellStyle name="Финансовый 102 4 2" xfId="9406"/>
    <cellStyle name="Финансовый 102 4 2 2" xfId="21146"/>
    <cellStyle name="Финансовый 102 4 2 3" xfId="33043"/>
    <cellStyle name="Финансовый 102 4 2 4" xfId="44652"/>
    <cellStyle name="Финансовый 102 4 3" xfId="16242"/>
    <cellStyle name="Финансовый 102 4 4" xfId="28147"/>
    <cellStyle name="Финансовый 102 4 5" xfId="39756"/>
    <cellStyle name="Финансовый 102 5" xfId="5254"/>
    <cellStyle name="Финансовый 102 5 2" xfId="9995"/>
    <cellStyle name="Финансовый 102 5 2 2" xfId="21735"/>
    <cellStyle name="Финансовый 102 5 2 3" xfId="33632"/>
    <cellStyle name="Финансовый 102 5 2 4" xfId="45241"/>
    <cellStyle name="Финансовый 102 5 3" xfId="16831"/>
    <cellStyle name="Финансовый 102 5 4" xfId="28736"/>
    <cellStyle name="Финансовый 102 5 5" xfId="40345"/>
    <cellStyle name="Финансовый 102 6" xfId="5830"/>
    <cellStyle name="Финансовый 102 6 2" xfId="10571"/>
    <cellStyle name="Финансовый 102 6 2 2" xfId="22311"/>
    <cellStyle name="Финансовый 102 6 2 3" xfId="34208"/>
    <cellStyle name="Финансовый 102 6 2 4" xfId="45817"/>
    <cellStyle name="Финансовый 102 6 3" xfId="17407"/>
    <cellStyle name="Финансовый 102 6 4" xfId="29312"/>
    <cellStyle name="Финансовый 102 6 5" xfId="40921"/>
    <cellStyle name="Финансовый 102 7" xfId="6641"/>
    <cellStyle name="Финансовый 102 7 2" xfId="18382"/>
    <cellStyle name="Финансовый 102 7 3" xfId="30280"/>
    <cellStyle name="Финансовый 102 7 4" xfId="41889"/>
    <cellStyle name="Финансовый 102 8" xfId="11720"/>
    <cellStyle name="Финансовый 102 8 2" xfId="23307"/>
    <cellStyle name="Финансовый 102 8 3" xfId="35202"/>
    <cellStyle name="Финансовый 102 8 4" xfId="46811"/>
    <cellStyle name="Финансовый 102 9" xfId="12604"/>
    <cellStyle name="Финансовый 102 9 2" xfId="24190"/>
    <cellStyle name="Финансовый 102 9 3" xfId="36083"/>
    <cellStyle name="Финансовый 102 9 4" xfId="47692"/>
    <cellStyle name="Финансовый 103" xfId="271"/>
    <cellStyle name="Финансовый 103 10" xfId="13483"/>
    <cellStyle name="Финансовый 103 11" xfId="25388"/>
    <cellStyle name="Финансовый 103 12" xfId="36997"/>
    <cellStyle name="Финансовый 103 2" xfId="2783"/>
    <cellStyle name="Финансовый 103 2 2" xfId="7522"/>
    <cellStyle name="Финансовый 103 2 2 2" xfId="19264"/>
    <cellStyle name="Финансовый 103 2 2 3" xfId="31161"/>
    <cellStyle name="Финансовый 103 2 2 4" xfId="42770"/>
    <cellStyle name="Финансовый 103 2 3" xfId="14360"/>
    <cellStyle name="Финансовый 103 2 4" xfId="26265"/>
    <cellStyle name="Финансовый 103 2 5" xfId="37874"/>
    <cellStyle name="Финансовый 103 3" xfId="3728"/>
    <cellStyle name="Финансовый 103 3 2" xfId="8463"/>
    <cellStyle name="Финансовый 103 3 2 2" xfId="20205"/>
    <cellStyle name="Финансовый 103 3 2 3" xfId="32102"/>
    <cellStyle name="Финансовый 103 3 2 4" xfId="43711"/>
    <cellStyle name="Финансовый 103 3 3" xfId="15301"/>
    <cellStyle name="Финансовый 103 3 4" xfId="27206"/>
    <cellStyle name="Финансовый 103 3 5" xfId="38815"/>
    <cellStyle name="Финансовый 103 4" xfId="4670"/>
    <cellStyle name="Финансовый 103 4 2" xfId="9409"/>
    <cellStyle name="Финансовый 103 4 2 2" xfId="21149"/>
    <cellStyle name="Финансовый 103 4 2 3" xfId="33046"/>
    <cellStyle name="Финансовый 103 4 2 4" xfId="44655"/>
    <cellStyle name="Финансовый 103 4 3" xfId="16245"/>
    <cellStyle name="Финансовый 103 4 4" xfId="28150"/>
    <cellStyle name="Финансовый 103 4 5" xfId="39759"/>
    <cellStyle name="Финансовый 103 5" xfId="5257"/>
    <cellStyle name="Финансовый 103 5 2" xfId="9998"/>
    <cellStyle name="Финансовый 103 5 2 2" xfId="21738"/>
    <cellStyle name="Финансовый 103 5 2 3" xfId="33635"/>
    <cellStyle name="Финансовый 103 5 2 4" xfId="45244"/>
    <cellStyle name="Финансовый 103 5 3" xfId="16834"/>
    <cellStyle name="Финансовый 103 5 4" xfId="28739"/>
    <cellStyle name="Финансовый 103 5 5" xfId="40348"/>
    <cellStyle name="Финансовый 103 6" xfId="5833"/>
    <cellStyle name="Финансовый 103 6 2" xfId="10574"/>
    <cellStyle name="Финансовый 103 6 2 2" xfId="22314"/>
    <cellStyle name="Финансовый 103 6 2 3" xfId="34211"/>
    <cellStyle name="Финансовый 103 6 2 4" xfId="45820"/>
    <cellStyle name="Финансовый 103 6 3" xfId="17410"/>
    <cellStyle name="Финансовый 103 6 4" xfId="29315"/>
    <cellStyle name="Финансовый 103 6 5" xfId="40924"/>
    <cellStyle name="Финансовый 103 7" xfId="6644"/>
    <cellStyle name="Финансовый 103 7 2" xfId="18385"/>
    <cellStyle name="Финансовый 103 7 3" xfId="30283"/>
    <cellStyle name="Финансовый 103 7 4" xfId="41892"/>
    <cellStyle name="Финансовый 103 8" xfId="11723"/>
    <cellStyle name="Финансовый 103 8 2" xfId="23310"/>
    <cellStyle name="Финансовый 103 8 3" xfId="35205"/>
    <cellStyle name="Финансовый 103 8 4" xfId="46814"/>
    <cellStyle name="Финансовый 103 9" xfId="12607"/>
    <cellStyle name="Финансовый 103 9 2" xfId="24193"/>
    <cellStyle name="Финансовый 103 9 3" xfId="36086"/>
    <cellStyle name="Финансовый 103 9 4" xfId="47695"/>
    <cellStyle name="Финансовый 104" xfId="274"/>
    <cellStyle name="Финансовый 104 10" xfId="13484"/>
    <cellStyle name="Финансовый 104 11" xfId="25389"/>
    <cellStyle name="Финансовый 104 12" xfId="36998"/>
    <cellStyle name="Финансовый 104 2" xfId="2784"/>
    <cellStyle name="Финансовый 104 2 2" xfId="7523"/>
    <cellStyle name="Финансовый 104 2 2 2" xfId="19265"/>
    <cellStyle name="Финансовый 104 2 2 3" xfId="31162"/>
    <cellStyle name="Финансовый 104 2 2 4" xfId="42771"/>
    <cellStyle name="Финансовый 104 2 3" xfId="14361"/>
    <cellStyle name="Финансовый 104 2 4" xfId="26266"/>
    <cellStyle name="Финансовый 104 2 5" xfId="37875"/>
    <cellStyle name="Финансовый 104 3" xfId="3729"/>
    <cellStyle name="Финансовый 104 3 2" xfId="8464"/>
    <cellStyle name="Финансовый 104 3 2 2" xfId="20206"/>
    <cellStyle name="Финансовый 104 3 2 3" xfId="32103"/>
    <cellStyle name="Финансовый 104 3 2 4" xfId="43712"/>
    <cellStyle name="Финансовый 104 3 3" xfId="15302"/>
    <cellStyle name="Финансовый 104 3 4" xfId="27207"/>
    <cellStyle name="Финансовый 104 3 5" xfId="38816"/>
    <cellStyle name="Финансовый 104 4" xfId="4671"/>
    <cellStyle name="Финансовый 104 4 2" xfId="9410"/>
    <cellStyle name="Финансовый 104 4 2 2" xfId="21150"/>
    <cellStyle name="Финансовый 104 4 2 3" xfId="33047"/>
    <cellStyle name="Финансовый 104 4 2 4" xfId="44656"/>
    <cellStyle name="Финансовый 104 4 3" xfId="16246"/>
    <cellStyle name="Финансовый 104 4 4" xfId="28151"/>
    <cellStyle name="Финансовый 104 4 5" xfId="39760"/>
    <cellStyle name="Финансовый 104 5" xfId="5258"/>
    <cellStyle name="Финансовый 104 5 2" xfId="9999"/>
    <cellStyle name="Финансовый 104 5 2 2" xfId="21739"/>
    <cellStyle name="Финансовый 104 5 2 3" xfId="33636"/>
    <cellStyle name="Финансовый 104 5 2 4" xfId="45245"/>
    <cellStyle name="Финансовый 104 5 3" xfId="16835"/>
    <cellStyle name="Финансовый 104 5 4" xfId="28740"/>
    <cellStyle name="Финансовый 104 5 5" xfId="40349"/>
    <cellStyle name="Финансовый 104 6" xfId="5834"/>
    <cellStyle name="Финансовый 104 6 2" xfId="10575"/>
    <cellStyle name="Финансовый 104 6 2 2" xfId="22315"/>
    <cellStyle name="Финансовый 104 6 2 3" xfId="34212"/>
    <cellStyle name="Финансовый 104 6 2 4" xfId="45821"/>
    <cellStyle name="Финансовый 104 6 3" xfId="17411"/>
    <cellStyle name="Финансовый 104 6 4" xfId="29316"/>
    <cellStyle name="Финансовый 104 6 5" xfId="40925"/>
    <cellStyle name="Финансовый 104 7" xfId="6645"/>
    <cellStyle name="Финансовый 104 7 2" xfId="18386"/>
    <cellStyle name="Финансовый 104 7 3" xfId="30284"/>
    <cellStyle name="Финансовый 104 7 4" xfId="41893"/>
    <cellStyle name="Финансовый 104 8" xfId="11724"/>
    <cellStyle name="Финансовый 104 8 2" xfId="23311"/>
    <cellStyle name="Финансовый 104 8 3" xfId="35206"/>
    <cellStyle name="Финансовый 104 8 4" xfId="46815"/>
    <cellStyle name="Финансовый 104 9" xfId="12608"/>
    <cellStyle name="Финансовый 104 9 2" xfId="24194"/>
    <cellStyle name="Финансовый 104 9 3" xfId="36087"/>
    <cellStyle name="Финансовый 104 9 4" xfId="47696"/>
    <cellStyle name="Финансовый 105" xfId="275"/>
    <cellStyle name="Финансовый 105 10" xfId="13487"/>
    <cellStyle name="Финансовый 105 11" xfId="25392"/>
    <cellStyle name="Финансовый 105 12" xfId="37001"/>
    <cellStyle name="Финансовый 105 2" xfId="2787"/>
    <cellStyle name="Финансовый 105 2 2" xfId="7526"/>
    <cellStyle name="Финансовый 105 2 2 2" xfId="19268"/>
    <cellStyle name="Финансовый 105 2 2 3" xfId="31165"/>
    <cellStyle name="Финансовый 105 2 2 4" xfId="42774"/>
    <cellStyle name="Финансовый 105 2 3" xfId="14364"/>
    <cellStyle name="Финансовый 105 2 4" xfId="26269"/>
    <cellStyle name="Финансовый 105 2 5" xfId="37878"/>
    <cellStyle name="Финансовый 105 3" xfId="3732"/>
    <cellStyle name="Финансовый 105 3 2" xfId="8467"/>
    <cellStyle name="Финансовый 105 3 2 2" xfId="20209"/>
    <cellStyle name="Финансовый 105 3 2 3" xfId="32106"/>
    <cellStyle name="Финансовый 105 3 2 4" xfId="43715"/>
    <cellStyle name="Финансовый 105 3 3" xfId="15305"/>
    <cellStyle name="Финансовый 105 3 4" xfId="27210"/>
    <cellStyle name="Финансовый 105 3 5" xfId="38819"/>
    <cellStyle name="Финансовый 105 4" xfId="4674"/>
    <cellStyle name="Финансовый 105 4 2" xfId="9413"/>
    <cellStyle name="Финансовый 105 4 2 2" xfId="21153"/>
    <cellStyle name="Финансовый 105 4 2 3" xfId="33050"/>
    <cellStyle name="Финансовый 105 4 2 4" xfId="44659"/>
    <cellStyle name="Финансовый 105 4 3" xfId="16249"/>
    <cellStyle name="Финансовый 105 4 4" xfId="28154"/>
    <cellStyle name="Финансовый 105 4 5" xfId="39763"/>
    <cellStyle name="Финансовый 105 5" xfId="5261"/>
    <cellStyle name="Финансовый 105 5 2" xfId="10002"/>
    <cellStyle name="Финансовый 105 5 2 2" xfId="21742"/>
    <cellStyle name="Финансовый 105 5 2 3" xfId="33639"/>
    <cellStyle name="Финансовый 105 5 2 4" xfId="45248"/>
    <cellStyle name="Финансовый 105 5 3" xfId="16838"/>
    <cellStyle name="Финансовый 105 5 4" xfId="28743"/>
    <cellStyle name="Финансовый 105 5 5" xfId="40352"/>
    <cellStyle name="Финансовый 105 6" xfId="5837"/>
    <cellStyle name="Финансовый 105 6 2" xfId="10578"/>
    <cellStyle name="Финансовый 105 6 2 2" xfId="22318"/>
    <cellStyle name="Финансовый 105 6 2 3" xfId="34215"/>
    <cellStyle name="Финансовый 105 6 2 4" xfId="45824"/>
    <cellStyle name="Финансовый 105 6 3" xfId="17414"/>
    <cellStyle name="Финансовый 105 6 4" xfId="29319"/>
    <cellStyle name="Финансовый 105 6 5" xfId="40928"/>
    <cellStyle name="Финансовый 105 7" xfId="6648"/>
    <cellStyle name="Финансовый 105 7 2" xfId="18389"/>
    <cellStyle name="Финансовый 105 7 3" xfId="30287"/>
    <cellStyle name="Финансовый 105 7 4" xfId="41896"/>
    <cellStyle name="Финансовый 105 8" xfId="11727"/>
    <cellStyle name="Финансовый 105 8 2" xfId="23314"/>
    <cellStyle name="Финансовый 105 8 3" xfId="35209"/>
    <cellStyle name="Финансовый 105 8 4" xfId="46818"/>
    <cellStyle name="Финансовый 105 9" xfId="12611"/>
    <cellStyle name="Финансовый 105 9 2" xfId="24197"/>
    <cellStyle name="Финансовый 105 9 3" xfId="36090"/>
    <cellStyle name="Финансовый 105 9 4" xfId="47699"/>
    <cellStyle name="Финансовый 106" xfId="278"/>
    <cellStyle name="Финансовый 106 10" xfId="13489"/>
    <cellStyle name="Финансовый 106 11" xfId="25394"/>
    <cellStyle name="Финансовый 106 12" xfId="37003"/>
    <cellStyle name="Финансовый 106 2" xfId="2789"/>
    <cellStyle name="Финансовый 106 2 2" xfId="7528"/>
    <cellStyle name="Финансовый 106 2 2 2" xfId="19270"/>
    <cellStyle name="Финансовый 106 2 2 3" xfId="31167"/>
    <cellStyle name="Финансовый 106 2 2 4" xfId="42776"/>
    <cellStyle name="Финансовый 106 2 3" xfId="14366"/>
    <cellStyle name="Финансовый 106 2 4" xfId="26271"/>
    <cellStyle name="Финансовый 106 2 5" xfId="37880"/>
    <cellStyle name="Финансовый 106 3" xfId="3734"/>
    <cellStyle name="Финансовый 106 3 2" xfId="8469"/>
    <cellStyle name="Финансовый 106 3 2 2" xfId="20211"/>
    <cellStyle name="Финансовый 106 3 2 3" xfId="32108"/>
    <cellStyle name="Финансовый 106 3 2 4" xfId="43717"/>
    <cellStyle name="Финансовый 106 3 3" xfId="15307"/>
    <cellStyle name="Финансовый 106 3 4" xfId="27212"/>
    <cellStyle name="Финансовый 106 3 5" xfId="38821"/>
    <cellStyle name="Финансовый 106 4" xfId="4676"/>
    <cellStyle name="Финансовый 106 4 2" xfId="9415"/>
    <cellStyle name="Финансовый 106 4 2 2" xfId="21155"/>
    <cellStyle name="Финансовый 106 4 2 3" xfId="33052"/>
    <cellStyle name="Финансовый 106 4 2 4" xfId="44661"/>
    <cellStyle name="Финансовый 106 4 3" xfId="16251"/>
    <cellStyle name="Финансовый 106 4 4" xfId="28156"/>
    <cellStyle name="Финансовый 106 4 5" xfId="39765"/>
    <cellStyle name="Финансовый 106 5" xfId="5263"/>
    <cellStyle name="Финансовый 106 5 2" xfId="10004"/>
    <cellStyle name="Финансовый 106 5 2 2" xfId="21744"/>
    <cellStyle name="Финансовый 106 5 2 3" xfId="33641"/>
    <cellStyle name="Финансовый 106 5 2 4" xfId="45250"/>
    <cellStyle name="Финансовый 106 5 3" xfId="16840"/>
    <cellStyle name="Финансовый 106 5 4" xfId="28745"/>
    <cellStyle name="Финансовый 106 5 5" xfId="40354"/>
    <cellStyle name="Финансовый 106 6" xfId="5839"/>
    <cellStyle name="Финансовый 106 6 2" xfId="10580"/>
    <cellStyle name="Финансовый 106 6 2 2" xfId="22320"/>
    <cellStyle name="Финансовый 106 6 2 3" xfId="34217"/>
    <cellStyle name="Финансовый 106 6 2 4" xfId="45826"/>
    <cellStyle name="Финансовый 106 6 3" xfId="17416"/>
    <cellStyle name="Финансовый 106 6 4" xfId="29321"/>
    <cellStyle name="Финансовый 106 6 5" xfId="40930"/>
    <cellStyle name="Финансовый 106 7" xfId="6650"/>
    <cellStyle name="Финансовый 106 7 2" xfId="18391"/>
    <cellStyle name="Финансовый 106 7 3" xfId="30289"/>
    <cellStyle name="Финансовый 106 7 4" xfId="41898"/>
    <cellStyle name="Финансовый 106 8" xfId="11729"/>
    <cellStyle name="Финансовый 106 8 2" xfId="23316"/>
    <cellStyle name="Финансовый 106 8 3" xfId="35211"/>
    <cellStyle name="Финансовый 106 8 4" xfId="46820"/>
    <cellStyle name="Финансовый 106 9" xfId="12613"/>
    <cellStyle name="Финансовый 106 9 2" xfId="24199"/>
    <cellStyle name="Финансовый 106 9 3" xfId="36092"/>
    <cellStyle name="Финансовый 106 9 4" xfId="47701"/>
    <cellStyle name="Финансовый 107" xfId="280"/>
    <cellStyle name="Финансовый 107 10" xfId="13492"/>
    <cellStyle name="Финансовый 107 11" xfId="25397"/>
    <cellStyle name="Финансовый 107 12" xfId="37006"/>
    <cellStyle name="Финансовый 107 2" xfId="2792"/>
    <cellStyle name="Финансовый 107 2 2" xfId="7531"/>
    <cellStyle name="Финансовый 107 2 2 2" xfId="19273"/>
    <cellStyle name="Финансовый 107 2 2 3" xfId="31170"/>
    <cellStyle name="Финансовый 107 2 2 4" xfId="42779"/>
    <cellStyle name="Финансовый 107 2 3" xfId="14369"/>
    <cellStyle name="Финансовый 107 2 4" xfId="26274"/>
    <cellStyle name="Финансовый 107 2 5" xfId="37883"/>
    <cellStyle name="Финансовый 107 3" xfId="3737"/>
    <cellStyle name="Финансовый 107 3 2" xfId="8472"/>
    <cellStyle name="Финансовый 107 3 2 2" xfId="20214"/>
    <cellStyle name="Финансовый 107 3 2 3" xfId="32111"/>
    <cellStyle name="Финансовый 107 3 2 4" xfId="43720"/>
    <cellStyle name="Финансовый 107 3 3" xfId="15310"/>
    <cellStyle name="Финансовый 107 3 4" xfId="27215"/>
    <cellStyle name="Финансовый 107 3 5" xfId="38824"/>
    <cellStyle name="Финансовый 107 4" xfId="4679"/>
    <cellStyle name="Финансовый 107 4 2" xfId="9418"/>
    <cellStyle name="Финансовый 107 4 2 2" xfId="21158"/>
    <cellStyle name="Финансовый 107 4 2 3" xfId="33055"/>
    <cellStyle name="Финансовый 107 4 2 4" xfId="44664"/>
    <cellStyle name="Финансовый 107 4 3" xfId="16254"/>
    <cellStyle name="Финансовый 107 4 4" xfId="28159"/>
    <cellStyle name="Финансовый 107 4 5" xfId="39768"/>
    <cellStyle name="Финансовый 107 5" xfId="5266"/>
    <cellStyle name="Финансовый 107 5 2" xfId="10007"/>
    <cellStyle name="Финансовый 107 5 2 2" xfId="21747"/>
    <cellStyle name="Финансовый 107 5 2 3" xfId="33644"/>
    <cellStyle name="Финансовый 107 5 2 4" xfId="45253"/>
    <cellStyle name="Финансовый 107 5 3" xfId="16843"/>
    <cellStyle name="Финансовый 107 5 4" xfId="28748"/>
    <cellStyle name="Финансовый 107 5 5" xfId="40357"/>
    <cellStyle name="Финансовый 107 6" xfId="5842"/>
    <cellStyle name="Финансовый 107 6 2" xfId="10583"/>
    <cellStyle name="Финансовый 107 6 2 2" xfId="22323"/>
    <cellStyle name="Финансовый 107 6 2 3" xfId="34220"/>
    <cellStyle name="Финансовый 107 6 2 4" xfId="45829"/>
    <cellStyle name="Финансовый 107 6 3" xfId="17419"/>
    <cellStyle name="Финансовый 107 6 4" xfId="29324"/>
    <cellStyle name="Финансовый 107 6 5" xfId="40933"/>
    <cellStyle name="Финансовый 107 7" xfId="6653"/>
    <cellStyle name="Финансовый 107 7 2" xfId="18394"/>
    <cellStyle name="Финансовый 107 7 3" xfId="30292"/>
    <cellStyle name="Финансовый 107 7 4" xfId="41901"/>
    <cellStyle name="Финансовый 107 8" xfId="11732"/>
    <cellStyle name="Финансовый 107 8 2" xfId="23319"/>
    <cellStyle name="Финансовый 107 8 3" xfId="35214"/>
    <cellStyle name="Финансовый 107 8 4" xfId="46823"/>
    <cellStyle name="Финансовый 107 9" xfId="12616"/>
    <cellStyle name="Финансовый 107 9 2" xfId="24202"/>
    <cellStyle name="Финансовый 107 9 3" xfId="36095"/>
    <cellStyle name="Финансовый 107 9 4" xfId="47704"/>
    <cellStyle name="Финансовый 108" xfId="284"/>
    <cellStyle name="Финансовый 108 10" xfId="13494"/>
    <cellStyle name="Финансовый 108 11" xfId="25399"/>
    <cellStyle name="Финансовый 108 12" xfId="37008"/>
    <cellStyle name="Финансовый 108 2" xfId="2794"/>
    <cellStyle name="Финансовый 108 2 2" xfId="7533"/>
    <cellStyle name="Финансовый 108 2 2 2" xfId="19275"/>
    <cellStyle name="Финансовый 108 2 2 3" xfId="31172"/>
    <cellStyle name="Финансовый 108 2 2 4" xfId="42781"/>
    <cellStyle name="Финансовый 108 2 3" xfId="14371"/>
    <cellStyle name="Финансовый 108 2 4" xfId="26276"/>
    <cellStyle name="Финансовый 108 2 5" xfId="37885"/>
    <cellStyle name="Финансовый 108 3" xfId="3739"/>
    <cellStyle name="Финансовый 108 3 2" xfId="8474"/>
    <cellStyle name="Финансовый 108 3 2 2" xfId="20216"/>
    <cellStyle name="Финансовый 108 3 2 3" xfId="32113"/>
    <cellStyle name="Финансовый 108 3 2 4" xfId="43722"/>
    <cellStyle name="Финансовый 108 3 3" xfId="15312"/>
    <cellStyle name="Финансовый 108 3 4" xfId="27217"/>
    <cellStyle name="Финансовый 108 3 5" xfId="38826"/>
    <cellStyle name="Финансовый 108 4" xfId="4681"/>
    <cellStyle name="Финансовый 108 4 2" xfId="9420"/>
    <cellStyle name="Финансовый 108 4 2 2" xfId="21160"/>
    <cellStyle name="Финансовый 108 4 2 3" xfId="33057"/>
    <cellStyle name="Финансовый 108 4 2 4" xfId="44666"/>
    <cellStyle name="Финансовый 108 4 3" xfId="16256"/>
    <cellStyle name="Финансовый 108 4 4" xfId="28161"/>
    <cellStyle name="Финансовый 108 4 5" xfId="39770"/>
    <cellStyle name="Финансовый 108 5" xfId="5268"/>
    <cellStyle name="Финансовый 108 5 2" xfId="10009"/>
    <cellStyle name="Финансовый 108 5 2 2" xfId="21749"/>
    <cellStyle name="Финансовый 108 5 2 3" xfId="33646"/>
    <cellStyle name="Финансовый 108 5 2 4" xfId="45255"/>
    <cellStyle name="Финансовый 108 5 3" xfId="16845"/>
    <cellStyle name="Финансовый 108 5 4" xfId="28750"/>
    <cellStyle name="Финансовый 108 5 5" xfId="40359"/>
    <cellStyle name="Финансовый 108 6" xfId="5844"/>
    <cellStyle name="Финансовый 108 6 2" xfId="10585"/>
    <cellStyle name="Финансовый 108 6 2 2" xfId="22325"/>
    <cellStyle name="Финансовый 108 6 2 3" xfId="34222"/>
    <cellStyle name="Финансовый 108 6 2 4" xfId="45831"/>
    <cellStyle name="Финансовый 108 6 3" xfId="17421"/>
    <cellStyle name="Финансовый 108 6 4" xfId="29326"/>
    <cellStyle name="Финансовый 108 6 5" xfId="40935"/>
    <cellStyle name="Финансовый 108 7" xfId="6655"/>
    <cellStyle name="Финансовый 108 7 2" xfId="18396"/>
    <cellStyle name="Финансовый 108 7 3" xfId="30294"/>
    <cellStyle name="Финансовый 108 7 4" xfId="41903"/>
    <cellStyle name="Финансовый 108 8" xfId="11734"/>
    <cellStyle name="Финансовый 108 8 2" xfId="23321"/>
    <cellStyle name="Финансовый 108 8 3" xfId="35216"/>
    <cellStyle name="Финансовый 108 8 4" xfId="46825"/>
    <cellStyle name="Финансовый 108 9" xfId="12618"/>
    <cellStyle name="Финансовый 108 9 2" xfId="24204"/>
    <cellStyle name="Финансовый 108 9 3" xfId="36097"/>
    <cellStyle name="Финансовый 108 9 4" xfId="47706"/>
    <cellStyle name="Финансовый 109" xfId="286"/>
    <cellStyle name="Финансовый 109 10" xfId="13496"/>
    <cellStyle name="Финансовый 109 11" xfId="25401"/>
    <cellStyle name="Финансовый 109 12" xfId="37010"/>
    <cellStyle name="Финансовый 109 2" xfId="2796"/>
    <cellStyle name="Финансовый 109 2 2" xfId="7535"/>
    <cellStyle name="Финансовый 109 2 2 2" xfId="19277"/>
    <cellStyle name="Финансовый 109 2 2 3" xfId="31174"/>
    <cellStyle name="Финансовый 109 2 2 4" xfId="42783"/>
    <cellStyle name="Финансовый 109 2 3" xfId="14373"/>
    <cellStyle name="Финансовый 109 2 4" xfId="26278"/>
    <cellStyle name="Финансовый 109 2 5" xfId="37887"/>
    <cellStyle name="Финансовый 109 3" xfId="3741"/>
    <cellStyle name="Финансовый 109 3 2" xfId="8476"/>
    <cellStyle name="Финансовый 109 3 2 2" xfId="20218"/>
    <cellStyle name="Финансовый 109 3 2 3" xfId="32115"/>
    <cellStyle name="Финансовый 109 3 2 4" xfId="43724"/>
    <cellStyle name="Финансовый 109 3 3" xfId="15314"/>
    <cellStyle name="Финансовый 109 3 4" xfId="27219"/>
    <cellStyle name="Финансовый 109 3 5" xfId="38828"/>
    <cellStyle name="Финансовый 109 4" xfId="4683"/>
    <cellStyle name="Финансовый 109 4 2" xfId="9422"/>
    <cellStyle name="Финансовый 109 4 2 2" xfId="21162"/>
    <cellStyle name="Финансовый 109 4 2 3" xfId="33059"/>
    <cellStyle name="Финансовый 109 4 2 4" xfId="44668"/>
    <cellStyle name="Финансовый 109 4 3" xfId="16258"/>
    <cellStyle name="Финансовый 109 4 4" xfId="28163"/>
    <cellStyle name="Финансовый 109 4 5" xfId="39772"/>
    <cellStyle name="Финансовый 109 5" xfId="5270"/>
    <cellStyle name="Финансовый 109 5 2" xfId="10011"/>
    <cellStyle name="Финансовый 109 5 2 2" xfId="21751"/>
    <cellStyle name="Финансовый 109 5 2 3" xfId="33648"/>
    <cellStyle name="Финансовый 109 5 2 4" xfId="45257"/>
    <cellStyle name="Финансовый 109 5 3" xfId="16847"/>
    <cellStyle name="Финансовый 109 5 4" xfId="28752"/>
    <cellStyle name="Финансовый 109 5 5" xfId="40361"/>
    <cellStyle name="Финансовый 109 6" xfId="5846"/>
    <cellStyle name="Финансовый 109 6 2" xfId="10587"/>
    <cellStyle name="Финансовый 109 6 2 2" xfId="22327"/>
    <cellStyle name="Финансовый 109 6 2 3" xfId="34224"/>
    <cellStyle name="Финансовый 109 6 2 4" xfId="45833"/>
    <cellStyle name="Финансовый 109 6 3" xfId="17423"/>
    <cellStyle name="Финансовый 109 6 4" xfId="29328"/>
    <cellStyle name="Финансовый 109 6 5" xfId="40937"/>
    <cellStyle name="Финансовый 109 7" xfId="6657"/>
    <cellStyle name="Финансовый 109 7 2" xfId="18398"/>
    <cellStyle name="Финансовый 109 7 3" xfId="30296"/>
    <cellStyle name="Финансовый 109 7 4" xfId="41905"/>
    <cellStyle name="Финансовый 109 8" xfId="11736"/>
    <cellStyle name="Финансовый 109 8 2" xfId="23323"/>
    <cellStyle name="Финансовый 109 8 3" xfId="35218"/>
    <cellStyle name="Финансовый 109 8 4" xfId="46827"/>
    <cellStyle name="Финансовый 109 9" xfId="12620"/>
    <cellStyle name="Финансовый 109 9 2" xfId="24206"/>
    <cellStyle name="Финансовый 109 9 3" xfId="36099"/>
    <cellStyle name="Финансовый 109 9 4" xfId="47708"/>
    <cellStyle name="Финансовый 11" xfId="26"/>
    <cellStyle name="Финансовый 11 10" xfId="6400"/>
    <cellStyle name="Финансовый 11 10 2" xfId="23949"/>
    <cellStyle name="Финансовый 11 10 3" xfId="35842"/>
    <cellStyle name="Финансовый 11 10 4" xfId="47451"/>
    <cellStyle name="Финансовый 11 11" xfId="11479"/>
    <cellStyle name="Финансовый 11 12" xfId="12363"/>
    <cellStyle name="Финансовый 11 13" xfId="13239"/>
    <cellStyle name="Финансовый 11 14" xfId="25144"/>
    <cellStyle name="Финансовый 11 15" xfId="36753"/>
    <cellStyle name="Финансовый 11 2" xfId="2014"/>
    <cellStyle name="Финансовый 11 2 2" xfId="7278"/>
    <cellStyle name="Финансовый 11 2 2 2" xfId="19020"/>
    <cellStyle name="Финансовый 11 2 2 3" xfId="30917"/>
    <cellStyle name="Финансовый 11 2 2 4" xfId="42526"/>
    <cellStyle name="Финансовый 11 2 3" xfId="14116"/>
    <cellStyle name="Финансовый 11 2 4" xfId="26021"/>
    <cellStyle name="Финансовый 11 2 5" xfId="37630"/>
    <cellStyle name="Финансовый 11 3" xfId="1304"/>
    <cellStyle name="Финансовый 11 3 2" xfId="8219"/>
    <cellStyle name="Финансовый 11 3 2 2" xfId="19961"/>
    <cellStyle name="Финансовый 11 3 2 3" xfId="31858"/>
    <cellStyle name="Финансовый 11 3 2 4" xfId="43467"/>
    <cellStyle name="Финансовый 11 3 3" xfId="15057"/>
    <cellStyle name="Финансовый 11 3 4" xfId="26962"/>
    <cellStyle name="Финансовый 11 3 5" xfId="38571"/>
    <cellStyle name="Финансовый 11 4" xfId="2538"/>
    <cellStyle name="Финансовый 11 4 2" xfId="9163"/>
    <cellStyle name="Финансовый 11 4 2 2" xfId="20904"/>
    <cellStyle name="Финансовый 11 4 2 3" xfId="32801"/>
    <cellStyle name="Финансовый 11 4 2 4" xfId="44410"/>
    <cellStyle name="Финансовый 11 4 3" xfId="16000"/>
    <cellStyle name="Финансовый 11 4 4" xfId="27905"/>
    <cellStyle name="Финансовый 11 4 5" xfId="39514"/>
    <cellStyle name="Финансовый 11 5" xfId="3484"/>
    <cellStyle name="Финансовый 11 5 2" xfId="9753"/>
    <cellStyle name="Финансовый 11 5 2 2" xfId="21493"/>
    <cellStyle name="Финансовый 11 5 2 3" xfId="33390"/>
    <cellStyle name="Финансовый 11 5 2 4" xfId="44999"/>
    <cellStyle name="Финансовый 11 5 3" xfId="16589"/>
    <cellStyle name="Финансовый 11 5 4" xfId="28494"/>
    <cellStyle name="Финансовый 11 5 5" xfId="40103"/>
    <cellStyle name="Финансовый 11 6" xfId="4425"/>
    <cellStyle name="Финансовый 11 6 2" xfId="10329"/>
    <cellStyle name="Финансовый 11 6 2 2" xfId="22069"/>
    <cellStyle name="Финансовый 11 6 2 3" xfId="33966"/>
    <cellStyle name="Финансовый 11 6 2 4" xfId="45575"/>
    <cellStyle name="Финансовый 11 6 3" xfId="17165"/>
    <cellStyle name="Финансовый 11 6 4" xfId="29070"/>
    <cellStyle name="Финансовый 11 6 5" xfId="40679"/>
    <cellStyle name="Финансовый 11 7" xfId="5012"/>
    <cellStyle name="Финансовый 11 7 2" xfId="11017"/>
    <cellStyle name="Финансовый 11 8" xfId="5588"/>
    <cellStyle name="Финансовый 11 8 2" xfId="18141"/>
    <cellStyle name="Финансовый 11 8 3" xfId="30039"/>
    <cellStyle name="Финансовый 11 8 4" xfId="41648"/>
    <cellStyle name="Финансовый 11 9" xfId="6277"/>
    <cellStyle name="Финансовый 11 9 2" xfId="23066"/>
    <cellStyle name="Финансовый 11 9 3" xfId="34961"/>
    <cellStyle name="Финансовый 11 9 4" xfId="46570"/>
    <cellStyle name="Финансовый 110" xfId="288"/>
    <cellStyle name="Финансовый 110 10" xfId="13497"/>
    <cellStyle name="Финансовый 110 11" xfId="25402"/>
    <cellStyle name="Финансовый 110 12" xfId="37011"/>
    <cellStyle name="Финансовый 110 2" xfId="2797"/>
    <cellStyle name="Финансовый 110 2 2" xfId="7536"/>
    <cellStyle name="Финансовый 110 2 2 2" xfId="19278"/>
    <cellStyle name="Финансовый 110 2 2 3" xfId="31175"/>
    <cellStyle name="Финансовый 110 2 2 4" xfId="42784"/>
    <cellStyle name="Финансовый 110 2 3" xfId="14374"/>
    <cellStyle name="Финансовый 110 2 4" xfId="26279"/>
    <cellStyle name="Финансовый 110 2 5" xfId="37888"/>
    <cellStyle name="Финансовый 110 3" xfId="3742"/>
    <cellStyle name="Финансовый 110 3 2" xfId="8477"/>
    <cellStyle name="Финансовый 110 3 2 2" xfId="20219"/>
    <cellStyle name="Финансовый 110 3 2 3" xfId="32116"/>
    <cellStyle name="Финансовый 110 3 2 4" xfId="43725"/>
    <cellStyle name="Финансовый 110 3 3" xfId="15315"/>
    <cellStyle name="Финансовый 110 3 4" xfId="27220"/>
    <cellStyle name="Финансовый 110 3 5" xfId="38829"/>
    <cellStyle name="Финансовый 110 4" xfId="4684"/>
    <cellStyle name="Финансовый 110 4 2" xfId="9423"/>
    <cellStyle name="Финансовый 110 4 2 2" xfId="21163"/>
    <cellStyle name="Финансовый 110 4 2 3" xfId="33060"/>
    <cellStyle name="Финансовый 110 4 2 4" xfId="44669"/>
    <cellStyle name="Финансовый 110 4 3" xfId="16259"/>
    <cellStyle name="Финансовый 110 4 4" xfId="28164"/>
    <cellStyle name="Финансовый 110 4 5" xfId="39773"/>
    <cellStyle name="Финансовый 110 5" xfId="5271"/>
    <cellStyle name="Финансовый 110 5 2" xfId="10012"/>
    <cellStyle name="Финансовый 110 5 2 2" xfId="21752"/>
    <cellStyle name="Финансовый 110 5 2 3" xfId="33649"/>
    <cellStyle name="Финансовый 110 5 2 4" xfId="45258"/>
    <cellStyle name="Финансовый 110 5 3" xfId="16848"/>
    <cellStyle name="Финансовый 110 5 4" xfId="28753"/>
    <cellStyle name="Финансовый 110 5 5" xfId="40362"/>
    <cellStyle name="Финансовый 110 6" xfId="5847"/>
    <cellStyle name="Финансовый 110 6 2" xfId="10588"/>
    <cellStyle name="Финансовый 110 6 2 2" xfId="22328"/>
    <cellStyle name="Финансовый 110 6 2 3" xfId="34225"/>
    <cellStyle name="Финансовый 110 6 2 4" xfId="45834"/>
    <cellStyle name="Финансовый 110 6 3" xfId="17424"/>
    <cellStyle name="Финансовый 110 6 4" xfId="29329"/>
    <cellStyle name="Финансовый 110 6 5" xfId="40938"/>
    <cellStyle name="Финансовый 110 7" xfId="6658"/>
    <cellStyle name="Финансовый 110 7 2" xfId="18399"/>
    <cellStyle name="Финансовый 110 7 3" xfId="30297"/>
    <cellStyle name="Финансовый 110 7 4" xfId="41906"/>
    <cellStyle name="Финансовый 110 8" xfId="11737"/>
    <cellStyle name="Финансовый 110 8 2" xfId="23324"/>
    <cellStyle name="Финансовый 110 8 3" xfId="35219"/>
    <cellStyle name="Финансовый 110 8 4" xfId="46828"/>
    <cellStyle name="Финансовый 110 9" xfId="12621"/>
    <cellStyle name="Финансовый 110 9 2" xfId="24207"/>
    <cellStyle name="Финансовый 110 9 3" xfId="36100"/>
    <cellStyle name="Финансовый 110 9 4" xfId="47709"/>
    <cellStyle name="Финансовый 111" xfId="289"/>
    <cellStyle name="Финансовый 111 10" xfId="13499"/>
    <cellStyle name="Финансовый 111 11" xfId="25404"/>
    <cellStyle name="Финансовый 111 12" xfId="37013"/>
    <cellStyle name="Финансовый 111 2" xfId="2799"/>
    <cellStyle name="Финансовый 111 2 2" xfId="7538"/>
    <cellStyle name="Финансовый 111 2 2 2" xfId="19280"/>
    <cellStyle name="Финансовый 111 2 2 3" xfId="31177"/>
    <cellStyle name="Финансовый 111 2 2 4" xfId="42786"/>
    <cellStyle name="Финансовый 111 2 3" xfId="14376"/>
    <cellStyle name="Финансовый 111 2 4" xfId="26281"/>
    <cellStyle name="Финансовый 111 2 5" xfId="37890"/>
    <cellStyle name="Финансовый 111 3" xfId="3744"/>
    <cellStyle name="Финансовый 111 3 2" xfId="8479"/>
    <cellStyle name="Финансовый 111 3 2 2" xfId="20221"/>
    <cellStyle name="Финансовый 111 3 2 3" xfId="32118"/>
    <cellStyle name="Финансовый 111 3 2 4" xfId="43727"/>
    <cellStyle name="Финансовый 111 3 3" xfId="15317"/>
    <cellStyle name="Финансовый 111 3 4" xfId="27222"/>
    <cellStyle name="Финансовый 111 3 5" xfId="38831"/>
    <cellStyle name="Финансовый 111 4" xfId="4686"/>
    <cellStyle name="Финансовый 111 4 2" xfId="9425"/>
    <cellStyle name="Финансовый 111 4 2 2" xfId="21165"/>
    <cellStyle name="Финансовый 111 4 2 3" xfId="33062"/>
    <cellStyle name="Финансовый 111 4 2 4" xfId="44671"/>
    <cellStyle name="Финансовый 111 4 3" xfId="16261"/>
    <cellStyle name="Финансовый 111 4 4" xfId="28166"/>
    <cellStyle name="Финансовый 111 4 5" xfId="39775"/>
    <cellStyle name="Финансовый 111 5" xfId="5273"/>
    <cellStyle name="Финансовый 111 5 2" xfId="10014"/>
    <cellStyle name="Финансовый 111 5 2 2" xfId="21754"/>
    <cellStyle name="Финансовый 111 5 2 3" xfId="33651"/>
    <cellStyle name="Финансовый 111 5 2 4" xfId="45260"/>
    <cellStyle name="Финансовый 111 5 3" xfId="16850"/>
    <cellStyle name="Финансовый 111 5 4" xfId="28755"/>
    <cellStyle name="Финансовый 111 5 5" xfId="40364"/>
    <cellStyle name="Финансовый 111 6" xfId="5849"/>
    <cellStyle name="Финансовый 111 6 2" xfId="10590"/>
    <cellStyle name="Финансовый 111 6 2 2" xfId="22330"/>
    <cellStyle name="Финансовый 111 6 2 3" xfId="34227"/>
    <cellStyle name="Финансовый 111 6 2 4" xfId="45836"/>
    <cellStyle name="Финансовый 111 6 3" xfId="17426"/>
    <cellStyle name="Финансовый 111 6 4" xfId="29331"/>
    <cellStyle name="Финансовый 111 6 5" xfId="40940"/>
    <cellStyle name="Финансовый 111 7" xfId="6660"/>
    <cellStyle name="Финансовый 111 7 2" xfId="18401"/>
    <cellStyle name="Финансовый 111 7 3" xfId="30299"/>
    <cellStyle name="Финансовый 111 7 4" xfId="41908"/>
    <cellStyle name="Финансовый 111 8" xfId="11739"/>
    <cellStyle name="Финансовый 111 8 2" xfId="23326"/>
    <cellStyle name="Финансовый 111 8 3" xfId="35221"/>
    <cellStyle name="Финансовый 111 8 4" xfId="46830"/>
    <cellStyle name="Финансовый 111 9" xfId="12623"/>
    <cellStyle name="Финансовый 111 9 2" xfId="24209"/>
    <cellStyle name="Финансовый 111 9 3" xfId="36102"/>
    <cellStyle name="Финансовый 111 9 4" xfId="47711"/>
    <cellStyle name="Финансовый 112" xfId="291"/>
    <cellStyle name="Финансовый 112 10" xfId="13501"/>
    <cellStyle name="Финансовый 112 11" xfId="25406"/>
    <cellStyle name="Финансовый 112 12" xfId="37015"/>
    <cellStyle name="Финансовый 112 2" xfId="2801"/>
    <cellStyle name="Финансовый 112 2 2" xfId="7540"/>
    <cellStyle name="Финансовый 112 2 2 2" xfId="19282"/>
    <cellStyle name="Финансовый 112 2 2 3" xfId="31179"/>
    <cellStyle name="Финансовый 112 2 2 4" xfId="42788"/>
    <cellStyle name="Финансовый 112 2 3" xfId="14378"/>
    <cellStyle name="Финансовый 112 2 4" xfId="26283"/>
    <cellStyle name="Финансовый 112 2 5" xfId="37892"/>
    <cellStyle name="Финансовый 112 3" xfId="3746"/>
    <cellStyle name="Финансовый 112 3 2" xfId="8481"/>
    <cellStyle name="Финансовый 112 3 2 2" xfId="20223"/>
    <cellStyle name="Финансовый 112 3 2 3" xfId="32120"/>
    <cellStyle name="Финансовый 112 3 2 4" xfId="43729"/>
    <cellStyle name="Финансовый 112 3 3" xfId="15319"/>
    <cellStyle name="Финансовый 112 3 4" xfId="27224"/>
    <cellStyle name="Финансовый 112 3 5" xfId="38833"/>
    <cellStyle name="Финансовый 112 4" xfId="4688"/>
    <cellStyle name="Финансовый 112 4 2" xfId="9427"/>
    <cellStyle name="Финансовый 112 4 2 2" xfId="21167"/>
    <cellStyle name="Финансовый 112 4 2 3" xfId="33064"/>
    <cellStyle name="Финансовый 112 4 2 4" xfId="44673"/>
    <cellStyle name="Финансовый 112 4 3" xfId="16263"/>
    <cellStyle name="Финансовый 112 4 4" xfId="28168"/>
    <cellStyle name="Финансовый 112 4 5" xfId="39777"/>
    <cellStyle name="Финансовый 112 5" xfId="5275"/>
    <cellStyle name="Финансовый 112 5 2" xfId="10016"/>
    <cellStyle name="Финансовый 112 5 2 2" xfId="21756"/>
    <cellStyle name="Финансовый 112 5 2 3" xfId="33653"/>
    <cellStyle name="Финансовый 112 5 2 4" xfId="45262"/>
    <cellStyle name="Финансовый 112 5 3" xfId="16852"/>
    <cellStyle name="Финансовый 112 5 4" xfId="28757"/>
    <cellStyle name="Финансовый 112 5 5" xfId="40366"/>
    <cellStyle name="Финансовый 112 6" xfId="5851"/>
    <cellStyle name="Финансовый 112 6 2" xfId="10592"/>
    <cellStyle name="Финансовый 112 6 2 2" xfId="22332"/>
    <cellStyle name="Финансовый 112 6 2 3" xfId="34229"/>
    <cellStyle name="Финансовый 112 6 2 4" xfId="45838"/>
    <cellStyle name="Финансовый 112 6 3" xfId="17428"/>
    <cellStyle name="Финансовый 112 6 4" xfId="29333"/>
    <cellStyle name="Финансовый 112 6 5" xfId="40942"/>
    <cellStyle name="Финансовый 112 7" xfId="6662"/>
    <cellStyle name="Финансовый 112 7 2" xfId="18403"/>
    <cellStyle name="Финансовый 112 7 3" xfId="30301"/>
    <cellStyle name="Финансовый 112 7 4" xfId="41910"/>
    <cellStyle name="Финансовый 112 8" xfId="11741"/>
    <cellStyle name="Финансовый 112 8 2" xfId="23328"/>
    <cellStyle name="Финансовый 112 8 3" xfId="35223"/>
    <cellStyle name="Финансовый 112 8 4" xfId="46832"/>
    <cellStyle name="Финансовый 112 9" xfId="12625"/>
    <cellStyle name="Финансовый 112 9 2" xfId="24211"/>
    <cellStyle name="Финансовый 112 9 3" xfId="36104"/>
    <cellStyle name="Финансовый 112 9 4" xfId="47713"/>
    <cellStyle name="Финансовый 113" xfId="293"/>
    <cellStyle name="Финансовый 113 10" xfId="13503"/>
    <cellStyle name="Финансовый 113 11" xfId="25408"/>
    <cellStyle name="Финансовый 113 12" xfId="37017"/>
    <cellStyle name="Финансовый 113 2" xfId="2803"/>
    <cellStyle name="Финансовый 113 2 2" xfId="7542"/>
    <cellStyle name="Финансовый 113 2 2 2" xfId="19284"/>
    <cellStyle name="Финансовый 113 2 2 3" xfId="31181"/>
    <cellStyle name="Финансовый 113 2 2 4" xfId="42790"/>
    <cellStyle name="Финансовый 113 2 3" xfId="14380"/>
    <cellStyle name="Финансовый 113 2 4" xfId="26285"/>
    <cellStyle name="Финансовый 113 2 5" xfId="37894"/>
    <cellStyle name="Финансовый 113 3" xfId="3748"/>
    <cellStyle name="Финансовый 113 3 2" xfId="8483"/>
    <cellStyle name="Финансовый 113 3 2 2" xfId="20225"/>
    <cellStyle name="Финансовый 113 3 2 3" xfId="32122"/>
    <cellStyle name="Финансовый 113 3 2 4" xfId="43731"/>
    <cellStyle name="Финансовый 113 3 3" xfId="15321"/>
    <cellStyle name="Финансовый 113 3 4" xfId="27226"/>
    <cellStyle name="Финансовый 113 3 5" xfId="38835"/>
    <cellStyle name="Финансовый 113 4" xfId="4690"/>
    <cellStyle name="Финансовый 113 4 2" xfId="9429"/>
    <cellStyle name="Финансовый 113 4 2 2" xfId="21169"/>
    <cellStyle name="Финансовый 113 4 2 3" xfId="33066"/>
    <cellStyle name="Финансовый 113 4 2 4" xfId="44675"/>
    <cellStyle name="Финансовый 113 4 3" xfId="16265"/>
    <cellStyle name="Финансовый 113 4 4" xfId="28170"/>
    <cellStyle name="Финансовый 113 4 5" xfId="39779"/>
    <cellStyle name="Финансовый 113 5" xfId="5277"/>
    <cellStyle name="Финансовый 113 5 2" xfId="10018"/>
    <cellStyle name="Финансовый 113 5 2 2" xfId="21758"/>
    <cellStyle name="Финансовый 113 5 2 3" xfId="33655"/>
    <cellStyle name="Финансовый 113 5 2 4" xfId="45264"/>
    <cellStyle name="Финансовый 113 5 3" xfId="16854"/>
    <cellStyle name="Финансовый 113 5 4" xfId="28759"/>
    <cellStyle name="Финансовый 113 5 5" xfId="40368"/>
    <cellStyle name="Финансовый 113 6" xfId="5853"/>
    <cellStyle name="Финансовый 113 6 2" xfId="10594"/>
    <cellStyle name="Финансовый 113 6 2 2" xfId="22334"/>
    <cellStyle name="Финансовый 113 6 2 3" xfId="34231"/>
    <cellStyle name="Финансовый 113 6 2 4" xfId="45840"/>
    <cellStyle name="Финансовый 113 6 3" xfId="17430"/>
    <cellStyle name="Финансовый 113 6 4" xfId="29335"/>
    <cellStyle name="Финансовый 113 6 5" xfId="40944"/>
    <cellStyle name="Финансовый 113 7" xfId="6664"/>
    <cellStyle name="Финансовый 113 7 2" xfId="18405"/>
    <cellStyle name="Финансовый 113 7 3" xfId="30303"/>
    <cellStyle name="Финансовый 113 7 4" xfId="41912"/>
    <cellStyle name="Финансовый 113 8" xfId="11743"/>
    <cellStyle name="Финансовый 113 8 2" xfId="23330"/>
    <cellStyle name="Финансовый 113 8 3" xfId="35225"/>
    <cellStyle name="Финансовый 113 8 4" xfId="46834"/>
    <cellStyle name="Финансовый 113 9" xfId="12627"/>
    <cellStyle name="Финансовый 113 9 2" xfId="24213"/>
    <cellStyle name="Финансовый 113 9 3" xfId="36106"/>
    <cellStyle name="Финансовый 113 9 4" xfId="47715"/>
    <cellStyle name="Финансовый 114" xfId="295"/>
    <cellStyle name="Финансовый 114 10" xfId="13506"/>
    <cellStyle name="Финансовый 114 11" xfId="25411"/>
    <cellStyle name="Финансовый 114 12" xfId="37020"/>
    <cellStyle name="Финансовый 114 2" xfId="2806"/>
    <cellStyle name="Финансовый 114 2 2" xfId="7545"/>
    <cellStyle name="Финансовый 114 2 2 2" xfId="19287"/>
    <cellStyle name="Финансовый 114 2 2 3" xfId="31184"/>
    <cellStyle name="Финансовый 114 2 2 4" xfId="42793"/>
    <cellStyle name="Финансовый 114 2 3" xfId="14383"/>
    <cellStyle name="Финансовый 114 2 4" xfId="26288"/>
    <cellStyle name="Финансовый 114 2 5" xfId="37897"/>
    <cellStyle name="Финансовый 114 3" xfId="3751"/>
    <cellStyle name="Финансовый 114 3 2" xfId="8486"/>
    <cellStyle name="Финансовый 114 3 2 2" xfId="20228"/>
    <cellStyle name="Финансовый 114 3 2 3" xfId="32125"/>
    <cellStyle name="Финансовый 114 3 2 4" xfId="43734"/>
    <cellStyle name="Финансовый 114 3 3" xfId="15324"/>
    <cellStyle name="Финансовый 114 3 4" xfId="27229"/>
    <cellStyle name="Финансовый 114 3 5" xfId="38838"/>
    <cellStyle name="Финансовый 114 4" xfId="4693"/>
    <cellStyle name="Финансовый 114 4 2" xfId="9432"/>
    <cellStyle name="Финансовый 114 4 2 2" xfId="21172"/>
    <cellStyle name="Финансовый 114 4 2 3" xfId="33069"/>
    <cellStyle name="Финансовый 114 4 2 4" xfId="44678"/>
    <cellStyle name="Финансовый 114 4 3" xfId="16268"/>
    <cellStyle name="Финансовый 114 4 4" xfId="28173"/>
    <cellStyle name="Финансовый 114 4 5" xfId="39782"/>
    <cellStyle name="Финансовый 114 5" xfId="5280"/>
    <cellStyle name="Финансовый 114 5 2" xfId="10021"/>
    <cellStyle name="Финансовый 114 5 2 2" xfId="21761"/>
    <cellStyle name="Финансовый 114 5 2 3" xfId="33658"/>
    <cellStyle name="Финансовый 114 5 2 4" xfId="45267"/>
    <cellStyle name="Финансовый 114 5 3" xfId="16857"/>
    <cellStyle name="Финансовый 114 5 4" xfId="28762"/>
    <cellStyle name="Финансовый 114 5 5" xfId="40371"/>
    <cellStyle name="Финансовый 114 6" xfId="5856"/>
    <cellStyle name="Финансовый 114 6 2" xfId="10597"/>
    <cellStyle name="Финансовый 114 6 2 2" xfId="22337"/>
    <cellStyle name="Финансовый 114 6 2 3" xfId="34234"/>
    <cellStyle name="Финансовый 114 6 2 4" xfId="45843"/>
    <cellStyle name="Финансовый 114 6 3" xfId="17433"/>
    <cellStyle name="Финансовый 114 6 4" xfId="29338"/>
    <cellStyle name="Финансовый 114 6 5" xfId="40947"/>
    <cellStyle name="Финансовый 114 7" xfId="6667"/>
    <cellStyle name="Финансовый 114 7 2" xfId="18408"/>
    <cellStyle name="Финансовый 114 7 3" xfId="30306"/>
    <cellStyle name="Финансовый 114 7 4" xfId="41915"/>
    <cellStyle name="Финансовый 114 8" xfId="11746"/>
    <cellStyle name="Финансовый 114 8 2" xfId="23333"/>
    <cellStyle name="Финансовый 114 8 3" xfId="35228"/>
    <cellStyle name="Финансовый 114 8 4" xfId="46837"/>
    <cellStyle name="Финансовый 114 9" xfId="12630"/>
    <cellStyle name="Финансовый 114 9 2" xfId="24216"/>
    <cellStyle name="Финансовый 114 9 3" xfId="36109"/>
    <cellStyle name="Финансовый 114 9 4" xfId="47718"/>
    <cellStyle name="Финансовый 115" xfId="298"/>
    <cellStyle name="Финансовый 115 10" xfId="13507"/>
    <cellStyle name="Финансовый 115 11" xfId="25412"/>
    <cellStyle name="Финансовый 115 12" xfId="37021"/>
    <cellStyle name="Финансовый 115 2" xfId="2807"/>
    <cellStyle name="Финансовый 115 2 2" xfId="7546"/>
    <cellStyle name="Финансовый 115 2 2 2" xfId="19288"/>
    <cellStyle name="Финансовый 115 2 2 3" xfId="31185"/>
    <cellStyle name="Финансовый 115 2 2 4" xfId="42794"/>
    <cellStyle name="Финансовый 115 2 3" xfId="14384"/>
    <cellStyle name="Финансовый 115 2 4" xfId="26289"/>
    <cellStyle name="Финансовый 115 2 5" xfId="37898"/>
    <cellStyle name="Финансовый 115 3" xfId="3752"/>
    <cellStyle name="Финансовый 115 3 2" xfId="8487"/>
    <cellStyle name="Финансовый 115 3 2 2" xfId="20229"/>
    <cellStyle name="Финансовый 115 3 2 3" xfId="32126"/>
    <cellStyle name="Финансовый 115 3 2 4" xfId="43735"/>
    <cellStyle name="Финансовый 115 3 3" xfId="15325"/>
    <cellStyle name="Финансовый 115 3 4" xfId="27230"/>
    <cellStyle name="Финансовый 115 3 5" xfId="38839"/>
    <cellStyle name="Финансовый 115 4" xfId="4694"/>
    <cellStyle name="Финансовый 115 4 2" xfId="9433"/>
    <cellStyle name="Финансовый 115 4 2 2" xfId="21173"/>
    <cellStyle name="Финансовый 115 4 2 3" xfId="33070"/>
    <cellStyle name="Финансовый 115 4 2 4" xfId="44679"/>
    <cellStyle name="Финансовый 115 4 3" xfId="16269"/>
    <cellStyle name="Финансовый 115 4 4" xfId="28174"/>
    <cellStyle name="Финансовый 115 4 5" xfId="39783"/>
    <cellStyle name="Финансовый 115 5" xfId="5281"/>
    <cellStyle name="Финансовый 115 5 2" xfId="10022"/>
    <cellStyle name="Финансовый 115 5 2 2" xfId="21762"/>
    <cellStyle name="Финансовый 115 5 2 3" xfId="33659"/>
    <cellStyle name="Финансовый 115 5 2 4" xfId="45268"/>
    <cellStyle name="Финансовый 115 5 3" xfId="16858"/>
    <cellStyle name="Финансовый 115 5 4" xfId="28763"/>
    <cellStyle name="Финансовый 115 5 5" xfId="40372"/>
    <cellStyle name="Финансовый 115 6" xfId="5857"/>
    <cellStyle name="Финансовый 115 6 2" xfId="10598"/>
    <cellStyle name="Финансовый 115 6 2 2" xfId="22338"/>
    <cellStyle name="Финансовый 115 6 2 3" xfId="34235"/>
    <cellStyle name="Финансовый 115 6 2 4" xfId="45844"/>
    <cellStyle name="Финансовый 115 6 3" xfId="17434"/>
    <cellStyle name="Финансовый 115 6 4" xfId="29339"/>
    <cellStyle name="Финансовый 115 6 5" xfId="40948"/>
    <cellStyle name="Финансовый 115 7" xfId="6668"/>
    <cellStyle name="Финансовый 115 7 2" xfId="18409"/>
    <cellStyle name="Финансовый 115 7 3" xfId="30307"/>
    <cellStyle name="Финансовый 115 7 4" xfId="41916"/>
    <cellStyle name="Финансовый 115 8" xfId="11747"/>
    <cellStyle name="Финансовый 115 8 2" xfId="23334"/>
    <cellStyle name="Финансовый 115 8 3" xfId="35229"/>
    <cellStyle name="Финансовый 115 8 4" xfId="46838"/>
    <cellStyle name="Финансовый 115 9" xfId="12631"/>
    <cellStyle name="Финансовый 115 9 2" xfId="24217"/>
    <cellStyle name="Финансовый 115 9 3" xfId="36110"/>
    <cellStyle name="Финансовый 115 9 4" xfId="47719"/>
    <cellStyle name="Финансовый 116" xfId="299"/>
    <cellStyle name="Финансовый 116 10" xfId="13509"/>
    <cellStyle name="Финансовый 116 11" xfId="25414"/>
    <cellStyle name="Финансовый 116 12" xfId="37023"/>
    <cellStyle name="Финансовый 116 2" xfId="2809"/>
    <cellStyle name="Финансовый 116 2 2" xfId="7548"/>
    <cellStyle name="Финансовый 116 2 2 2" xfId="19290"/>
    <cellStyle name="Финансовый 116 2 2 3" xfId="31187"/>
    <cellStyle name="Финансовый 116 2 2 4" xfId="42796"/>
    <cellStyle name="Финансовый 116 2 3" xfId="14386"/>
    <cellStyle name="Финансовый 116 2 4" xfId="26291"/>
    <cellStyle name="Финансовый 116 2 5" xfId="37900"/>
    <cellStyle name="Финансовый 116 3" xfId="3754"/>
    <cellStyle name="Финансовый 116 3 2" xfId="8489"/>
    <cellStyle name="Финансовый 116 3 2 2" xfId="20231"/>
    <cellStyle name="Финансовый 116 3 2 3" xfId="32128"/>
    <cellStyle name="Финансовый 116 3 2 4" xfId="43737"/>
    <cellStyle name="Финансовый 116 3 3" xfId="15327"/>
    <cellStyle name="Финансовый 116 3 4" xfId="27232"/>
    <cellStyle name="Финансовый 116 3 5" xfId="38841"/>
    <cellStyle name="Финансовый 116 4" xfId="4696"/>
    <cellStyle name="Финансовый 116 4 2" xfId="9435"/>
    <cellStyle name="Финансовый 116 4 2 2" xfId="21175"/>
    <cellStyle name="Финансовый 116 4 2 3" xfId="33072"/>
    <cellStyle name="Финансовый 116 4 2 4" xfId="44681"/>
    <cellStyle name="Финансовый 116 4 3" xfId="16271"/>
    <cellStyle name="Финансовый 116 4 4" xfId="28176"/>
    <cellStyle name="Финансовый 116 4 5" xfId="39785"/>
    <cellStyle name="Финансовый 116 5" xfId="5283"/>
    <cellStyle name="Финансовый 116 5 2" xfId="10024"/>
    <cellStyle name="Финансовый 116 5 2 2" xfId="21764"/>
    <cellStyle name="Финансовый 116 5 2 3" xfId="33661"/>
    <cellStyle name="Финансовый 116 5 2 4" xfId="45270"/>
    <cellStyle name="Финансовый 116 5 3" xfId="16860"/>
    <cellStyle name="Финансовый 116 5 4" xfId="28765"/>
    <cellStyle name="Финансовый 116 5 5" xfId="40374"/>
    <cellStyle name="Финансовый 116 6" xfId="5859"/>
    <cellStyle name="Финансовый 116 6 2" xfId="10600"/>
    <cellStyle name="Финансовый 116 6 2 2" xfId="22340"/>
    <cellStyle name="Финансовый 116 6 2 3" xfId="34237"/>
    <cellStyle name="Финансовый 116 6 2 4" xfId="45846"/>
    <cellStyle name="Финансовый 116 6 3" xfId="17436"/>
    <cellStyle name="Финансовый 116 6 4" xfId="29341"/>
    <cellStyle name="Финансовый 116 6 5" xfId="40950"/>
    <cellStyle name="Финансовый 116 7" xfId="6670"/>
    <cellStyle name="Финансовый 116 7 2" xfId="18411"/>
    <cellStyle name="Финансовый 116 7 3" xfId="30309"/>
    <cellStyle name="Финансовый 116 7 4" xfId="41918"/>
    <cellStyle name="Финансовый 116 8" xfId="11749"/>
    <cellStyle name="Финансовый 116 8 2" xfId="23336"/>
    <cellStyle name="Финансовый 116 8 3" xfId="35231"/>
    <cellStyle name="Финансовый 116 8 4" xfId="46840"/>
    <cellStyle name="Финансовый 116 9" xfId="12633"/>
    <cellStyle name="Финансовый 116 9 2" xfId="24219"/>
    <cellStyle name="Финансовый 116 9 3" xfId="36112"/>
    <cellStyle name="Финансовый 116 9 4" xfId="47721"/>
    <cellStyle name="Финансовый 117" xfId="301"/>
    <cellStyle name="Финансовый 117 10" xfId="13511"/>
    <cellStyle name="Финансовый 117 11" xfId="25416"/>
    <cellStyle name="Финансовый 117 12" xfId="37025"/>
    <cellStyle name="Финансовый 117 2" xfId="2811"/>
    <cellStyle name="Финансовый 117 2 2" xfId="7550"/>
    <cellStyle name="Финансовый 117 2 2 2" xfId="19292"/>
    <cellStyle name="Финансовый 117 2 2 3" xfId="31189"/>
    <cellStyle name="Финансовый 117 2 2 4" xfId="42798"/>
    <cellStyle name="Финансовый 117 2 3" xfId="14388"/>
    <cellStyle name="Финансовый 117 2 4" xfId="26293"/>
    <cellStyle name="Финансовый 117 2 5" xfId="37902"/>
    <cellStyle name="Финансовый 117 3" xfId="3756"/>
    <cellStyle name="Финансовый 117 3 2" xfId="8491"/>
    <cellStyle name="Финансовый 117 3 2 2" xfId="20233"/>
    <cellStyle name="Финансовый 117 3 2 3" xfId="32130"/>
    <cellStyle name="Финансовый 117 3 2 4" xfId="43739"/>
    <cellStyle name="Финансовый 117 3 3" xfId="15329"/>
    <cellStyle name="Финансовый 117 3 4" xfId="27234"/>
    <cellStyle name="Финансовый 117 3 5" xfId="38843"/>
    <cellStyle name="Финансовый 117 4" xfId="4698"/>
    <cellStyle name="Финансовый 117 4 2" xfId="9437"/>
    <cellStyle name="Финансовый 117 4 2 2" xfId="21177"/>
    <cellStyle name="Финансовый 117 4 2 3" xfId="33074"/>
    <cellStyle name="Финансовый 117 4 2 4" xfId="44683"/>
    <cellStyle name="Финансовый 117 4 3" xfId="16273"/>
    <cellStyle name="Финансовый 117 4 4" xfId="28178"/>
    <cellStyle name="Финансовый 117 4 5" xfId="39787"/>
    <cellStyle name="Финансовый 117 5" xfId="5285"/>
    <cellStyle name="Финансовый 117 5 2" xfId="10026"/>
    <cellStyle name="Финансовый 117 5 2 2" xfId="21766"/>
    <cellStyle name="Финансовый 117 5 2 3" xfId="33663"/>
    <cellStyle name="Финансовый 117 5 2 4" xfId="45272"/>
    <cellStyle name="Финансовый 117 5 3" xfId="16862"/>
    <cellStyle name="Финансовый 117 5 4" xfId="28767"/>
    <cellStyle name="Финансовый 117 5 5" xfId="40376"/>
    <cellStyle name="Финансовый 117 6" xfId="5861"/>
    <cellStyle name="Финансовый 117 6 2" xfId="10602"/>
    <cellStyle name="Финансовый 117 6 2 2" xfId="22342"/>
    <cellStyle name="Финансовый 117 6 2 3" xfId="34239"/>
    <cellStyle name="Финансовый 117 6 2 4" xfId="45848"/>
    <cellStyle name="Финансовый 117 6 3" xfId="17438"/>
    <cellStyle name="Финансовый 117 6 4" xfId="29343"/>
    <cellStyle name="Финансовый 117 6 5" xfId="40952"/>
    <cellStyle name="Финансовый 117 7" xfId="6672"/>
    <cellStyle name="Финансовый 117 7 2" xfId="18413"/>
    <cellStyle name="Финансовый 117 7 3" xfId="30311"/>
    <cellStyle name="Финансовый 117 7 4" xfId="41920"/>
    <cellStyle name="Финансовый 117 8" xfId="11751"/>
    <cellStyle name="Финансовый 117 8 2" xfId="23338"/>
    <cellStyle name="Финансовый 117 8 3" xfId="35233"/>
    <cellStyle name="Финансовый 117 8 4" xfId="46842"/>
    <cellStyle name="Финансовый 117 9" xfId="12635"/>
    <cellStyle name="Финансовый 117 9 2" xfId="24221"/>
    <cellStyle name="Финансовый 117 9 3" xfId="36114"/>
    <cellStyle name="Финансовый 117 9 4" xfId="47723"/>
    <cellStyle name="Финансовый 118" xfId="303"/>
    <cellStyle name="Финансовый 118 10" xfId="13513"/>
    <cellStyle name="Финансовый 118 11" xfId="25418"/>
    <cellStyle name="Финансовый 118 12" xfId="37027"/>
    <cellStyle name="Финансовый 118 2" xfId="2813"/>
    <cellStyle name="Финансовый 118 2 2" xfId="7552"/>
    <cellStyle name="Финансовый 118 2 2 2" xfId="19294"/>
    <cellStyle name="Финансовый 118 2 2 3" xfId="31191"/>
    <cellStyle name="Финансовый 118 2 2 4" xfId="42800"/>
    <cellStyle name="Финансовый 118 2 3" xfId="14390"/>
    <cellStyle name="Финансовый 118 2 4" xfId="26295"/>
    <cellStyle name="Финансовый 118 2 5" xfId="37904"/>
    <cellStyle name="Финансовый 118 3" xfId="3758"/>
    <cellStyle name="Финансовый 118 3 2" xfId="8493"/>
    <cellStyle name="Финансовый 118 3 2 2" xfId="20235"/>
    <cellStyle name="Финансовый 118 3 2 3" xfId="32132"/>
    <cellStyle name="Финансовый 118 3 2 4" xfId="43741"/>
    <cellStyle name="Финансовый 118 3 3" xfId="15331"/>
    <cellStyle name="Финансовый 118 3 4" xfId="27236"/>
    <cellStyle name="Финансовый 118 3 5" xfId="38845"/>
    <cellStyle name="Финансовый 118 4" xfId="4700"/>
    <cellStyle name="Финансовый 118 4 2" xfId="9439"/>
    <cellStyle name="Финансовый 118 4 2 2" xfId="21179"/>
    <cellStyle name="Финансовый 118 4 2 3" xfId="33076"/>
    <cellStyle name="Финансовый 118 4 2 4" xfId="44685"/>
    <cellStyle name="Финансовый 118 4 3" xfId="16275"/>
    <cellStyle name="Финансовый 118 4 4" xfId="28180"/>
    <cellStyle name="Финансовый 118 4 5" xfId="39789"/>
    <cellStyle name="Финансовый 118 5" xfId="5287"/>
    <cellStyle name="Финансовый 118 5 2" xfId="10028"/>
    <cellStyle name="Финансовый 118 5 2 2" xfId="21768"/>
    <cellStyle name="Финансовый 118 5 2 3" xfId="33665"/>
    <cellStyle name="Финансовый 118 5 2 4" xfId="45274"/>
    <cellStyle name="Финансовый 118 5 3" xfId="16864"/>
    <cellStyle name="Финансовый 118 5 4" xfId="28769"/>
    <cellStyle name="Финансовый 118 5 5" xfId="40378"/>
    <cellStyle name="Финансовый 118 6" xfId="5863"/>
    <cellStyle name="Финансовый 118 6 2" xfId="10604"/>
    <cellStyle name="Финансовый 118 6 2 2" xfId="22344"/>
    <cellStyle name="Финансовый 118 6 2 3" xfId="34241"/>
    <cellStyle name="Финансовый 118 6 2 4" xfId="45850"/>
    <cellStyle name="Финансовый 118 6 3" xfId="17440"/>
    <cellStyle name="Финансовый 118 6 4" xfId="29345"/>
    <cellStyle name="Финансовый 118 6 5" xfId="40954"/>
    <cellStyle name="Финансовый 118 7" xfId="6674"/>
    <cellStyle name="Финансовый 118 7 2" xfId="18415"/>
    <cellStyle name="Финансовый 118 7 3" xfId="30313"/>
    <cellStyle name="Финансовый 118 7 4" xfId="41922"/>
    <cellStyle name="Финансовый 118 8" xfId="11753"/>
    <cellStyle name="Финансовый 118 8 2" xfId="23340"/>
    <cellStyle name="Финансовый 118 8 3" xfId="35235"/>
    <cellStyle name="Финансовый 118 8 4" xfId="46844"/>
    <cellStyle name="Финансовый 118 9" xfId="12637"/>
    <cellStyle name="Финансовый 118 9 2" xfId="24223"/>
    <cellStyle name="Финансовый 118 9 3" xfId="36116"/>
    <cellStyle name="Финансовый 118 9 4" xfId="47725"/>
    <cellStyle name="Финансовый 119" xfId="305"/>
    <cellStyle name="Финансовый 119 10" xfId="13514"/>
    <cellStyle name="Финансовый 119 11" xfId="25419"/>
    <cellStyle name="Финансовый 119 12" xfId="37028"/>
    <cellStyle name="Финансовый 119 2" xfId="2814"/>
    <cellStyle name="Финансовый 119 2 2" xfId="7553"/>
    <cellStyle name="Финансовый 119 2 2 2" xfId="19295"/>
    <cellStyle name="Финансовый 119 2 2 3" xfId="31192"/>
    <cellStyle name="Финансовый 119 2 2 4" xfId="42801"/>
    <cellStyle name="Финансовый 119 2 3" xfId="14391"/>
    <cellStyle name="Финансовый 119 2 4" xfId="26296"/>
    <cellStyle name="Финансовый 119 2 5" xfId="37905"/>
    <cellStyle name="Финансовый 119 3" xfId="3759"/>
    <cellStyle name="Финансовый 119 3 2" xfId="8494"/>
    <cellStyle name="Финансовый 119 3 2 2" xfId="20236"/>
    <cellStyle name="Финансовый 119 3 2 3" xfId="32133"/>
    <cellStyle name="Финансовый 119 3 2 4" xfId="43742"/>
    <cellStyle name="Финансовый 119 3 3" xfId="15332"/>
    <cellStyle name="Финансовый 119 3 4" xfId="27237"/>
    <cellStyle name="Финансовый 119 3 5" xfId="38846"/>
    <cellStyle name="Финансовый 119 4" xfId="4701"/>
    <cellStyle name="Финансовый 119 4 2" xfId="9440"/>
    <cellStyle name="Финансовый 119 4 2 2" xfId="21180"/>
    <cellStyle name="Финансовый 119 4 2 3" xfId="33077"/>
    <cellStyle name="Финансовый 119 4 2 4" xfId="44686"/>
    <cellStyle name="Финансовый 119 4 3" xfId="16276"/>
    <cellStyle name="Финансовый 119 4 4" xfId="28181"/>
    <cellStyle name="Финансовый 119 4 5" xfId="39790"/>
    <cellStyle name="Финансовый 119 5" xfId="5288"/>
    <cellStyle name="Финансовый 119 5 2" xfId="10029"/>
    <cellStyle name="Финансовый 119 5 2 2" xfId="21769"/>
    <cellStyle name="Финансовый 119 5 2 3" xfId="33666"/>
    <cellStyle name="Финансовый 119 5 2 4" xfId="45275"/>
    <cellStyle name="Финансовый 119 5 3" xfId="16865"/>
    <cellStyle name="Финансовый 119 5 4" xfId="28770"/>
    <cellStyle name="Финансовый 119 5 5" xfId="40379"/>
    <cellStyle name="Финансовый 119 6" xfId="5864"/>
    <cellStyle name="Финансовый 119 6 2" xfId="10605"/>
    <cellStyle name="Финансовый 119 6 2 2" xfId="22345"/>
    <cellStyle name="Финансовый 119 6 2 3" xfId="34242"/>
    <cellStyle name="Финансовый 119 6 2 4" xfId="45851"/>
    <cellStyle name="Финансовый 119 6 3" xfId="17441"/>
    <cellStyle name="Финансовый 119 6 4" xfId="29346"/>
    <cellStyle name="Финансовый 119 6 5" xfId="40955"/>
    <cellStyle name="Финансовый 119 7" xfId="6675"/>
    <cellStyle name="Финансовый 119 7 2" xfId="18416"/>
    <cellStyle name="Финансовый 119 7 3" xfId="30314"/>
    <cellStyle name="Финансовый 119 7 4" xfId="41923"/>
    <cellStyle name="Финансовый 119 8" xfId="11754"/>
    <cellStyle name="Финансовый 119 8 2" xfId="23341"/>
    <cellStyle name="Финансовый 119 8 3" xfId="35236"/>
    <cellStyle name="Финансовый 119 8 4" xfId="46845"/>
    <cellStyle name="Финансовый 119 9" xfId="12638"/>
    <cellStyle name="Финансовый 119 9 2" xfId="24224"/>
    <cellStyle name="Финансовый 119 9 3" xfId="36117"/>
    <cellStyle name="Финансовый 119 9 4" xfId="47726"/>
    <cellStyle name="Финансовый 12" xfId="28"/>
    <cellStyle name="Финансовый 12 10" xfId="6412"/>
    <cellStyle name="Финансовый 12 10 2" xfId="23961"/>
    <cellStyle name="Финансовый 12 10 3" xfId="35854"/>
    <cellStyle name="Финансовый 12 10 4" xfId="47463"/>
    <cellStyle name="Финансовый 12 11" xfId="11491"/>
    <cellStyle name="Финансовый 12 12" xfId="12375"/>
    <cellStyle name="Финансовый 12 13" xfId="13251"/>
    <cellStyle name="Финансовый 12 14" xfId="25156"/>
    <cellStyle name="Финансовый 12 15" xfId="36765"/>
    <cellStyle name="Финансовый 12 2" xfId="2125"/>
    <cellStyle name="Финансовый 12 2 2" xfId="7290"/>
    <cellStyle name="Финансовый 12 2 2 2" xfId="19032"/>
    <cellStyle name="Финансовый 12 2 2 3" xfId="30929"/>
    <cellStyle name="Финансовый 12 2 2 4" xfId="42538"/>
    <cellStyle name="Финансовый 12 2 3" xfId="14128"/>
    <cellStyle name="Финансовый 12 2 4" xfId="26033"/>
    <cellStyle name="Финансовый 12 2 5" xfId="37642"/>
    <cellStyle name="Финансовый 12 3" xfId="1415"/>
    <cellStyle name="Финансовый 12 3 2" xfId="8231"/>
    <cellStyle name="Финансовый 12 3 2 2" xfId="19973"/>
    <cellStyle name="Финансовый 12 3 2 3" xfId="31870"/>
    <cellStyle name="Финансовый 12 3 2 4" xfId="43479"/>
    <cellStyle name="Финансовый 12 3 3" xfId="15069"/>
    <cellStyle name="Финансовый 12 3 4" xfId="26974"/>
    <cellStyle name="Финансовый 12 3 5" xfId="38583"/>
    <cellStyle name="Финансовый 12 4" xfId="2550"/>
    <cellStyle name="Финансовый 12 4 2" xfId="9175"/>
    <cellStyle name="Финансовый 12 4 2 2" xfId="20916"/>
    <cellStyle name="Финансовый 12 4 2 3" xfId="32813"/>
    <cellStyle name="Финансовый 12 4 2 4" xfId="44422"/>
    <cellStyle name="Финансовый 12 4 3" xfId="16012"/>
    <cellStyle name="Финансовый 12 4 4" xfId="27917"/>
    <cellStyle name="Финансовый 12 4 5" xfId="39526"/>
    <cellStyle name="Финансовый 12 5" xfId="3496"/>
    <cellStyle name="Финансовый 12 5 2" xfId="9765"/>
    <cellStyle name="Финансовый 12 5 2 2" xfId="21505"/>
    <cellStyle name="Финансовый 12 5 2 3" xfId="33402"/>
    <cellStyle name="Финансовый 12 5 2 4" xfId="45011"/>
    <cellStyle name="Финансовый 12 5 3" xfId="16601"/>
    <cellStyle name="Финансовый 12 5 4" xfId="28506"/>
    <cellStyle name="Финансовый 12 5 5" xfId="40115"/>
    <cellStyle name="Финансовый 12 6" xfId="4437"/>
    <cellStyle name="Финансовый 12 6 2" xfId="10341"/>
    <cellStyle name="Финансовый 12 6 2 2" xfId="22081"/>
    <cellStyle name="Финансовый 12 6 2 3" xfId="33978"/>
    <cellStyle name="Финансовый 12 6 2 4" xfId="45587"/>
    <cellStyle name="Финансовый 12 6 3" xfId="17177"/>
    <cellStyle name="Финансовый 12 6 4" xfId="29082"/>
    <cellStyle name="Финансовый 12 6 5" xfId="40691"/>
    <cellStyle name="Финансовый 12 7" xfId="5024"/>
    <cellStyle name="Финансовый 12 7 2" xfId="11018"/>
    <cellStyle name="Финансовый 12 8" xfId="5600"/>
    <cellStyle name="Финансовый 12 8 2" xfId="18153"/>
    <cellStyle name="Финансовый 12 8 3" xfId="30051"/>
    <cellStyle name="Финансовый 12 8 4" xfId="41660"/>
    <cellStyle name="Финансовый 12 9" xfId="6278"/>
    <cellStyle name="Финансовый 12 9 2" xfId="23078"/>
    <cellStyle name="Финансовый 12 9 3" xfId="34973"/>
    <cellStyle name="Финансовый 12 9 4" xfId="46582"/>
    <cellStyle name="Финансовый 120" xfId="306"/>
    <cellStyle name="Финансовый 120 10" xfId="13520"/>
    <cellStyle name="Финансовый 120 11" xfId="25425"/>
    <cellStyle name="Финансовый 120 12" xfId="37034"/>
    <cellStyle name="Финансовый 120 2" xfId="2820"/>
    <cellStyle name="Финансовый 120 2 2" xfId="7559"/>
    <cellStyle name="Финансовый 120 2 2 2" xfId="19301"/>
    <cellStyle name="Финансовый 120 2 2 3" xfId="31198"/>
    <cellStyle name="Финансовый 120 2 2 4" xfId="42807"/>
    <cellStyle name="Финансовый 120 2 3" xfId="14397"/>
    <cellStyle name="Финансовый 120 2 4" xfId="26302"/>
    <cellStyle name="Финансовый 120 2 5" xfId="37911"/>
    <cellStyle name="Финансовый 120 3" xfId="3765"/>
    <cellStyle name="Финансовый 120 3 2" xfId="8500"/>
    <cellStyle name="Финансовый 120 3 2 2" xfId="20242"/>
    <cellStyle name="Финансовый 120 3 2 3" xfId="32139"/>
    <cellStyle name="Финансовый 120 3 2 4" xfId="43748"/>
    <cellStyle name="Финансовый 120 3 3" xfId="15338"/>
    <cellStyle name="Финансовый 120 3 4" xfId="27243"/>
    <cellStyle name="Финансовый 120 3 5" xfId="38852"/>
    <cellStyle name="Финансовый 120 4" xfId="4707"/>
    <cellStyle name="Финансовый 120 4 2" xfId="9446"/>
    <cellStyle name="Финансовый 120 4 2 2" xfId="21186"/>
    <cellStyle name="Финансовый 120 4 2 3" xfId="33083"/>
    <cellStyle name="Финансовый 120 4 2 4" xfId="44692"/>
    <cellStyle name="Финансовый 120 4 3" xfId="16282"/>
    <cellStyle name="Финансовый 120 4 4" xfId="28187"/>
    <cellStyle name="Финансовый 120 4 5" xfId="39796"/>
    <cellStyle name="Финансовый 120 5" xfId="5294"/>
    <cellStyle name="Финансовый 120 5 2" xfId="10035"/>
    <cellStyle name="Финансовый 120 5 2 2" xfId="21775"/>
    <cellStyle name="Финансовый 120 5 2 3" xfId="33672"/>
    <cellStyle name="Финансовый 120 5 2 4" xfId="45281"/>
    <cellStyle name="Финансовый 120 5 3" xfId="16871"/>
    <cellStyle name="Финансовый 120 5 4" xfId="28776"/>
    <cellStyle name="Финансовый 120 5 5" xfId="40385"/>
    <cellStyle name="Финансовый 120 6" xfId="5870"/>
    <cellStyle name="Финансовый 120 6 2" xfId="10611"/>
    <cellStyle name="Финансовый 120 6 2 2" xfId="22351"/>
    <cellStyle name="Финансовый 120 6 2 3" xfId="34248"/>
    <cellStyle name="Финансовый 120 6 2 4" xfId="45857"/>
    <cellStyle name="Финансовый 120 6 3" xfId="17447"/>
    <cellStyle name="Финансовый 120 6 4" xfId="29352"/>
    <cellStyle name="Финансовый 120 6 5" xfId="40961"/>
    <cellStyle name="Финансовый 120 7" xfId="6681"/>
    <cellStyle name="Финансовый 120 7 2" xfId="18422"/>
    <cellStyle name="Финансовый 120 7 3" xfId="30320"/>
    <cellStyle name="Финансовый 120 7 4" xfId="41929"/>
    <cellStyle name="Финансовый 120 8" xfId="11760"/>
    <cellStyle name="Финансовый 120 8 2" xfId="23347"/>
    <cellStyle name="Финансовый 120 8 3" xfId="35242"/>
    <cellStyle name="Финансовый 120 8 4" xfId="46851"/>
    <cellStyle name="Финансовый 120 9" xfId="12644"/>
    <cellStyle name="Финансовый 120 9 2" xfId="24230"/>
    <cellStyle name="Финансовый 120 9 3" xfId="36123"/>
    <cellStyle name="Финансовый 120 9 4" xfId="47732"/>
    <cellStyle name="Финансовый 121" xfId="313"/>
    <cellStyle name="Финансовый 121 10" xfId="13521"/>
    <cellStyle name="Финансовый 121 11" xfId="25426"/>
    <cellStyle name="Финансовый 121 12" xfId="37035"/>
    <cellStyle name="Финансовый 121 2" xfId="2821"/>
    <cellStyle name="Финансовый 121 2 2" xfId="7560"/>
    <cellStyle name="Финансовый 121 2 2 2" xfId="19302"/>
    <cellStyle name="Финансовый 121 2 2 3" xfId="31199"/>
    <cellStyle name="Финансовый 121 2 2 4" xfId="42808"/>
    <cellStyle name="Финансовый 121 2 3" xfId="14398"/>
    <cellStyle name="Финансовый 121 2 4" xfId="26303"/>
    <cellStyle name="Финансовый 121 2 5" xfId="37912"/>
    <cellStyle name="Финансовый 121 3" xfId="3766"/>
    <cellStyle name="Финансовый 121 3 2" xfId="8501"/>
    <cellStyle name="Финансовый 121 3 2 2" xfId="20243"/>
    <cellStyle name="Финансовый 121 3 2 3" xfId="32140"/>
    <cellStyle name="Финансовый 121 3 2 4" xfId="43749"/>
    <cellStyle name="Финансовый 121 3 3" xfId="15339"/>
    <cellStyle name="Финансовый 121 3 4" xfId="27244"/>
    <cellStyle name="Финансовый 121 3 5" xfId="38853"/>
    <cellStyle name="Финансовый 121 4" xfId="4708"/>
    <cellStyle name="Финансовый 121 4 2" xfId="9447"/>
    <cellStyle name="Финансовый 121 4 2 2" xfId="21187"/>
    <cellStyle name="Финансовый 121 4 2 3" xfId="33084"/>
    <cellStyle name="Финансовый 121 4 2 4" xfId="44693"/>
    <cellStyle name="Финансовый 121 4 3" xfId="16283"/>
    <cellStyle name="Финансовый 121 4 4" xfId="28188"/>
    <cellStyle name="Финансовый 121 4 5" xfId="39797"/>
    <cellStyle name="Финансовый 121 5" xfId="5295"/>
    <cellStyle name="Финансовый 121 5 2" xfId="10036"/>
    <cellStyle name="Финансовый 121 5 2 2" xfId="21776"/>
    <cellStyle name="Финансовый 121 5 2 3" xfId="33673"/>
    <cellStyle name="Финансовый 121 5 2 4" xfId="45282"/>
    <cellStyle name="Финансовый 121 5 3" xfId="16872"/>
    <cellStyle name="Финансовый 121 5 4" xfId="28777"/>
    <cellStyle name="Финансовый 121 5 5" xfId="40386"/>
    <cellStyle name="Финансовый 121 6" xfId="5871"/>
    <cellStyle name="Финансовый 121 6 2" xfId="10612"/>
    <cellStyle name="Финансовый 121 6 2 2" xfId="22352"/>
    <cellStyle name="Финансовый 121 6 2 3" xfId="34249"/>
    <cellStyle name="Финансовый 121 6 2 4" xfId="45858"/>
    <cellStyle name="Финансовый 121 6 3" xfId="17448"/>
    <cellStyle name="Финансовый 121 6 4" xfId="29353"/>
    <cellStyle name="Финансовый 121 6 5" xfId="40962"/>
    <cellStyle name="Финансовый 121 7" xfId="6682"/>
    <cellStyle name="Финансовый 121 7 2" xfId="18423"/>
    <cellStyle name="Финансовый 121 7 3" xfId="30321"/>
    <cellStyle name="Финансовый 121 7 4" xfId="41930"/>
    <cellStyle name="Финансовый 121 8" xfId="11761"/>
    <cellStyle name="Финансовый 121 8 2" xfId="23348"/>
    <cellStyle name="Финансовый 121 8 3" xfId="35243"/>
    <cellStyle name="Финансовый 121 8 4" xfId="46852"/>
    <cellStyle name="Финансовый 121 9" xfId="12645"/>
    <cellStyle name="Финансовый 121 9 2" xfId="24231"/>
    <cellStyle name="Финансовый 121 9 3" xfId="36124"/>
    <cellStyle name="Финансовый 121 9 4" xfId="47733"/>
    <cellStyle name="Финансовый 122" xfId="319"/>
    <cellStyle name="Финансовый 122 10" xfId="13526"/>
    <cellStyle name="Финансовый 122 11" xfId="25431"/>
    <cellStyle name="Финансовый 122 12" xfId="37040"/>
    <cellStyle name="Финансовый 122 2" xfId="2826"/>
    <cellStyle name="Финансовый 122 2 2" xfId="7565"/>
    <cellStyle name="Финансовый 122 2 2 2" xfId="19307"/>
    <cellStyle name="Финансовый 122 2 2 3" xfId="31204"/>
    <cellStyle name="Финансовый 122 2 2 4" xfId="42813"/>
    <cellStyle name="Финансовый 122 2 3" xfId="14403"/>
    <cellStyle name="Финансовый 122 2 4" xfId="26308"/>
    <cellStyle name="Финансовый 122 2 5" xfId="37917"/>
    <cellStyle name="Финансовый 122 3" xfId="3771"/>
    <cellStyle name="Финансовый 122 3 2" xfId="8506"/>
    <cellStyle name="Финансовый 122 3 2 2" xfId="20248"/>
    <cellStyle name="Финансовый 122 3 2 3" xfId="32145"/>
    <cellStyle name="Финансовый 122 3 2 4" xfId="43754"/>
    <cellStyle name="Финансовый 122 3 3" xfId="15344"/>
    <cellStyle name="Финансовый 122 3 4" xfId="27249"/>
    <cellStyle name="Финансовый 122 3 5" xfId="38858"/>
    <cellStyle name="Финансовый 122 4" xfId="4713"/>
    <cellStyle name="Финансовый 122 4 2" xfId="9452"/>
    <cellStyle name="Финансовый 122 4 2 2" xfId="21192"/>
    <cellStyle name="Финансовый 122 4 2 3" xfId="33089"/>
    <cellStyle name="Финансовый 122 4 2 4" xfId="44698"/>
    <cellStyle name="Финансовый 122 4 3" xfId="16288"/>
    <cellStyle name="Финансовый 122 4 4" xfId="28193"/>
    <cellStyle name="Финансовый 122 4 5" xfId="39802"/>
    <cellStyle name="Финансовый 122 5" xfId="5300"/>
    <cellStyle name="Финансовый 122 5 2" xfId="10041"/>
    <cellStyle name="Финансовый 122 5 2 2" xfId="21781"/>
    <cellStyle name="Финансовый 122 5 2 3" xfId="33678"/>
    <cellStyle name="Финансовый 122 5 2 4" xfId="45287"/>
    <cellStyle name="Финансовый 122 5 3" xfId="16877"/>
    <cellStyle name="Финансовый 122 5 4" xfId="28782"/>
    <cellStyle name="Финансовый 122 5 5" xfId="40391"/>
    <cellStyle name="Финансовый 122 6" xfId="5876"/>
    <cellStyle name="Финансовый 122 6 2" xfId="10617"/>
    <cellStyle name="Финансовый 122 6 2 2" xfId="22357"/>
    <cellStyle name="Финансовый 122 6 2 3" xfId="34254"/>
    <cellStyle name="Финансовый 122 6 2 4" xfId="45863"/>
    <cellStyle name="Финансовый 122 6 3" xfId="17453"/>
    <cellStyle name="Финансовый 122 6 4" xfId="29358"/>
    <cellStyle name="Финансовый 122 6 5" xfId="40967"/>
    <cellStyle name="Финансовый 122 7" xfId="6687"/>
    <cellStyle name="Финансовый 122 7 2" xfId="18428"/>
    <cellStyle name="Финансовый 122 7 3" xfId="30326"/>
    <cellStyle name="Финансовый 122 7 4" xfId="41935"/>
    <cellStyle name="Финансовый 122 8" xfId="11766"/>
    <cellStyle name="Финансовый 122 8 2" xfId="23353"/>
    <cellStyle name="Финансовый 122 8 3" xfId="35248"/>
    <cellStyle name="Финансовый 122 8 4" xfId="46857"/>
    <cellStyle name="Финансовый 122 9" xfId="12650"/>
    <cellStyle name="Финансовый 122 9 2" xfId="24236"/>
    <cellStyle name="Финансовый 122 9 3" xfId="36129"/>
    <cellStyle name="Финансовый 122 9 4" xfId="47738"/>
    <cellStyle name="Финансовый 123" xfId="322"/>
    <cellStyle name="Финансовый 123 10" xfId="13529"/>
    <cellStyle name="Финансовый 123 11" xfId="25434"/>
    <cellStyle name="Финансовый 123 12" xfId="37043"/>
    <cellStyle name="Финансовый 123 2" xfId="2829"/>
    <cellStyle name="Финансовый 123 2 2" xfId="7568"/>
    <cellStyle name="Финансовый 123 2 2 2" xfId="19310"/>
    <cellStyle name="Финансовый 123 2 2 3" xfId="31207"/>
    <cellStyle name="Финансовый 123 2 2 4" xfId="42816"/>
    <cellStyle name="Финансовый 123 2 3" xfId="14406"/>
    <cellStyle name="Финансовый 123 2 4" xfId="26311"/>
    <cellStyle name="Финансовый 123 2 5" xfId="37920"/>
    <cellStyle name="Финансовый 123 3" xfId="3774"/>
    <cellStyle name="Финансовый 123 3 2" xfId="8509"/>
    <cellStyle name="Финансовый 123 3 2 2" xfId="20251"/>
    <cellStyle name="Финансовый 123 3 2 3" xfId="32148"/>
    <cellStyle name="Финансовый 123 3 2 4" xfId="43757"/>
    <cellStyle name="Финансовый 123 3 3" xfId="15347"/>
    <cellStyle name="Финансовый 123 3 4" xfId="27252"/>
    <cellStyle name="Финансовый 123 3 5" xfId="38861"/>
    <cellStyle name="Финансовый 123 4" xfId="4716"/>
    <cellStyle name="Финансовый 123 4 2" xfId="9455"/>
    <cellStyle name="Финансовый 123 4 2 2" xfId="21195"/>
    <cellStyle name="Финансовый 123 4 2 3" xfId="33092"/>
    <cellStyle name="Финансовый 123 4 2 4" xfId="44701"/>
    <cellStyle name="Финансовый 123 4 3" xfId="16291"/>
    <cellStyle name="Финансовый 123 4 4" xfId="28196"/>
    <cellStyle name="Финансовый 123 4 5" xfId="39805"/>
    <cellStyle name="Финансовый 123 5" xfId="5303"/>
    <cellStyle name="Финансовый 123 5 2" xfId="10044"/>
    <cellStyle name="Финансовый 123 5 2 2" xfId="21784"/>
    <cellStyle name="Финансовый 123 5 2 3" xfId="33681"/>
    <cellStyle name="Финансовый 123 5 2 4" xfId="45290"/>
    <cellStyle name="Финансовый 123 5 3" xfId="16880"/>
    <cellStyle name="Финансовый 123 5 4" xfId="28785"/>
    <cellStyle name="Финансовый 123 5 5" xfId="40394"/>
    <cellStyle name="Финансовый 123 6" xfId="5879"/>
    <cellStyle name="Финансовый 123 6 2" xfId="10620"/>
    <cellStyle name="Финансовый 123 6 2 2" xfId="22360"/>
    <cellStyle name="Финансовый 123 6 2 3" xfId="34257"/>
    <cellStyle name="Финансовый 123 6 2 4" xfId="45866"/>
    <cellStyle name="Финансовый 123 6 3" xfId="17456"/>
    <cellStyle name="Финансовый 123 6 4" xfId="29361"/>
    <cellStyle name="Финансовый 123 6 5" xfId="40970"/>
    <cellStyle name="Финансовый 123 7" xfId="6690"/>
    <cellStyle name="Финансовый 123 7 2" xfId="18431"/>
    <cellStyle name="Финансовый 123 7 3" xfId="30329"/>
    <cellStyle name="Финансовый 123 7 4" xfId="41938"/>
    <cellStyle name="Финансовый 123 8" xfId="11769"/>
    <cellStyle name="Финансовый 123 8 2" xfId="23356"/>
    <cellStyle name="Финансовый 123 8 3" xfId="35251"/>
    <cellStyle name="Финансовый 123 8 4" xfId="46860"/>
    <cellStyle name="Финансовый 123 9" xfId="12653"/>
    <cellStyle name="Финансовый 123 9 2" xfId="24239"/>
    <cellStyle name="Финансовый 123 9 3" xfId="36132"/>
    <cellStyle name="Финансовый 123 9 4" xfId="47741"/>
    <cellStyle name="Финансовый 124" xfId="324"/>
    <cellStyle name="Финансовый 124 10" xfId="13531"/>
    <cellStyle name="Финансовый 124 11" xfId="25436"/>
    <cellStyle name="Финансовый 124 12" xfId="37045"/>
    <cellStyle name="Финансовый 124 2" xfId="2831"/>
    <cellStyle name="Финансовый 124 2 2" xfId="7570"/>
    <cellStyle name="Финансовый 124 2 2 2" xfId="19312"/>
    <cellStyle name="Финансовый 124 2 2 3" xfId="31209"/>
    <cellStyle name="Финансовый 124 2 2 4" xfId="42818"/>
    <cellStyle name="Финансовый 124 2 3" xfId="14408"/>
    <cellStyle name="Финансовый 124 2 4" xfId="26313"/>
    <cellStyle name="Финансовый 124 2 5" xfId="37922"/>
    <cellStyle name="Финансовый 124 3" xfId="3776"/>
    <cellStyle name="Финансовый 124 3 2" xfId="8511"/>
    <cellStyle name="Финансовый 124 3 2 2" xfId="20253"/>
    <cellStyle name="Финансовый 124 3 2 3" xfId="32150"/>
    <cellStyle name="Финансовый 124 3 2 4" xfId="43759"/>
    <cellStyle name="Финансовый 124 3 3" xfId="15349"/>
    <cellStyle name="Финансовый 124 3 4" xfId="27254"/>
    <cellStyle name="Финансовый 124 3 5" xfId="38863"/>
    <cellStyle name="Финансовый 124 4" xfId="4718"/>
    <cellStyle name="Финансовый 124 4 2" xfId="9457"/>
    <cellStyle name="Финансовый 124 4 2 2" xfId="21197"/>
    <cellStyle name="Финансовый 124 4 2 3" xfId="33094"/>
    <cellStyle name="Финансовый 124 4 2 4" xfId="44703"/>
    <cellStyle name="Финансовый 124 4 3" xfId="16293"/>
    <cellStyle name="Финансовый 124 4 4" xfId="28198"/>
    <cellStyle name="Финансовый 124 4 5" xfId="39807"/>
    <cellStyle name="Финансовый 124 5" xfId="5305"/>
    <cellStyle name="Финансовый 124 5 2" xfId="10046"/>
    <cellStyle name="Финансовый 124 5 2 2" xfId="21786"/>
    <cellStyle name="Финансовый 124 5 2 3" xfId="33683"/>
    <cellStyle name="Финансовый 124 5 2 4" xfId="45292"/>
    <cellStyle name="Финансовый 124 5 3" xfId="16882"/>
    <cellStyle name="Финансовый 124 5 4" xfId="28787"/>
    <cellStyle name="Финансовый 124 5 5" xfId="40396"/>
    <cellStyle name="Финансовый 124 6" xfId="5881"/>
    <cellStyle name="Финансовый 124 6 2" xfId="10622"/>
    <cellStyle name="Финансовый 124 6 2 2" xfId="22362"/>
    <cellStyle name="Финансовый 124 6 2 3" xfId="34259"/>
    <cellStyle name="Финансовый 124 6 2 4" xfId="45868"/>
    <cellStyle name="Финансовый 124 6 3" xfId="17458"/>
    <cellStyle name="Финансовый 124 6 4" xfId="29363"/>
    <cellStyle name="Финансовый 124 6 5" xfId="40972"/>
    <cellStyle name="Финансовый 124 7" xfId="6692"/>
    <cellStyle name="Финансовый 124 7 2" xfId="18433"/>
    <cellStyle name="Финансовый 124 7 3" xfId="30331"/>
    <cellStyle name="Финансовый 124 7 4" xfId="41940"/>
    <cellStyle name="Финансовый 124 8" xfId="11771"/>
    <cellStyle name="Финансовый 124 8 2" xfId="23358"/>
    <cellStyle name="Финансовый 124 8 3" xfId="35253"/>
    <cellStyle name="Финансовый 124 8 4" xfId="46862"/>
    <cellStyle name="Финансовый 124 9" xfId="12655"/>
    <cellStyle name="Финансовый 124 9 2" xfId="24241"/>
    <cellStyle name="Финансовый 124 9 3" xfId="36134"/>
    <cellStyle name="Финансовый 124 9 4" xfId="47743"/>
    <cellStyle name="Финансовый 125" xfId="326"/>
    <cellStyle name="Финансовый 125 10" xfId="13533"/>
    <cellStyle name="Финансовый 125 11" xfId="25438"/>
    <cellStyle name="Финансовый 125 12" xfId="37047"/>
    <cellStyle name="Финансовый 125 2" xfId="2833"/>
    <cellStyle name="Финансовый 125 2 2" xfId="7572"/>
    <cellStyle name="Финансовый 125 2 2 2" xfId="19314"/>
    <cellStyle name="Финансовый 125 2 2 3" xfId="31211"/>
    <cellStyle name="Финансовый 125 2 2 4" xfId="42820"/>
    <cellStyle name="Финансовый 125 2 3" xfId="14410"/>
    <cellStyle name="Финансовый 125 2 4" xfId="26315"/>
    <cellStyle name="Финансовый 125 2 5" xfId="37924"/>
    <cellStyle name="Финансовый 125 3" xfId="3778"/>
    <cellStyle name="Финансовый 125 3 2" xfId="8513"/>
    <cellStyle name="Финансовый 125 3 2 2" xfId="20255"/>
    <cellStyle name="Финансовый 125 3 2 3" xfId="32152"/>
    <cellStyle name="Финансовый 125 3 2 4" xfId="43761"/>
    <cellStyle name="Финансовый 125 3 3" xfId="15351"/>
    <cellStyle name="Финансовый 125 3 4" xfId="27256"/>
    <cellStyle name="Финансовый 125 3 5" xfId="38865"/>
    <cellStyle name="Финансовый 125 4" xfId="4720"/>
    <cellStyle name="Финансовый 125 4 2" xfId="9459"/>
    <cellStyle name="Финансовый 125 4 2 2" xfId="21199"/>
    <cellStyle name="Финансовый 125 4 2 3" xfId="33096"/>
    <cellStyle name="Финансовый 125 4 2 4" xfId="44705"/>
    <cellStyle name="Финансовый 125 4 3" xfId="16295"/>
    <cellStyle name="Финансовый 125 4 4" xfId="28200"/>
    <cellStyle name="Финансовый 125 4 5" xfId="39809"/>
    <cellStyle name="Финансовый 125 5" xfId="5307"/>
    <cellStyle name="Финансовый 125 5 2" xfId="10048"/>
    <cellStyle name="Финансовый 125 5 2 2" xfId="21788"/>
    <cellStyle name="Финансовый 125 5 2 3" xfId="33685"/>
    <cellStyle name="Финансовый 125 5 2 4" xfId="45294"/>
    <cellStyle name="Финансовый 125 5 3" xfId="16884"/>
    <cellStyle name="Финансовый 125 5 4" xfId="28789"/>
    <cellStyle name="Финансовый 125 5 5" xfId="40398"/>
    <cellStyle name="Финансовый 125 6" xfId="5883"/>
    <cellStyle name="Финансовый 125 6 2" xfId="10624"/>
    <cellStyle name="Финансовый 125 6 2 2" xfId="22364"/>
    <cellStyle name="Финансовый 125 6 2 3" xfId="34261"/>
    <cellStyle name="Финансовый 125 6 2 4" xfId="45870"/>
    <cellStyle name="Финансовый 125 6 3" xfId="17460"/>
    <cellStyle name="Финансовый 125 6 4" xfId="29365"/>
    <cellStyle name="Финансовый 125 6 5" xfId="40974"/>
    <cellStyle name="Финансовый 125 7" xfId="6694"/>
    <cellStyle name="Финансовый 125 7 2" xfId="18435"/>
    <cellStyle name="Финансовый 125 7 3" xfId="30333"/>
    <cellStyle name="Финансовый 125 7 4" xfId="41942"/>
    <cellStyle name="Финансовый 125 8" xfId="11773"/>
    <cellStyle name="Финансовый 125 8 2" xfId="23360"/>
    <cellStyle name="Финансовый 125 8 3" xfId="35255"/>
    <cellStyle name="Финансовый 125 8 4" xfId="46864"/>
    <cellStyle name="Финансовый 125 9" xfId="12657"/>
    <cellStyle name="Финансовый 125 9 2" xfId="24243"/>
    <cellStyle name="Финансовый 125 9 3" xfId="36136"/>
    <cellStyle name="Финансовый 125 9 4" xfId="47745"/>
    <cellStyle name="Финансовый 126" xfId="328"/>
    <cellStyle name="Финансовый 126 10" xfId="13535"/>
    <cellStyle name="Финансовый 126 11" xfId="25440"/>
    <cellStyle name="Финансовый 126 12" xfId="37049"/>
    <cellStyle name="Финансовый 126 2" xfId="2835"/>
    <cellStyle name="Финансовый 126 2 2" xfId="7574"/>
    <cellStyle name="Финансовый 126 2 2 2" xfId="19316"/>
    <cellStyle name="Финансовый 126 2 2 3" xfId="31213"/>
    <cellStyle name="Финансовый 126 2 2 4" xfId="42822"/>
    <cellStyle name="Финансовый 126 2 3" xfId="14412"/>
    <cellStyle name="Финансовый 126 2 4" xfId="26317"/>
    <cellStyle name="Финансовый 126 2 5" xfId="37926"/>
    <cellStyle name="Финансовый 126 3" xfId="3780"/>
    <cellStyle name="Финансовый 126 3 2" xfId="8515"/>
    <cellStyle name="Финансовый 126 3 2 2" xfId="20257"/>
    <cellStyle name="Финансовый 126 3 2 3" xfId="32154"/>
    <cellStyle name="Финансовый 126 3 2 4" xfId="43763"/>
    <cellStyle name="Финансовый 126 3 3" xfId="15353"/>
    <cellStyle name="Финансовый 126 3 4" xfId="27258"/>
    <cellStyle name="Финансовый 126 3 5" xfId="38867"/>
    <cellStyle name="Финансовый 126 4" xfId="4722"/>
    <cellStyle name="Финансовый 126 4 2" xfId="9461"/>
    <cellStyle name="Финансовый 126 4 2 2" xfId="21201"/>
    <cellStyle name="Финансовый 126 4 2 3" xfId="33098"/>
    <cellStyle name="Финансовый 126 4 2 4" xfId="44707"/>
    <cellStyle name="Финансовый 126 4 3" xfId="16297"/>
    <cellStyle name="Финансовый 126 4 4" xfId="28202"/>
    <cellStyle name="Финансовый 126 4 5" xfId="39811"/>
    <cellStyle name="Финансовый 126 5" xfId="5309"/>
    <cellStyle name="Финансовый 126 5 2" xfId="10050"/>
    <cellStyle name="Финансовый 126 5 2 2" xfId="21790"/>
    <cellStyle name="Финансовый 126 5 2 3" xfId="33687"/>
    <cellStyle name="Финансовый 126 5 2 4" xfId="45296"/>
    <cellStyle name="Финансовый 126 5 3" xfId="16886"/>
    <cellStyle name="Финансовый 126 5 4" xfId="28791"/>
    <cellStyle name="Финансовый 126 5 5" xfId="40400"/>
    <cellStyle name="Финансовый 126 6" xfId="5885"/>
    <cellStyle name="Финансовый 126 6 2" xfId="10626"/>
    <cellStyle name="Финансовый 126 6 2 2" xfId="22366"/>
    <cellStyle name="Финансовый 126 6 2 3" xfId="34263"/>
    <cellStyle name="Финансовый 126 6 2 4" xfId="45872"/>
    <cellStyle name="Финансовый 126 6 3" xfId="17462"/>
    <cellStyle name="Финансовый 126 6 4" xfId="29367"/>
    <cellStyle name="Финансовый 126 6 5" xfId="40976"/>
    <cellStyle name="Финансовый 126 7" xfId="6696"/>
    <cellStyle name="Финансовый 126 7 2" xfId="18437"/>
    <cellStyle name="Финансовый 126 7 3" xfId="30335"/>
    <cellStyle name="Финансовый 126 7 4" xfId="41944"/>
    <cellStyle name="Финансовый 126 8" xfId="11775"/>
    <cellStyle name="Финансовый 126 8 2" xfId="23362"/>
    <cellStyle name="Финансовый 126 8 3" xfId="35257"/>
    <cellStyle name="Финансовый 126 8 4" xfId="46866"/>
    <cellStyle name="Финансовый 126 9" xfId="12659"/>
    <cellStyle name="Финансовый 126 9 2" xfId="24245"/>
    <cellStyle name="Финансовый 126 9 3" xfId="36138"/>
    <cellStyle name="Финансовый 126 9 4" xfId="47747"/>
    <cellStyle name="Финансовый 127" xfId="335"/>
    <cellStyle name="Финансовый 127 10" xfId="13542"/>
    <cellStyle name="Финансовый 127 11" xfId="25447"/>
    <cellStyle name="Финансовый 127 12" xfId="37056"/>
    <cellStyle name="Финансовый 127 2" xfId="2842"/>
    <cellStyle name="Финансовый 127 2 2" xfId="7581"/>
    <cellStyle name="Финансовый 127 2 2 2" xfId="19323"/>
    <cellStyle name="Финансовый 127 2 2 3" xfId="31220"/>
    <cellStyle name="Финансовый 127 2 2 4" xfId="42829"/>
    <cellStyle name="Финансовый 127 2 3" xfId="14419"/>
    <cellStyle name="Финансовый 127 2 4" xfId="26324"/>
    <cellStyle name="Финансовый 127 2 5" xfId="37933"/>
    <cellStyle name="Финансовый 127 3" xfId="3787"/>
    <cellStyle name="Финансовый 127 3 2" xfId="8522"/>
    <cellStyle name="Финансовый 127 3 2 2" xfId="20264"/>
    <cellStyle name="Финансовый 127 3 2 3" xfId="32161"/>
    <cellStyle name="Финансовый 127 3 2 4" xfId="43770"/>
    <cellStyle name="Финансовый 127 3 3" xfId="15360"/>
    <cellStyle name="Финансовый 127 3 4" xfId="27265"/>
    <cellStyle name="Финансовый 127 3 5" xfId="38874"/>
    <cellStyle name="Финансовый 127 4" xfId="4729"/>
    <cellStyle name="Финансовый 127 4 2" xfId="9468"/>
    <cellStyle name="Финансовый 127 4 2 2" xfId="21208"/>
    <cellStyle name="Финансовый 127 4 2 3" xfId="33105"/>
    <cellStyle name="Финансовый 127 4 2 4" xfId="44714"/>
    <cellStyle name="Финансовый 127 4 3" xfId="16304"/>
    <cellStyle name="Финансовый 127 4 4" xfId="28209"/>
    <cellStyle name="Финансовый 127 4 5" xfId="39818"/>
    <cellStyle name="Финансовый 127 5" xfId="5316"/>
    <cellStyle name="Финансовый 127 5 2" xfId="10057"/>
    <cellStyle name="Финансовый 127 5 2 2" xfId="21797"/>
    <cellStyle name="Финансовый 127 5 2 3" xfId="33694"/>
    <cellStyle name="Финансовый 127 5 2 4" xfId="45303"/>
    <cellStyle name="Финансовый 127 5 3" xfId="16893"/>
    <cellStyle name="Финансовый 127 5 4" xfId="28798"/>
    <cellStyle name="Финансовый 127 5 5" xfId="40407"/>
    <cellStyle name="Финансовый 127 6" xfId="5892"/>
    <cellStyle name="Финансовый 127 6 2" xfId="10633"/>
    <cellStyle name="Финансовый 127 6 2 2" xfId="22373"/>
    <cellStyle name="Финансовый 127 6 2 3" xfId="34270"/>
    <cellStyle name="Финансовый 127 6 2 4" xfId="45879"/>
    <cellStyle name="Финансовый 127 6 3" xfId="17469"/>
    <cellStyle name="Финансовый 127 6 4" xfId="29374"/>
    <cellStyle name="Финансовый 127 6 5" xfId="40983"/>
    <cellStyle name="Финансовый 127 7" xfId="6703"/>
    <cellStyle name="Финансовый 127 7 2" xfId="18444"/>
    <cellStyle name="Финансовый 127 7 3" xfId="30342"/>
    <cellStyle name="Финансовый 127 7 4" xfId="41951"/>
    <cellStyle name="Финансовый 127 8" xfId="11782"/>
    <cellStyle name="Финансовый 127 8 2" xfId="23369"/>
    <cellStyle name="Финансовый 127 8 3" xfId="35264"/>
    <cellStyle name="Финансовый 127 8 4" xfId="46873"/>
    <cellStyle name="Финансовый 127 9" xfId="12666"/>
    <cellStyle name="Финансовый 127 9 2" xfId="24252"/>
    <cellStyle name="Финансовый 127 9 3" xfId="36145"/>
    <cellStyle name="Финансовый 127 9 4" xfId="47754"/>
    <cellStyle name="Финансовый 128" xfId="337"/>
    <cellStyle name="Финансовый 128 10" xfId="13544"/>
    <cellStyle name="Финансовый 128 11" xfId="25449"/>
    <cellStyle name="Финансовый 128 12" xfId="37058"/>
    <cellStyle name="Финансовый 128 2" xfId="2844"/>
    <cellStyle name="Финансовый 128 2 2" xfId="7583"/>
    <cellStyle name="Финансовый 128 2 2 2" xfId="19325"/>
    <cellStyle name="Финансовый 128 2 2 3" xfId="31222"/>
    <cellStyle name="Финансовый 128 2 2 4" xfId="42831"/>
    <cellStyle name="Финансовый 128 2 3" xfId="14421"/>
    <cellStyle name="Финансовый 128 2 4" xfId="26326"/>
    <cellStyle name="Финансовый 128 2 5" xfId="37935"/>
    <cellStyle name="Финансовый 128 3" xfId="3789"/>
    <cellStyle name="Финансовый 128 3 2" xfId="8524"/>
    <cellStyle name="Финансовый 128 3 2 2" xfId="20266"/>
    <cellStyle name="Финансовый 128 3 2 3" xfId="32163"/>
    <cellStyle name="Финансовый 128 3 2 4" xfId="43772"/>
    <cellStyle name="Финансовый 128 3 3" xfId="15362"/>
    <cellStyle name="Финансовый 128 3 4" xfId="27267"/>
    <cellStyle name="Финансовый 128 3 5" xfId="38876"/>
    <cellStyle name="Финансовый 128 4" xfId="4731"/>
    <cellStyle name="Финансовый 128 4 2" xfId="9470"/>
    <cellStyle name="Финансовый 128 4 2 2" xfId="21210"/>
    <cellStyle name="Финансовый 128 4 2 3" xfId="33107"/>
    <cellStyle name="Финансовый 128 4 2 4" xfId="44716"/>
    <cellStyle name="Финансовый 128 4 3" xfId="16306"/>
    <cellStyle name="Финансовый 128 4 4" xfId="28211"/>
    <cellStyle name="Финансовый 128 4 5" xfId="39820"/>
    <cellStyle name="Финансовый 128 5" xfId="5318"/>
    <cellStyle name="Финансовый 128 5 2" xfId="10059"/>
    <cellStyle name="Финансовый 128 5 2 2" xfId="21799"/>
    <cellStyle name="Финансовый 128 5 2 3" xfId="33696"/>
    <cellStyle name="Финансовый 128 5 2 4" xfId="45305"/>
    <cellStyle name="Финансовый 128 5 3" xfId="16895"/>
    <cellStyle name="Финансовый 128 5 4" xfId="28800"/>
    <cellStyle name="Финансовый 128 5 5" xfId="40409"/>
    <cellStyle name="Финансовый 128 6" xfId="5894"/>
    <cellStyle name="Финансовый 128 6 2" xfId="10635"/>
    <cellStyle name="Финансовый 128 6 2 2" xfId="22375"/>
    <cellStyle name="Финансовый 128 6 2 3" xfId="34272"/>
    <cellStyle name="Финансовый 128 6 2 4" xfId="45881"/>
    <cellStyle name="Финансовый 128 6 3" xfId="17471"/>
    <cellStyle name="Финансовый 128 6 4" xfId="29376"/>
    <cellStyle name="Финансовый 128 6 5" xfId="40985"/>
    <cellStyle name="Финансовый 128 7" xfId="6705"/>
    <cellStyle name="Финансовый 128 7 2" xfId="18446"/>
    <cellStyle name="Финансовый 128 7 3" xfId="30344"/>
    <cellStyle name="Финансовый 128 7 4" xfId="41953"/>
    <cellStyle name="Финансовый 128 8" xfId="11784"/>
    <cellStyle name="Финансовый 128 8 2" xfId="23371"/>
    <cellStyle name="Финансовый 128 8 3" xfId="35266"/>
    <cellStyle name="Финансовый 128 8 4" xfId="46875"/>
    <cellStyle name="Финансовый 128 9" xfId="12668"/>
    <cellStyle name="Финансовый 128 9 2" xfId="24254"/>
    <cellStyle name="Финансовый 128 9 3" xfId="36147"/>
    <cellStyle name="Финансовый 128 9 4" xfId="47756"/>
    <cellStyle name="Финансовый 129" xfId="339"/>
    <cellStyle name="Финансовый 129 10" xfId="13546"/>
    <cellStyle name="Финансовый 129 11" xfId="25451"/>
    <cellStyle name="Финансовый 129 12" xfId="37060"/>
    <cellStyle name="Финансовый 129 2" xfId="2846"/>
    <cellStyle name="Финансовый 129 2 2" xfId="7585"/>
    <cellStyle name="Финансовый 129 2 2 2" xfId="19327"/>
    <cellStyle name="Финансовый 129 2 2 3" xfId="31224"/>
    <cellStyle name="Финансовый 129 2 2 4" xfId="42833"/>
    <cellStyle name="Финансовый 129 2 3" xfId="14423"/>
    <cellStyle name="Финансовый 129 2 4" xfId="26328"/>
    <cellStyle name="Финансовый 129 2 5" xfId="37937"/>
    <cellStyle name="Финансовый 129 3" xfId="3791"/>
    <cellStyle name="Финансовый 129 3 2" xfId="8526"/>
    <cellStyle name="Финансовый 129 3 2 2" xfId="20268"/>
    <cellStyle name="Финансовый 129 3 2 3" xfId="32165"/>
    <cellStyle name="Финансовый 129 3 2 4" xfId="43774"/>
    <cellStyle name="Финансовый 129 3 3" xfId="15364"/>
    <cellStyle name="Финансовый 129 3 4" xfId="27269"/>
    <cellStyle name="Финансовый 129 3 5" xfId="38878"/>
    <cellStyle name="Финансовый 129 4" xfId="4733"/>
    <cellStyle name="Финансовый 129 4 2" xfId="9472"/>
    <cellStyle name="Финансовый 129 4 2 2" xfId="21212"/>
    <cellStyle name="Финансовый 129 4 2 3" xfId="33109"/>
    <cellStyle name="Финансовый 129 4 2 4" xfId="44718"/>
    <cellStyle name="Финансовый 129 4 3" xfId="16308"/>
    <cellStyle name="Финансовый 129 4 4" xfId="28213"/>
    <cellStyle name="Финансовый 129 4 5" xfId="39822"/>
    <cellStyle name="Финансовый 129 5" xfId="5320"/>
    <cellStyle name="Финансовый 129 5 2" xfId="10061"/>
    <cellStyle name="Финансовый 129 5 2 2" xfId="21801"/>
    <cellStyle name="Финансовый 129 5 2 3" xfId="33698"/>
    <cellStyle name="Финансовый 129 5 2 4" xfId="45307"/>
    <cellStyle name="Финансовый 129 5 3" xfId="16897"/>
    <cellStyle name="Финансовый 129 5 4" xfId="28802"/>
    <cellStyle name="Финансовый 129 5 5" xfId="40411"/>
    <cellStyle name="Финансовый 129 6" xfId="5896"/>
    <cellStyle name="Финансовый 129 6 2" xfId="10637"/>
    <cellStyle name="Финансовый 129 6 2 2" xfId="22377"/>
    <cellStyle name="Финансовый 129 6 2 3" xfId="34274"/>
    <cellStyle name="Финансовый 129 6 2 4" xfId="45883"/>
    <cellStyle name="Финансовый 129 6 3" xfId="17473"/>
    <cellStyle name="Финансовый 129 6 4" xfId="29378"/>
    <cellStyle name="Финансовый 129 6 5" xfId="40987"/>
    <cellStyle name="Финансовый 129 7" xfId="6707"/>
    <cellStyle name="Финансовый 129 7 2" xfId="18448"/>
    <cellStyle name="Финансовый 129 7 3" xfId="30346"/>
    <cellStyle name="Финансовый 129 7 4" xfId="41955"/>
    <cellStyle name="Финансовый 129 8" xfId="11786"/>
    <cellStyle name="Финансовый 129 8 2" xfId="23373"/>
    <cellStyle name="Финансовый 129 8 3" xfId="35268"/>
    <cellStyle name="Финансовый 129 8 4" xfId="46877"/>
    <cellStyle name="Финансовый 129 9" xfId="12670"/>
    <cellStyle name="Финансовый 129 9 2" xfId="24256"/>
    <cellStyle name="Финансовый 129 9 3" xfId="36149"/>
    <cellStyle name="Финансовый 129 9 4" xfId="47758"/>
    <cellStyle name="Финансовый 13" xfId="29"/>
    <cellStyle name="Финансовый 13 10" xfId="6414"/>
    <cellStyle name="Финансовый 13 10 2" xfId="23963"/>
    <cellStyle name="Финансовый 13 10 3" xfId="35856"/>
    <cellStyle name="Финансовый 13 10 4" xfId="47465"/>
    <cellStyle name="Финансовый 13 11" xfId="11493"/>
    <cellStyle name="Финансовый 13 12" xfId="12377"/>
    <cellStyle name="Финансовый 13 13" xfId="13253"/>
    <cellStyle name="Финансовый 13 14" xfId="25158"/>
    <cellStyle name="Финансовый 13 15" xfId="36767"/>
    <cellStyle name="Финансовый 13 2" xfId="2182"/>
    <cellStyle name="Финансовый 13 2 2" xfId="7292"/>
    <cellStyle name="Финансовый 13 2 2 2" xfId="19034"/>
    <cellStyle name="Финансовый 13 2 2 3" xfId="30931"/>
    <cellStyle name="Финансовый 13 2 2 4" xfId="42540"/>
    <cellStyle name="Финансовый 13 2 3" xfId="14130"/>
    <cellStyle name="Финансовый 13 2 4" xfId="26035"/>
    <cellStyle name="Финансовый 13 2 5" xfId="37644"/>
    <cellStyle name="Финансовый 13 3" xfId="1472"/>
    <cellStyle name="Финансовый 13 3 2" xfId="8233"/>
    <cellStyle name="Финансовый 13 3 2 2" xfId="19975"/>
    <cellStyle name="Финансовый 13 3 2 3" xfId="31872"/>
    <cellStyle name="Финансовый 13 3 2 4" xfId="43481"/>
    <cellStyle name="Финансовый 13 3 3" xfId="15071"/>
    <cellStyle name="Финансовый 13 3 4" xfId="26976"/>
    <cellStyle name="Финансовый 13 3 5" xfId="38585"/>
    <cellStyle name="Финансовый 13 4" xfId="2552"/>
    <cellStyle name="Финансовый 13 4 2" xfId="9177"/>
    <cellStyle name="Финансовый 13 4 2 2" xfId="20918"/>
    <cellStyle name="Финансовый 13 4 2 3" xfId="32815"/>
    <cellStyle name="Финансовый 13 4 2 4" xfId="44424"/>
    <cellStyle name="Финансовый 13 4 3" xfId="16014"/>
    <cellStyle name="Финансовый 13 4 4" xfId="27919"/>
    <cellStyle name="Финансовый 13 4 5" xfId="39528"/>
    <cellStyle name="Финансовый 13 5" xfId="3498"/>
    <cellStyle name="Финансовый 13 5 2" xfId="9767"/>
    <cellStyle name="Финансовый 13 5 2 2" xfId="21507"/>
    <cellStyle name="Финансовый 13 5 2 3" xfId="33404"/>
    <cellStyle name="Финансовый 13 5 2 4" xfId="45013"/>
    <cellStyle name="Финансовый 13 5 3" xfId="16603"/>
    <cellStyle name="Финансовый 13 5 4" xfId="28508"/>
    <cellStyle name="Финансовый 13 5 5" xfId="40117"/>
    <cellStyle name="Финансовый 13 6" xfId="4439"/>
    <cellStyle name="Финансовый 13 6 2" xfId="10343"/>
    <cellStyle name="Финансовый 13 6 2 2" xfId="22083"/>
    <cellStyle name="Финансовый 13 6 2 3" xfId="33980"/>
    <cellStyle name="Финансовый 13 6 2 4" xfId="45589"/>
    <cellStyle name="Финансовый 13 6 3" xfId="17179"/>
    <cellStyle name="Финансовый 13 6 4" xfId="29084"/>
    <cellStyle name="Финансовый 13 6 5" xfId="40693"/>
    <cellStyle name="Финансовый 13 7" xfId="5026"/>
    <cellStyle name="Финансовый 13 7 2" xfId="11019"/>
    <cellStyle name="Финансовый 13 8" xfId="5602"/>
    <cellStyle name="Финансовый 13 8 2" xfId="18155"/>
    <cellStyle name="Финансовый 13 8 3" xfId="30053"/>
    <cellStyle name="Финансовый 13 8 4" xfId="41662"/>
    <cellStyle name="Финансовый 13 9" xfId="6279"/>
    <cellStyle name="Финансовый 13 9 2" xfId="23080"/>
    <cellStyle name="Финансовый 13 9 3" xfId="34975"/>
    <cellStyle name="Финансовый 13 9 4" xfId="46584"/>
    <cellStyle name="Финансовый 130" xfId="341"/>
    <cellStyle name="Финансовый 130 10" xfId="13548"/>
    <cellStyle name="Финансовый 130 11" xfId="25453"/>
    <cellStyle name="Финансовый 130 12" xfId="37062"/>
    <cellStyle name="Финансовый 130 2" xfId="2848"/>
    <cellStyle name="Финансовый 130 2 2" xfId="7587"/>
    <cellStyle name="Финансовый 130 2 2 2" xfId="19329"/>
    <cellStyle name="Финансовый 130 2 2 3" xfId="31226"/>
    <cellStyle name="Финансовый 130 2 2 4" xfId="42835"/>
    <cellStyle name="Финансовый 130 2 3" xfId="14425"/>
    <cellStyle name="Финансовый 130 2 4" xfId="26330"/>
    <cellStyle name="Финансовый 130 2 5" xfId="37939"/>
    <cellStyle name="Финансовый 130 3" xfId="3793"/>
    <cellStyle name="Финансовый 130 3 2" xfId="8528"/>
    <cellStyle name="Финансовый 130 3 2 2" xfId="20270"/>
    <cellStyle name="Финансовый 130 3 2 3" xfId="32167"/>
    <cellStyle name="Финансовый 130 3 2 4" xfId="43776"/>
    <cellStyle name="Финансовый 130 3 3" xfId="15366"/>
    <cellStyle name="Финансовый 130 3 4" xfId="27271"/>
    <cellStyle name="Финансовый 130 3 5" xfId="38880"/>
    <cellStyle name="Финансовый 130 4" xfId="4735"/>
    <cellStyle name="Финансовый 130 4 2" xfId="9474"/>
    <cellStyle name="Финансовый 130 4 2 2" xfId="21214"/>
    <cellStyle name="Финансовый 130 4 2 3" xfId="33111"/>
    <cellStyle name="Финансовый 130 4 2 4" xfId="44720"/>
    <cellStyle name="Финансовый 130 4 3" xfId="16310"/>
    <cellStyle name="Финансовый 130 4 4" xfId="28215"/>
    <cellStyle name="Финансовый 130 4 5" xfId="39824"/>
    <cellStyle name="Финансовый 130 5" xfId="5322"/>
    <cellStyle name="Финансовый 130 5 2" xfId="10063"/>
    <cellStyle name="Финансовый 130 5 2 2" xfId="21803"/>
    <cellStyle name="Финансовый 130 5 2 3" xfId="33700"/>
    <cellStyle name="Финансовый 130 5 2 4" xfId="45309"/>
    <cellStyle name="Финансовый 130 5 3" xfId="16899"/>
    <cellStyle name="Финансовый 130 5 4" xfId="28804"/>
    <cellStyle name="Финансовый 130 5 5" xfId="40413"/>
    <cellStyle name="Финансовый 130 6" xfId="5898"/>
    <cellStyle name="Финансовый 130 6 2" xfId="10639"/>
    <cellStyle name="Финансовый 130 6 2 2" xfId="22379"/>
    <cellStyle name="Финансовый 130 6 2 3" xfId="34276"/>
    <cellStyle name="Финансовый 130 6 2 4" xfId="45885"/>
    <cellStyle name="Финансовый 130 6 3" xfId="17475"/>
    <cellStyle name="Финансовый 130 6 4" xfId="29380"/>
    <cellStyle name="Финансовый 130 6 5" xfId="40989"/>
    <cellStyle name="Финансовый 130 7" xfId="6709"/>
    <cellStyle name="Финансовый 130 7 2" xfId="18450"/>
    <cellStyle name="Финансовый 130 7 3" xfId="30348"/>
    <cellStyle name="Финансовый 130 7 4" xfId="41957"/>
    <cellStyle name="Финансовый 130 8" xfId="11788"/>
    <cellStyle name="Финансовый 130 8 2" xfId="23375"/>
    <cellStyle name="Финансовый 130 8 3" xfId="35270"/>
    <cellStyle name="Финансовый 130 8 4" xfId="46879"/>
    <cellStyle name="Финансовый 130 9" xfId="12672"/>
    <cellStyle name="Финансовый 130 9 2" xfId="24258"/>
    <cellStyle name="Финансовый 130 9 3" xfId="36151"/>
    <cellStyle name="Финансовый 130 9 4" xfId="47760"/>
    <cellStyle name="Финансовый 131" xfId="343"/>
    <cellStyle name="Финансовый 131 10" xfId="13550"/>
    <cellStyle name="Финансовый 131 11" xfId="25455"/>
    <cellStyle name="Финансовый 131 12" xfId="37064"/>
    <cellStyle name="Финансовый 131 2" xfId="2850"/>
    <cellStyle name="Финансовый 131 2 2" xfId="7589"/>
    <cellStyle name="Финансовый 131 2 2 2" xfId="19331"/>
    <cellStyle name="Финансовый 131 2 2 3" xfId="31228"/>
    <cellStyle name="Финансовый 131 2 2 4" xfId="42837"/>
    <cellStyle name="Финансовый 131 2 3" xfId="14427"/>
    <cellStyle name="Финансовый 131 2 4" xfId="26332"/>
    <cellStyle name="Финансовый 131 2 5" xfId="37941"/>
    <cellStyle name="Финансовый 131 3" xfId="3795"/>
    <cellStyle name="Финансовый 131 3 2" xfId="8530"/>
    <cellStyle name="Финансовый 131 3 2 2" xfId="20272"/>
    <cellStyle name="Финансовый 131 3 2 3" xfId="32169"/>
    <cellStyle name="Финансовый 131 3 2 4" xfId="43778"/>
    <cellStyle name="Финансовый 131 3 3" xfId="15368"/>
    <cellStyle name="Финансовый 131 3 4" xfId="27273"/>
    <cellStyle name="Финансовый 131 3 5" xfId="38882"/>
    <cellStyle name="Финансовый 131 4" xfId="4737"/>
    <cellStyle name="Финансовый 131 4 2" xfId="9476"/>
    <cellStyle name="Финансовый 131 4 2 2" xfId="21216"/>
    <cellStyle name="Финансовый 131 4 2 3" xfId="33113"/>
    <cellStyle name="Финансовый 131 4 2 4" xfId="44722"/>
    <cellStyle name="Финансовый 131 4 3" xfId="16312"/>
    <cellStyle name="Финансовый 131 4 4" xfId="28217"/>
    <cellStyle name="Финансовый 131 4 5" xfId="39826"/>
    <cellStyle name="Финансовый 131 5" xfId="5324"/>
    <cellStyle name="Финансовый 131 5 2" xfId="10065"/>
    <cellStyle name="Финансовый 131 5 2 2" xfId="21805"/>
    <cellStyle name="Финансовый 131 5 2 3" xfId="33702"/>
    <cellStyle name="Финансовый 131 5 2 4" xfId="45311"/>
    <cellStyle name="Финансовый 131 5 3" xfId="16901"/>
    <cellStyle name="Финансовый 131 5 4" xfId="28806"/>
    <cellStyle name="Финансовый 131 5 5" xfId="40415"/>
    <cellStyle name="Финансовый 131 6" xfId="5900"/>
    <cellStyle name="Финансовый 131 6 2" xfId="10641"/>
    <cellStyle name="Финансовый 131 6 2 2" xfId="22381"/>
    <cellStyle name="Финансовый 131 6 2 3" xfId="34278"/>
    <cellStyle name="Финансовый 131 6 2 4" xfId="45887"/>
    <cellStyle name="Финансовый 131 6 3" xfId="17477"/>
    <cellStyle name="Финансовый 131 6 4" xfId="29382"/>
    <cellStyle name="Финансовый 131 6 5" xfId="40991"/>
    <cellStyle name="Финансовый 131 7" xfId="6711"/>
    <cellStyle name="Финансовый 131 7 2" xfId="18452"/>
    <cellStyle name="Финансовый 131 7 3" xfId="30350"/>
    <cellStyle name="Финансовый 131 7 4" xfId="41959"/>
    <cellStyle name="Финансовый 131 8" xfId="11790"/>
    <cellStyle name="Финансовый 131 8 2" xfId="23377"/>
    <cellStyle name="Финансовый 131 8 3" xfId="35272"/>
    <cellStyle name="Финансовый 131 8 4" xfId="46881"/>
    <cellStyle name="Финансовый 131 9" xfId="12674"/>
    <cellStyle name="Финансовый 131 9 2" xfId="24260"/>
    <cellStyle name="Финансовый 131 9 3" xfId="36153"/>
    <cellStyle name="Финансовый 131 9 4" xfId="47762"/>
    <cellStyle name="Финансовый 132" xfId="346"/>
    <cellStyle name="Финансовый 132 10" xfId="13553"/>
    <cellStyle name="Финансовый 132 11" xfId="25458"/>
    <cellStyle name="Финансовый 132 12" xfId="37067"/>
    <cellStyle name="Финансовый 132 2" xfId="2853"/>
    <cellStyle name="Финансовый 132 2 2" xfId="7592"/>
    <cellStyle name="Финансовый 132 2 2 2" xfId="19334"/>
    <cellStyle name="Финансовый 132 2 2 3" xfId="31231"/>
    <cellStyle name="Финансовый 132 2 2 4" xfId="42840"/>
    <cellStyle name="Финансовый 132 2 3" xfId="14430"/>
    <cellStyle name="Финансовый 132 2 4" xfId="26335"/>
    <cellStyle name="Финансовый 132 2 5" xfId="37944"/>
    <cellStyle name="Финансовый 132 3" xfId="3798"/>
    <cellStyle name="Финансовый 132 3 2" xfId="8533"/>
    <cellStyle name="Финансовый 132 3 2 2" xfId="20275"/>
    <cellStyle name="Финансовый 132 3 2 3" xfId="32172"/>
    <cellStyle name="Финансовый 132 3 2 4" xfId="43781"/>
    <cellStyle name="Финансовый 132 3 3" xfId="15371"/>
    <cellStyle name="Финансовый 132 3 4" xfId="27276"/>
    <cellStyle name="Финансовый 132 3 5" xfId="38885"/>
    <cellStyle name="Финансовый 132 4" xfId="4740"/>
    <cellStyle name="Финансовый 132 4 2" xfId="9479"/>
    <cellStyle name="Финансовый 132 4 2 2" xfId="21219"/>
    <cellStyle name="Финансовый 132 4 2 3" xfId="33116"/>
    <cellStyle name="Финансовый 132 4 2 4" xfId="44725"/>
    <cellStyle name="Финансовый 132 4 3" xfId="16315"/>
    <cellStyle name="Финансовый 132 4 4" xfId="28220"/>
    <cellStyle name="Финансовый 132 4 5" xfId="39829"/>
    <cellStyle name="Финансовый 132 5" xfId="5327"/>
    <cellStyle name="Финансовый 132 5 2" xfId="10068"/>
    <cellStyle name="Финансовый 132 5 2 2" xfId="21808"/>
    <cellStyle name="Финансовый 132 5 2 3" xfId="33705"/>
    <cellStyle name="Финансовый 132 5 2 4" xfId="45314"/>
    <cellStyle name="Финансовый 132 5 3" xfId="16904"/>
    <cellStyle name="Финансовый 132 5 4" xfId="28809"/>
    <cellStyle name="Финансовый 132 5 5" xfId="40418"/>
    <cellStyle name="Финансовый 132 6" xfId="5903"/>
    <cellStyle name="Финансовый 132 6 2" xfId="10644"/>
    <cellStyle name="Финансовый 132 6 2 2" xfId="22384"/>
    <cellStyle name="Финансовый 132 6 2 3" xfId="34281"/>
    <cellStyle name="Финансовый 132 6 2 4" xfId="45890"/>
    <cellStyle name="Финансовый 132 6 3" xfId="17480"/>
    <cellStyle name="Финансовый 132 6 4" xfId="29385"/>
    <cellStyle name="Финансовый 132 6 5" xfId="40994"/>
    <cellStyle name="Финансовый 132 7" xfId="6714"/>
    <cellStyle name="Финансовый 132 7 2" xfId="18455"/>
    <cellStyle name="Финансовый 132 7 3" xfId="30353"/>
    <cellStyle name="Финансовый 132 7 4" xfId="41962"/>
    <cellStyle name="Финансовый 132 8" xfId="11793"/>
    <cellStyle name="Финансовый 132 8 2" xfId="23380"/>
    <cellStyle name="Финансовый 132 8 3" xfId="35275"/>
    <cellStyle name="Финансовый 132 8 4" xfId="46884"/>
    <cellStyle name="Финансовый 132 9" xfId="12677"/>
    <cellStyle name="Финансовый 132 9 2" xfId="24263"/>
    <cellStyle name="Финансовый 132 9 3" xfId="36156"/>
    <cellStyle name="Финансовый 132 9 4" xfId="47765"/>
    <cellStyle name="Финансовый 133" xfId="349"/>
    <cellStyle name="Финансовый 133 10" xfId="13556"/>
    <cellStyle name="Финансовый 133 11" xfId="25461"/>
    <cellStyle name="Финансовый 133 12" xfId="37070"/>
    <cellStyle name="Финансовый 133 2" xfId="2856"/>
    <cellStyle name="Финансовый 133 2 2" xfId="7595"/>
    <cellStyle name="Финансовый 133 2 2 2" xfId="19337"/>
    <cellStyle name="Финансовый 133 2 2 3" xfId="31234"/>
    <cellStyle name="Финансовый 133 2 2 4" xfId="42843"/>
    <cellStyle name="Финансовый 133 2 3" xfId="14433"/>
    <cellStyle name="Финансовый 133 2 4" xfId="26338"/>
    <cellStyle name="Финансовый 133 2 5" xfId="37947"/>
    <cellStyle name="Финансовый 133 3" xfId="3801"/>
    <cellStyle name="Финансовый 133 3 2" xfId="8536"/>
    <cellStyle name="Финансовый 133 3 2 2" xfId="20278"/>
    <cellStyle name="Финансовый 133 3 2 3" xfId="32175"/>
    <cellStyle name="Финансовый 133 3 2 4" xfId="43784"/>
    <cellStyle name="Финансовый 133 3 3" xfId="15374"/>
    <cellStyle name="Финансовый 133 3 4" xfId="27279"/>
    <cellStyle name="Финансовый 133 3 5" xfId="38888"/>
    <cellStyle name="Финансовый 133 4" xfId="4743"/>
    <cellStyle name="Финансовый 133 4 2" xfId="9482"/>
    <cellStyle name="Финансовый 133 4 2 2" xfId="21222"/>
    <cellStyle name="Финансовый 133 4 2 3" xfId="33119"/>
    <cellStyle name="Финансовый 133 4 2 4" xfId="44728"/>
    <cellStyle name="Финансовый 133 4 3" xfId="16318"/>
    <cellStyle name="Финансовый 133 4 4" xfId="28223"/>
    <cellStyle name="Финансовый 133 4 5" xfId="39832"/>
    <cellStyle name="Финансовый 133 5" xfId="5330"/>
    <cellStyle name="Финансовый 133 5 2" xfId="10071"/>
    <cellStyle name="Финансовый 133 5 2 2" xfId="21811"/>
    <cellStyle name="Финансовый 133 5 2 3" xfId="33708"/>
    <cellStyle name="Финансовый 133 5 2 4" xfId="45317"/>
    <cellStyle name="Финансовый 133 5 3" xfId="16907"/>
    <cellStyle name="Финансовый 133 5 4" xfId="28812"/>
    <cellStyle name="Финансовый 133 5 5" xfId="40421"/>
    <cellStyle name="Финансовый 133 6" xfId="5906"/>
    <cellStyle name="Финансовый 133 6 2" xfId="10647"/>
    <cellStyle name="Финансовый 133 6 2 2" xfId="22387"/>
    <cellStyle name="Финансовый 133 6 2 3" xfId="34284"/>
    <cellStyle name="Финансовый 133 6 2 4" xfId="45893"/>
    <cellStyle name="Финансовый 133 6 3" xfId="17483"/>
    <cellStyle name="Финансовый 133 6 4" xfId="29388"/>
    <cellStyle name="Финансовый 133 6 5" xfId="40997"/>
    <cellStyle name="Финансовый 133 7" xfId="6717"/>
    <cellStyle name="Финансовый 133 7 2" xfId="18458"/>
    <cellStyle name="Финансовый 133 7 3" xfId="30356"/>
    <cellStyle name="Финансовый 133 7 4" xfId="41965"/>
    <cellStyle name="Финансовый 133 8" xfId="11796"/>
    <cellStyle name="Финансовый 133 8 2" xfId="23383"/>
    <cellStyle name="Финансовый 133 8 3" xfId="35278"/>
    <cellStyle name="Финансовый 133 8 4" xfId="46887"/>
    <cellStyle name="Финансовый 133 9" xfId="12680"/>
    <cellStyle name="Финансовый 133 9 2" xfId="24266"/>
    <cellStyle name="Финансовый 133 9 3" xfId="36159"/>
    <cellStyle name="Финансовый 133 9 4" xfId="47768"/>
    <cellStyle name="Финансовый 134" xfId="351"/>
    <cellStyle name="Финансовый 134 10" xfId="13558"/>
    <cellStyle name="Финансовый 134 11" xfId="25463"/>
    <cellStyle name="Финансовый 134 12" xfId="37072"/>
    <cellStyle name="Финансовый 134 2" xfId="2858"/>
    <cellStyle name="Финансовый 134 2 2" xfId="7597"/>
    <cellStyle name="Финансовый 134 2 2 2" xfId="19339"/>
    <cellStyle name="Финансовый 134 2 2 3" xfId="31236"/>
    <cellStyle name="Финансовый 134 2 2 4" xfId="42845"/>
    <cellStyle name="Финансовый 134 2 3" xfId="14435"/>
    <cellStyle name="Финансовый 134 2 4" xfId="26340"/>
    <cellStyle name="Финансовый 134 2 5" xfId="37949"/>
    <cellStyle name="Финансовый 134 3" xfId="3803"/>
    <cellStyle name="Финансовый 134 3 2" xfId="8538"/>
    <cellStyle name="Финансовый 134 3 2 2" xfId="20280"/>
    <cellStyle name="Финансовый 134 3 2 3" xfId="32177"/>
    <cellStyle name="Финансовый 134 3 2 4" xfId="43786"/>
    <cellStyle name="Финансовый 134 3 3" xfId="15376"/>
    <cellStyle name="Финансовый 134 3 4" xfId="27281"/>
    <cellStyle name="Финансовый 134 3 5" xfId="38890"/>
    <cellStyle name="Финансовый 134 4" xfId="4745"/>
    <cellStyle name="Финансовый 134 4 2" xfId="9484"/>
    <cellStyle name="Финансовый 134 4 2 2" xfId="21224"/>
    <cellStyle name="Финансовый 134 4 2 3" xfId="33121"/>
    <cellStyle name="Финансовый 134 4 2 4" xfId="44730"/>
    <cellStyle name="Финансовый 134 4 3" xfId="16320"/>
    <cellStyle name="Финансовый 134 4 4" xfId="28225"/>
    <cellStyle name="Финансовый 134 4 5" xfId="39834"/>
    <cellStyle name="Финансовый 134 5" xfId="5332"/>
    <cellStyle name="Финансовый 134 5 2" xfId="10073"/>
    <cellStyle name="Финансовый 134 5 2 2" xfId="21813"/>
    <cellStyle name="Финансовый 134 5 2 3" xfId="33710"/>
    <cellStyle name="Финансовый 134 5 2 4" xfId="45319"/>
    <cellStyle name="Финансовый 134 5 3" xfId="16909"/>
    <cellStyle name="Финансовый 134 5 4" xfId="28814"/>
    <cellStyle name="Финансовый 134 5 5" xfId="40423"/>
    <cellStyle name="Финансовый 134 6" xfId="5908"/>
    <cellStyle name="Финансовый 134 6 2" xfId="10649"/>
    <cellStyle name="Финансовый 134 6 2 2" xfId="22389"/>
    <cellStyle name="Финансовый 134 6 2 3" xfId="34286"/>
    <cellStyle name="Финансовый 134 6 2 4" xfId="45895"/>
    <cellStyle name="Финансовый 134 6 3" xfId="17485"/>
    <cellStyle name="Финансовый 134 6 4" xfId="29390"/>
    <cellStyle name="Финансовый 134 6 5" xfId="40999"/>
    <cellStyle name="Финансовый 134 7" xfId="6719"/>
    <cellStyle name="Финансовый 134 7 2" xfId="18460"/>
    <cellStyle name="Финансовый 134 7 3" xfId="30358"/>
    <cellStyle name="Финансовый 134 7 4" xfId="41967"/>
    <cellStyle name="Финансовый 134 8" xfId="11798"/>
    <cellStyle name="Финансовый 134 8 2" xfId="23385"/>
    <cellStyle name="Финансовый 134 8 3" xfId="35280"/>
    <cellStyle name="Финансовый 134 8 4" xfId="46889"/>
    <cellStyle name="Финансовый 134 9" xfId="12682"/>
    <cellStyle name="Финансовый 134 9 2" xfId="24268"/>
    <cellStyle name="Финансовый 134 9 3" xfId="36161"/>
    <cellStyle name="Финансовый 134 9 4" xfId="47770"/>
    <cellStyle name="Финансовый 135" xfId="354"/>
    <cellStyle name="Финансовый 135 10" xfId="13561"/>
    <cellStyle name="Финансовый 135 11" xfId="25466"/>
    <cellStyle name="Финансовый 135 12" xfId="37075"/>
    <cellStyle name="Финансовый 135 2" xfId="2861"/>
    <cellStyle name="Финансовый 135 2 2" xfId="7600"/>
    <cellStyle name="Финансовый 135 2 2 2" xfId="19342"/>
    <cellStyle name="Финансовый 135 2 2 3" xfId="31239"/>
    <cellStyle name="Финансовый 135 2 2 4" xfId="42848"/>
    <cellStyle name="Финансовый 135 2 3" xfId="14438"/>
    <cellStyle name="Финансовый 135 2 4" xfId="26343"/>
    <cellStyle name="Финансовый 135 2 5" xfId="37952"/>
    <cellStyle name="Финансовый 135 3" xfId="3806"/>
    <cellStyle name="Финансовый 135 3 2" xfId="8541"/>
    <cellStyle name="Финансовый 135 3 2 2" xfId="20283"/>
    <cellStyle name="Финансовый 135 3 2 3" xfId="32180"/>
    <cellStyle name="Финансовый 135 3 2 4" xfId="43789"/>
    <cellStyle name="Финансовый 135 3 3" xfId="15379"/>
    <cellStyle name="Финансовый 135 3 4" xfId="27284"/>
    <cellStyle name="Финансовый 135 3 5" xfId="38893"/>
    <cellStyle name="Финансовый 135 4" xfId="4748"/>
    <cellStyle name="Финансовый 135 4 2" xfId="9487"/>
    <cellStyle name="Финансовый 135 4 2 2" xfId="21227"/>
    <cellStyle name="Финансовый 135 4 2 3" xfId="33124"/>
    <cellStyle name="Финансовый 135 4 2 4" xfId="44733"/>
    <cellStyle name="Финансовый 135 4 3" xfId="16323"/>
    <cellStyle name="Финансовый 135 4 4" xfId="28228"/>
    <cellStyle name="Финансовый 135 4 5" xfId="39837"/>
    <cellStyle name="Финансовый 135 5" xfId="5335"/>
    <cellStyle name="Финансовый 135 5 2" xfId="10076"/>
    <cellStyle name="Финансовый 135 5 2 2" xfId="21816"/>
    <cellStyle name="Финансовый 135 5 2 3" xfId="33713"/>
    <cellStyle name="Финансовый 135 5 2 4" xfId="45322"/>
    <cellStyle name="Финансовый 135 5 3" xfId="16912"/>
    <cellStyle name="Финансовый 135 5 4" xfId="28817"/>
    <cellStyle name="Финансовый 135 5 5" xfId="40426"/>
    <cellStyle name="Финансовый 135 6" xfId="5911"/>
    <cellStyle name="Финансовый 135 6 2" xfId="10652"/>
    <cellStyle name="Финансовый 135 6 2 2" xfId="22392"/>
    <cellStyle name="Финансовый 135 6 2 3" xfId="34289"/>
    <cellStyle name="Финансовый 135 6 2 4" xfId="45898"/>
    <cellStyle name="Финансовый 135 6 3" xfId="17488"/>
    <cellStyle name="Финансовый 135 6 4" xfId="29393"/>
    <cellStyle name="Финансовый 135 6 5" xfId="41002"/>
    <cellStyle name="Финансовый 135 7" xfId="6722"/>
    <cellStyle name="Финансовый 135 7 2" xfId="18463"/>
    <cellStyle name="Финансовый 135 7 3" xfId="30361"/>
    <cellStyle name="Финансовый 135 7 4" xfId="41970"/>
    <cellStyle name="Финансовый 135 8" xfId="11801"/>
    <cellStyle name="Финансовый 135 8 2" xfId="23388"/>
    <cellStyle name="Финансовый 135 8 3" xfId="35283"/>
    <cellStyle name="Финансовый 135 8 4" xfId="46892"/>
    <cellStyle name="Финансовый 135 9" xfId="12685"/>
    <cellStyle name="Финансовый 135 9 2" xfId="24271"/>
    <cellStyle name="Финансовый 135 9 3" xfId="36164"/>
    <cellStyle name="Финансовый 135 9 4" xfId="47773"/>
    <cellStyle name="Финансовый 136" xfId="356"/>
    <cellStyle name="Финансовый 136 10" xfId="13563"/>
    <cellStyle name="Финансовый 136 11" xfId="25468"/>
    <cellStyle name="Финансовый 136 12" xfId="37077"/>
    <cellStyle name="Финансовый 136 2" xfId="2863"/>
    <cellStyle name="Финансовый 136 2 2" xfId="7602"/>
    <cellStyle name="Финансовый 136 2 2 2" xfId="19344"/>
    <cellStyle name="Финансовый 136 2 2 3" xfId="31241"/>
    <cellStyle name="Финансовый 136 2 2 4" xfId="42850"/>
    <cellStyle name="Финансовый 136 2 3" xfId="14440"/>
    <cellStyle name="Финансовый 136 2 4" xfId="26345"/>
    <cellStyle name="Финансовый 136 2 5" xfId="37954"/>
    <cellStyle name="Финансовый 136 3" xfId="3808"/>
    <cellStyle name="Финансовый 136 3 2" xfId="8543"/>
    <cellStyle name="Финансовый 136 3 2 2" xfId="20285"/>
    <cellStyle name="Финансовый 136 3 2 3" xfId="32182"/>
    <cellStyle name="Финансовый 136 3 2 4" xfId="43791"/>
    <cellStyle name="Финансовый 136 3 3" xfId="15381"/>
    <cellStyle name="Финансовый 136 3 4" xfId="27286"/>
    <cellStyle name="Финансовый 136 3 5" xfId="38895"/>
    <cellStyle name="Финансовый 136 4" xfId="4750"/>
    <cellStyle name="Финансовый 136 4 2" xfId="9489"/>
    <cellStyle name="Финансовый 136 4 2 2" xfId="21229"/>
    <cellStyle name="Финансовый 136 4 2 3" xfId="33126"/>
    <cellStyle name="Финансовый 136 4 2 4" xfId="44735"/>
    <cellStyle name="Финансовый 136 4 3" xfId="16325"/>
    <cellStyle name="Финансовый 136 4 4" xfId="28230"/>
    <cellStyle name="Финансовый 136 4 5" xfId="39839"/>
    <cellStyle name="Финансовый 136 5" xfId="5337"/>
    <cellStyle name="Финансовый 136 5 2" xfId="10078"/>
    <cellStyle name="Финансовый 136 5 2 2" xfId="21818"/>
    <cellStyle name="Финансовый 136 5 2 3" xfId="33715"/>
    <cellStyle name="Финансовый 136 5 2 4" xfId="45324"/>
    <cellStyle name="Финансовый 136 5 3" xfId="16914"/>
    <cellStyle name="Финансовый 136 5 4" xfId="28819"/>
    <cellStyle name="Финансовый 136 5 5" xfId="40428"/>
    <cellStyle name="Финансовый 136 6" xfId="5913"/>
    <cellStyle name="Финансовый 136 6 2" xfId="10654"/>
    <cellStyle name="Финансовый 136 6 2 2" xfId="22394"/>
    <cellStyle name="Финансовый 136 6 2 3" xfId="34291"/>
    <cellStyle name="Финансовый 136 6 2 4" xfId="45900"/>
    <cellStyle name="Финансовый 136 6 3" xfId="17490"/>
    <cellStyle name="Финансовый 136 6 4" xfId="29395"/>
    <cellStyle name="Финансовый 136 6 5" xfId="41004"/>
    <cellStyle name="Финансовый 136 7" xfId="6724"/>
    <cellStyle name="Финансовый 136 7 2" xfId="18465"/>
    <cellStyle name="Финансовый 136 7 3" xfId="30363"/>
    <cellStyle name="Финансовый 136 7 4" xfId="41972"/>
    <cellStyle name="Финансовый 136 8" xfId="11803"/>
    <cellStyle name="Финансовый 136 8 2" xfId="23390"/>
    <cellStyle name="Финансовый 136 8 3" xfId="35285"/>
    <cellStyle name="Финансовый 136 8 4" xfId="46894"/>
    <cellStyle name="Финансовый 136 9" xfId="12687"/>
    <cellStyle name="Финансовый 136 9 2" xfId="24273"/>
    <cellStyle name="Финансовый 136 9 3" xfId="36166"/>
    <cellStyle name="Финансовый 136 9 4" xfId="47775"/>
    <cellStyle name="Финансовый 137" xfId="358"/>
    <cellStyle name="Финансовый 137 10" xfId="13565"/>
    <cellStyle name="Финансовый 137 11" xfId="25470"/>
    <cellStyle name="Финансовый 137 12" xfId="37079"/>
    <cellStyle name="Финансовый 137 2" xfId="2865"/>
    <cellStyle name="Финансовый 137 2 2" xfId="7604"/>
    <cellStyle name="Финансовый 137 2 2 2" xfId="19346"/>
    <cellStyle name="Финансовый 137 2 2 3" xfId="31243"/>
    <cellStyle name="Финансовый 137 2 2 4" xfId="42852"/>
    <cellStyle name="Финансовый 137 2 3" xfId="14442"/>
    <cellStyle name="Финансовый 137 2 4" xfId="26347"/>
    <cellStyle name="Финансовый 137 2 5" xfId="37956"/>
    <cellStyle name="Финансовый 137 3" xfId="3810"/>
    <cellStyle name="Финансовый 137 3 2" xfId="8545"/>
    <cellStyle name="Финансовый 137 3 2 2" xfId="20287"/>
    <cellStyle name="Финансовый 137 3 2 3" xfId="32184"/>
    <cellStyle name="Финансовый 137 3 2 4" xfId="43793"/>
    <cellStyle name="Финансовый 137 3 3" xfId="15383"/>
    <cellStyle name="Финансовый 137 3 4" xfId="27288"/>
    <cellStyle name="Финансовый 137 3 5" xfId="38897"/>
    <cellStyle name="Финансовый 137 4" xfId="4752"/>
    <cellStyle name="Финансовый 137 4 2" xfId="9491"/>
    <cellStyle name="Финансовый 137 4 2 2" xfId="21231"/>
    <cellStyle name="Финансовый 137 4 2 3" xfId="33128"/>
    <cellStyle name="Финансовый 137 4 2 4" xfId="44737"/>
    <cellStyle name="Финансовый 137 4 3" xfId="16327"/>
    <cellStyle name="Финансовый 137 4 4" xfId="28232"/>
    <cellStyle name="Финансовый 137 4 5" xfId="39841"/>
    <cellStyle name="Финансовый 137 5" xfId="5339"/>
    <cellStyle name="Финансовый 137 5 2" xfId="10080"/>
    <cellStyle name="Финансовый 137 5 2 2" xfId="21820"/>
    <cellStyle name="Финансовый 137 5 2 3" xfId="33717"/>
    <cellStyle name="Финансовый 137 5 2 4" xfId="45326"/>
    <cellStyle name="Финансовый 137 5 3" xfId="16916"/>
    <cellStyle name="Финансовый 137 5 4" xfId="28821"/>
    <cellStyle name="Финансовый 137 5 5" xfId="40430"/>
    <cellStyle name="Финансовый 137 6" xfId="5915"/>
    <cellStyle name="Финансовый 137 6 2" xfId="10656"/>
    <cellStyle name="Финансовый 137 6 2 2" xfId="22396"/>
    <cellStyle name="Финансовый 137 6 2 3" xfId="34293"/>
    <cellStyle name="Финансовый 137 6 2 4" xfId="45902"/>
    <cellStyle name="Финансовый 137 6 3" xfId="17492"/>
    <cellStyle name="Финансовый 137 6 4" xfId="29397"/>
    <cellStyle name="Финансовый 137 6 5" xfId="41006"/>
    <cellStyle name="Финансовый 137 7" xfId="6726"/>
    <cellStyle name="Финансовый 137 7 2" xfId="18467"/>
    <cellStyle name="Финансовый 137 7 3" xfId="30365"/>
    <cellStyle name="Финансовый 137 7 4" xfId="41974"/>
    <cellStyle name="Финансовый 137 8" xfId="11805"/>
    <cellStyle name="Финансовый 137 8 2" xfId="23392"/>
    <cellStyle name="Финансовый 137 8 3" xfId="35287"/>
    <cellStyle name="Финансовый 137 8 4" xfId="46896"/>
    <cellStyle name="Финансовый 137 9" xfId="12689"/>
    <cellStyle name="Финансовый 137 9 2" xfId="24275"/>
    <cellStyle name="Финансовый 137 9 3" xfId="36168"/>
    <cellStyle name="Финансовый 137 9 4" xfId="47777"/>
    <cellStyle name="Финансовый 138" xfId="360"/>
    <cellStyle name="Финансовый 138 10" xfId="13567"/>
    <cellStyle name="Финансовый 138 11" xfId="25472"/>
    <cellStyle name="Финансовый 138 12" xfId="37081"/>
    <cellStyle name="Финансовый 138 2" xfId="2867"/>
    <cellStyle name="Финансовый 138 2 2" xfId="7606"/>
    <cellStyle name="Финансовый 138 2 2 2" xfId="19348"/>
    <cellStyle name="Финансовый 138 2 2 3" xfId="31245"/>
    <cellStyle name="Финансовый 138 2 2 4" xfId="42854"/>
    <cellStyle name="Финансовый 138 2 3" xfId="14444"/>
    <cellStyle name="Финансовый 138 2 4" xfId="26349"/>
    <cellStyle name="Финансовый 138 2 5" xfId="37958"/>
    <cellStyle name="Финансовый 138 3" xfId="3812"/>
    <cellStyle name="Финансовый 138 3 2" xfId="8547"/>
    <cellStyle name="Финансовый 138 3 2 2" xfId="20289"/>
    <cellStyle name="Финансовый 138 3 2 3" xfId="32186"/>
    <cellStyle name="Финансовый 138 3 2 4" xfId="43795"/>
    <cellStyle name="Финансовый 138 3 3" xfId="15385"/>
    <cellStyle name="Финансовый 138 3 4" xfId="27290"/>
    <cellStyle name="Финансовый 138 3 5" xfId="38899"/>
    <cellStyle name="Финансовый 138 4" xfId="4754"/>
    <cellStyle name="Финансовый 138 4 2" xfId="9493"/>
    <cellStyle name="Финансовый 138 4 2 2" xfId="21233"/>
    <cellStyle name="Финансовый 138 4 2 3" xfId="33130"/>
    <cellStyle name="Финансовый 138 4 2 4" xfId="44739"/>
    <cellStyle name="Финансовый 138 4 3" xfId="16329"/>
    <cellStyle name="Финансовый 138 4 4" xfId="28234"/>
    <cellStyle name="Финансовый 138 4 5" xfId="39843"/>
    <cellStyle name="Финансовый 138 5" xfId="5341"/>
    <cellStyle name="Финансовый 138 5 2" xfId="10082"/>
    <cellStyle name="Финансовый 138 5 2 2" xfId="21822"/>
    <cellStyle name="Финансовый 138 5 2 3" xfId="33719"/>
    <cellStyle name="Финансовый 138 5 2 4" xfId="45328"/>
    <cellStyle name="Финансовый 138 5 3" xfId="16918"/>
    <cellStyle name="Финансовый 138 5 4" xfId="28823"/>
    <cellStyle name="Финансовый 138 5 5" xfId="40432"/>
    <cellStyle name="Финансовый 138 6" xfId="5917"/>
    <cellStyle name="Финансовый 138 6 2" xfId="10658"/>
    <cellStyle name="Финансовый 138 6 2 2" xfId="22398"/>
    <cellStyle name="Финансовый 138 6 2 3" xfId="34295"/>
    <cellStyle name="Финансовый 138 6 2 4" xfId="45904"/>
    <cellStyle name="Финансовый 138 6 3" xfId="17494"/>
    <cellStyle name="Финансовый 138 6 4" xfId="29399"/>
    <cellStyle name="Финансовый 138 6 5" xfId="41008"/>
    <cellStyle name="Финансовый 138 7" xfId="6728"/>
    <cellStyle name="Финансовый 138 7 2" xfId="18469"/>
    <cellStyle name="Финансовый 138 7 3" xfId="30367"/>
    <cellStyle name="Финансовый 138 7 4" xfId="41976"/>
    <cellStyle name="Финансовый 138 8" xfId="11807"/>
    <cellStyle name="Финансовый 138 8 2" xfId="23394"/>
    <cellStyle name="Финансовый 138 8 3" xfId="35289"/>
    <cellStyle name="Финансовый 138 8 4" xfId="46898"/>
    <cellStyle name="Финансовый 138 9" xfId="12691"/>
    <cellStyle name="Финансовый 138 9 2" xfId="24277"/>
    <cellStyle name="Финансовый 138 9 3" xfId="36170"/>
    <cellStyle name="Финансовый 138 9 4" xfId="47779"/>
    <cellStyle name="Финансовый 139" xfId="363"/>
    <cellStyle name="Финансовый 139 10" xfId="13570"/>
    <cellStyle name="Финансовый 139 11" xfId="25475"/>
    <cellStyle name="Финансовый 139 12" xfId="37084"/>
    <cellStyle name="Финансовый 139 2" xfId="2870"/>
    <cellStyle name="Финансовый 139 2 2" xfId="7609"/>
    <cellStyle name="Финансовый 139 2 2 2" xfId="19351"/>
    <cellStyle name="Финансовый 139 2 2 3" xfId="31248"/>
    <cellStyle name="Финансовый 139 2 2 4" xfId="42857"/>
    <cellStyle name="Финансовый 139 2 3" xfId="14447"/>
    <cellStyle name="Финансовый 139 2 4" xfId="26352"/>
    <cellStyle name="Финансовый 139 2 5" xfId="37961"/>
    <cellStyle name="Финансовый 139 3" xfId="3815"/>
    <cellStyle name="Финансовый 139 3 2" xfId="8550"/>
    <cellStyle name="Финансовый 139 3 2 2" xfId="20292"/>
    <cellStyle name="Финансовый 139 3 2 3" xfId="32189"/>
    <cellStyle name="Финансовый 139 3 2 4" xfId="43798"/>
    <cellStyle name="Финансовый 139 3 3" xfId="15388"/>
    <cellStyle name="Финансовый 139 3 4" xfId="27293"/>
    <cellStyle name="Финансовый 139 3 5" xfId="38902"/>
    <cellStyle name="Финансовый 139 4" xfId="4757"/>
    <cellStyle name="Финансовый 139 4 2" xfId="9496"/>
    <cellStyle name="Финансовый 139 4 2 2" xfId="21236"/>
    <cellStyle name="Финансовый 139 4 2 3" xfId="33133"/>
    <cellStyle name="Финансовый 139 4 2 4" xfId="44742"/>
    <cellStyle name="Финансовый 139 4 3" xfId="16332"/>
    <cellStyle name="Финансовый 139 4 4" xfId="28237"/>
    <cellStyle name="Финансовый 139 4 5" xfId="39846"/>
    <cellStyle name="Финансовый 139 5" xfId="5344"/>
    <cellStyle name="Финансовый 139 5 2" xfId="10085"/>
    <cellStyle name="Финансовый 139 5 2 2" xfId="21825"/>
    <cellStyle name="Финансовый 139 5 2 3" xfId="33722"/>
    <cellStyle name="Финансовый 139 5 2 4" xfId="45331"/>
    <cellStyle name="Финансовый 139 5 3" xfId="16921"/>
    <cellStyle name="Финансовый 139 5 4" xfId="28826"/>
    <cellStyle name="Финансовый 139 5 5" xfId="40435"/>
    <cellStyle name="Финансовый 139 6" xfId="5920"/>
    <cellStyle name="Финансовый 139 6 2" xfId="10661"/>
    <cellStyle name="Финансовый 139 6 2 2" xfId="22401"/>
    <cellStyle name="Финансовый 139 6 2 3" xfId="34298"/>
    <cellStyle name="Финансовый 139 6 2 4" xfId="45907"/>
    <cellStyle name="Финансовый 139 6 3" xfId="17497"/>
    <cellStyle name="Финансовый 139 6 4" xfId="29402"/>
    <cellStyle name="Финансовый 139 6 5" xfId="41011"/>
    <cellStyle name="Финансовый 139 7" xfId="6731"/>
    <cellStyle name="Финансовый 139 7 2" xfId="18472"/>
    <cellStyle name="Финансовый 139 7 3" xfId="30370"/>
    <cellStyle name="Финансовый 139 7 4" xfId="41979"/>
    <cellStyle name="Финансовый 139 8" xfId="11810"/>
    <cellStyle name="Финансовый 139 8 2" xfId="23397"/>
    <cellStyle name="Финансовый 139 8 3" xfId="35292"/>
    <cellStyle name="Финансовый 139 8 4" xfId="46901"/>
    <cellStyle name="Финансовый 139 9" xfId="12694"/>
    <cellStyle name="Финансовый 139 9 2" xfId="24280"/>
    <cellStyle name="Финансовый 139 9 3" xfId="36173"/>
    <cellStyle name="Финансовый 139 9 4" xfId="47782"/>
    <cellStyle name="Финансовый 14" xfId="31"/>
    <cellStyle name="Финансовый 14 10" xfId="6406"/>
    <cellStyle name="Финансовый 14 10 2" xfId="23955"/>
    <cellStyle name="Финансовый 14 10 3" xfId="35848"/>
    <cellStyle name="Финансовый 14 10 4" xfId="47457"/>
    <cellStyle name="Финансовый 14 11" xfId="11485"/>
    <cellStyle name="Финансовый 14 12" xfId="12369"/>
    <cellStyle name="Финансовый 14 13" xfId="13245"/>
    <cellStyle name="Финансовый 14 14" xfId="25150"/>
    <cellStyle name="Финансовый 14 15" xfId="36759"/>
    <cellStyle name="Финансовый 14 2" xfId="2186"/>
    <cellStyle name="Финансовый 14 2 2" xfId="7284"/>
    <cellStyle name="Финансовый 14 2 2 2" xfId="19026"/>
    <cellStyle name="Финансовый 14 2 2 3" xfId="30923"/>
    <cellStyle name="Финансовый 14 2 2 4" xfId="42532"/>
    <cellStyle name="Финансовый 14 2 3" xfId="14122"/>
    <cellStyle name="Финансовый 14 2 4" xfId="26027"/>
    <cellStyle name="Финансовый 14 2 5" xfId="37636"/>
    <cellStyle name="Финансовый 14 3" xfId="1477"/>
    <cellStyle name="Финансовый 14 3 2" xfId="8225"/>
    <cellStyle name="Финансовый 14 3 2 2" xfId="19967"/>
    <cellStyle name="Финансовый 14 3 2 3" xfId="31864"/>
    <cellStyle name="Финансовый 14 3 2 4" xfId="43473"/>
    <cellStyle name="Финансовый 14 3 3" xfId="15063"/>
    <cellStyle name="Финансовый 14 3 4" xfId="26968"/>
    <cellStyle name="Финансовый 14 3 5" xfId="38577"/>
    <cellStyle name="Финансовый 14 4" xfId="2544"/>
    <cellStyle name="Финансовый 14 4 2" xfId="9169"/>
    <cellStyle name="Финансовый 14 4 2 2" xfId="20910"/>
    <cellStyle name="Финансовый 14 4 2 3" xfId="32807"/>
    <cellStyle name="Финансовый 14 4 2 4" xfId="44416"/>
    <cellStyle name="Финансовый 14 4 3" xfId="16006"/>
    <cellStyle name="Финансовый 14 4 4" xfId="27911"/>
    <cellStyle name="Финансовый 14 4 5" xfId="39520"/>
    <cellStyle name="Финансовый 14 5" xfId="3490"/>
    <cellStyle name="Финансовый 14 5 2" xfId="9759"/>
    <cellStyle name="Финансовый 14 5 2 2" xfId="21499"/>
    <cellStyle name="Финансовый 14 5 2 3" xfId="33396"/>
    <cellStyle name="Финансовый 14 5 2 4" xfId="45005"/>
    <cellStyle name="Финансовый 14 5 3" xfId="16595"/>
    <cellStyle name="Финансовый 14 5 4" xfId="28500"/>
    <cellStyle name="Финансовый 14 5 5" xfId="40109"/>
    <cellStyle name="Финансовый 14 6" xfId="4431"/>
    <cellStyle name="Финансовый 14 6 2" xfId="10335"/>
    <cellStyle name="Финансовый 14 6 2 2" xfId="22075"/>
    <cellStyle name="Финансовый 14 6 2 3" xfId="33972"/>
    <cellStyle name="Финансовый 14 6 2 4" xfId="45581"/>
    <cellStyle name="Финансовый 14 6 3" xfId="17171"/>
    <cellStyle name="Финансовый 14 6 4" xfId="29076"/>
    <cellStyle name="Финансовый 14 6 5" xfId="40685"/>
    <cellStyle name="Финансовый 14 7" xfId="5018"/>
    <cellStyle name="Финансовый 14 7 2" xfId="11020"/>
    <cellStyle name="Финансовый 14 8" xfId="5594"/>
    <cellStyle name="Финансовый 14 8 2" xfId="18147"/>
    <cellStyle name="Финансовый 14 8 3" xfId="30045"/>
    <cellStyle name="Финансовый 14 8 4" xfId="41654"/>
    <cellStyle name="Финансовый 14 9" xfId="6280"/>
    <cellStyle name="Финансовый 14 9 2" xfId="23072"/>
    <cellStyle name="Финансовый 14 9 3" xfId="34967"/>
    <cellStyle name="Финансовый 14 9 4" xfId="46576"/>
    <cellStyle name="Финансовый 140" xfId="365"/>
    <cellStyle name="Финансовый 140 10" xfId="13572"/>
    <cellStyle name="Финансовый 140 11" xfId="25477"/>
    <cellStyle name="Финансовый 140 12" xfId="37086"/>
    <cellStyle name="Финансовый 140 2" xfId="2872"/>
    <cellStyle name="Финансовый 140 2 2" xfId="7611"/>
    <cellStyle name="Финансовый 140 2 2 2" xfId="19353"/>
    <cellStyle name="Финансовый 140 2 2 3" xfId="31250"/>
    <cellStyle name="Финансовый 140 2 2 4" xfId="42859"/>
    <cellStyle name="Финансовый 140 2 3" xfId="14449"/>
    <cellStyle name="Финансовый 140 2 4" xfId="26354"/>
    <cellStyle name="Финансовый 140 2 5" xfId="37963"/>
    <cellStyle name="Финансовый 140 3" xfId="3817"/>
    <cellStyle name="Финансовый 140 3 2" xfId="8552"/>
    <cellStyle name="Финансовый 140 3 2 2" xfId="20294"/>
    <cellStyle name="Финансовый 140 3 2 3" xfId="32191"/>
    <cellStyle name="Финансовый 140 3 2 4" xfId="43800"/>
    <cellStyle name="Финансовый 140 3 3" xfId="15390"/>
    <cellStyle name="Финансовый 140 3 4" xfId="27295"/>
    <cellStyle name="Финансовый 140 3 5" xfId="38904"/>
    <cellStyle name="Финансовый 140 4" xfId="4759"/>
    <cellStyle name="Финансовый 140 4 2" xfId="9498"/>
    <cellStyle name="Финансовый 140 4 2 2" xfId="21238"/>
    <cellStyle name="Финансовый 140 4 2 3" xfId="33135"/>
    <cellStyle name="Финансовый 140 4 2 4" xfId="44744"/>
    <cellStyle name="Финансовый 140 4 3" xfId="16334"/>
    <cellStyle name="Финансовый 140 4 4" xfId="28239"/>
    <cellStyle name="Финансовый 140 4 5" xfId="39848"/>
    <cellStyle name="Финансовый 140 5" xfId="5346"/>
    <cellStyle name="Финансовый 140 5 2" xfId="10087"/>
    <cellStyle name="Финансовый 140 5 2 2" xfId="21827"/>
    <cellStyle name="Финансовый 140 5 2 3" xfId="33724"/>
    <cellStyle name="Финансовый 140 5 2 4" xfId="45333"/>
    <cellStyle name="Финансовый 140 5 3" xfId="16923"/>
    <cellStyle name="Финансовый 140 5 4" xfId="28828"/>
    <cellStyle name="Финансовый 140 5 5" xfId="40437"/>
    <cellStyle name="Финансовый 140 6" xfId="5922"/>
    <cellStyle name="Финансовый 140 6 2" xfId="10663"/>
    <cellStyle name="Финансовый 140 6 2 2" xfId="22403"/>
    <cellStyle name="Финансовый 140 6 2 3" xfId="34300"/>
    <cellStyle name="Финансовый 140 6 2 4" xfId="45909"/>
    <cellStyle name="Финансовый 140 6 3" xfId="17499"/>
    <cellStyle name="Финансовый 140 6 4" xfId="29404"/>
    <cellStyle name="Финансовый 140 6 5" xfId="41013"/>
    <cellStyle name="Финансовый 140 7" xfId="6733"/>
    <cellStyle name="Финансовый 140 7 2" xfId="18474"/>
    <cellStyle name="Финансовый 140 7 3" xfId="30372"/>
    <cellStyle name="Финансовый 140 7 4" xfId="41981"/>
    <cellStyle name="Финансовый 140 8" xfId="11812"/>
    <cellStyle name="Финансовый 140 8 2" xfId="23399"/>
    <cellStyle name="Финансовый 140 8 3" xfId="35294"/>
    <cellStyle name="Финансовый 140 8 4" xfId="46903"/>
    <cellStyle name="Финансовый 140 9" xfId="12696"/>
    <cellStyle name="Финансовый 140 9 2" xfId="24282"/>
    <cellStyle name="Финансовый 140 9 3" xfId="36175"/>
    <cellStyle name="Финансовый 140 9 4" xfId="47784"/>
    <cellStyle name="Финансовый 141" xfId="367"/>
    <cellStyle name="Финансовый 141 10" xfId="13574"/>
    <cellStyle name="Финансовый 141 11" xfId="25479"/>
    <cellStyle name="Финансовый 141 12" xfId="37088"/>
    <cellStyle name="Финансовый 141 2" xfId="2874"/>
    <cellStyle name="Финансовый 141 2 2" xfId="7613"/>
    <cellStyle name="Финансовый 141 2 2 2" xfId="19355"/>
    <cellStyle name="Финансовый 141 2 2 3" xfId="31252"/>
    <cellStyle name="Финансовый 141 2 2 4" xfId="42861"/>
    <cellStyle name="Финансовый 141 2 3" xfId="14451"/>
    <cellStyle name="Финансовый 141 2 4" xfId="26356"/>
    <cellStyle name="Финансовый 141 2 5" xfId="37965"/>
    <cellStyle name="Финансовый 141 3" xfId="3819"/>
    <cellStyle name="Финансовый 141 3 2" xfId="8554"/>
    <cellStyle name="Финансовый 141 3 2 2" xfId="20296"/>
    <cellStyle name="Финансовый 141 3 2 3" xfId="32193"/>
    <cellStyle name="Финансовый 141 3 2 4" xfId="43802"/>
    <cellStyle name="Финансовый 141 3 3" xfId="15392"/>
    <cellStyle name="Финансовый 141 3 4" xfId="27297"/>
    <cellStyle name="Финансовый 141 3 5" xfId="38906"/>
    <cellStyle name="Финансовый 141 4" xfId="4761"/>
    <cellStyle name="Финансовый 141 4 2" xfId="9500"/>
    <cellStyle name="Финансовый 141 4 2 2" xfId="21240"/>
    <cellStyle name="Финансовый 141 4 2 3" xfId="33137"/>
    <cellStyle name="Финансовый 141 4 2 4" xfId="44746"/>
    <cellStyle name="Финансовый 141 4 3" xfId="16336"/>
    <cellStyle name="Финансовый 141 4 4" xfId="28241"/>
    <cellStyle name="Финансовый 141 4 5" xfId="39850"/>
    <cellStyle name="Финансовый 141 5" xfId="5348"/>
    <cellStyle name="Финансовый 141 5 2" xfId="10089"/>
    <cellStyle name="Финансовый 141 5 2 2" xfId="21829"/>
    <cellStyle name="Финансовый 141 5 2 3" xfId="33726"/>
    <cellStyle name="Финансовый 141 5 2 4" xfId="45335"/>
    <cellStyle name="Финансовый 141 5 3" xfId="16925"/>
    <cellStyle name="Финансовый 141 5 4" xfId="28830"/>
    <cellStyle name="Финансовый 141 5 5" xfId="40439"/>
    <cellStyle name="Финансовый 141 6" xfId="5924"/>
    <cellStyle name="Финансовый 141 6 2" xfId="10665"/>
    <cellStyle name="Финансовый 141 6 2 2" xfId="22405"/>
    <cellStyle name="Финансовый 141 6 2 3" xfId="34302"/>
    <cellStyle name="Финансовый 141 6 2 4" xfId="45911"/>
    <cellStyle name="Финансовый 141 6 3" xfId="17501"/>
    <cellStyle name="Финансовый 141 6 4" xfId="29406"/>
    <cellStyle name="Финансовый 141 6 5" xfId="41015"/>
    <cellStyle name="Финансовый 141 7" xfId="6735"/>
    <cellStyle name="Финансовый 141 7 2" xfId="18476"/>
    <cellStyle name="Финансовый 141 7 3" xfId="30374"/>
    <cellStyle name="Финансовый 141 7 4" xfId="41983"/>
    <cellStyle name="Финансовый 141 8" xfId="11814"/>
    <cellStyle name="Финансовый 141 8 2" xfId="23401"/>
    <cellStyle name="Финансовый 141 8 3" xfId="35296"/>
    <cellStyle name="Финансовый 141 8 4" xfId="46905"/>
    <cellStyle name="Финансовый 141 9" xfId="12698"/>
    <cellStyle name="Финансовый 141 9 2" xfId="24284"/>
    <cellStyle name="Финансовый 141 9 3" xfId="36177"/>
    <cellStyle name="Финансовый 141 9 4" xfId="47786"/>
    <cellStyle name="Финансовый 142" xfId="369"/>
    <cellStyle name="Финансовый 142 10" xfId="13576"/>
    <cellStyle name="Финансовый 142 11" xfId="25481"/>
    <cellStyle name="Финансовый 142 12" xfId="37090"/>
    <cellStyle name="Финансовый 142 2" xfId="2876"/>
    <cellStyle name="Финансовый 142 2 2" xfId="7615"/>
    <cellStyle name="Финансовый 142 2 2 2" xfId="19357"/>
    <cellStyle name="Финансовый 142 2 2 3" xfId="31254"/>
    <cellStyle name="Финансовый 142 2 2 4" xfId="42863"/>
    <cellStyle name="Финансовый 142 2 3" xfId="14453"/>
    <cellStyle name="Финансовый 142 2 4" xfId="26358"/>
    <cellStyle name="Финансовый 142 2 5" xfId="37967"/>
    <cellStyle name="Финансовый 142 3" xfId="3821"/>
    <cellStyle name="Финансовый 142 3 2" xfId="8556"/>
    <cellStyle name="Финансовый 142 3 2 2" xfId="20298"/>
    <cellStyle name="Финансовый 142 3 2 3" xfId="32195"/>
    <cellStyle name="Финансовый 142 3 2 4" xfId="43804"/>
    <cellStyle name="Финансовый 142 3 3" xfId="15394"/>
    <cellStyle name="Финансовый 142 3 4" xfId="27299"/>
    <cellStyle name="Финансовый 142 3 5" xfId="38908"/>
    <cellStyle name="Финансовый 142 4" xfId="4763"/>
    <cellStyle name="Финансовый 142 4 2" xfId="9502"/>
    <cellStyle name="Финансовый 142 4 2 2" xfId="21242"/>
    <cellStyle name="Финансовый 142 4 2 3" xfId="33139"/>
    <cellStyle name="Финансовый 142 4 2 4" xfId="44748"/>
    <cellStyle name="Финансовый 142 4 3" xfId="16338"/>
    <cellStyle name="Финансовый 142 4 4" xfId="28243"/>
    <cellStyle name="Финансовый 142 4 5" xfId="39852"/>
    <cellStyle name="Финансовый 142 5" xfId="5350"/>
    <cellStyle name="Финансовый 142 5 2" xfId="10091"/>
    <cellStyle name="Финансовый 142 5 2 2" xfId="21831"/>
    <cellStyle name="Финансовый 142 5 2 3" xfId="33728"/>
    <cellStyle name="Финансовый 142 5 2 4" xfId="45337"/>
    <cellStyle name="Финансовый 142 5 3" xfId="16927"/>
    <cellStyle name="Финансовый 142 5 4" xfId="28832"/>
    <cellStyle name="Финансовый 142 5 5" xfId="40441"/>
    <cellStyle name="Финансовый 142 6" xfId="5926"/>
    <cellStyle name="Финансовый 142 6 2" xfId="10667"/>
    <cellStyle name="Финансовый 142 6 2 2" xfId="22407"/>
    <cellStyle name="Финансовый 142 6 2 3" xfId="34304"/>
    <cellStyle name="Финансовый 142 6 2 4" xfId="45913"/>
    <cellStyle name="Финансовый 142 6 3" xfId="17503"/>
    <cellStyle name="Финансовый 142 6 4" xfId="29408"/>
    <cellStyle name="Финансовый 142 6 5" xfId="41017"/>
    <cellStyle name="Финансовый 142 7" xfId="6737"/>
    <cellStyle name="Финансовый 142 7 2" xfId="18478"/>
    <cellStyle name="Финансовый 142 7 3" xfId="30376"/>
    <cellStyle name="Финансовый 142 7 4" xfId="41985"/>
    <cellStyle name="Финансовый 142 8" xfId="11816"/>
    <cellStyle name="Финансовый 142 8 2" xfId="23403"/>
    <cellStyle name="Финансовый 142 8 3" xfId="35298"/>
    <cellStyle name="Финансовый 142 8 4" xfId="46907"/>
    <cellStyle name="Финансовый 142 9" xfId="12700"/>
    <cellStyle name="Финансовый 142 9 2" xfId="24286"/>
    <cellStyle name="Финансовый 142 9 3" xfId="36179"/>
    <cellStyle name="Финансовый 142 9 4" xfId="47788"/>
    <cellStyle name="Финансовый 143" xfId="371"/>
    <cellStyle name="Финансовый 143 10" xfId="13578"/>
    <cellStyle name="Финансовый 143 11" xfId="25483"/>
    <cellStyle name="Финансовый 143 12" xfId="37092"/>
    <cellStyle name="Финансовый 143 2" xfId="2878"/>
    <cellStyle name="Финансовый 143 2 2" xfId="7617"/>
    <cellStyle name="Финансовый 143 2 2 2" xfId="19359"/>
    <cellStyle name="Финансовый 143 2 2 3" xfId="31256"/>
    <cellStyle name="Финансовый 143 2 2 4" xfId="42865"/>
    <cellStyle name="Финансовый 143 2 3" xfId="14455"/>
    <cellStyle name="Финансовый 143 2 4" xfId="26360"/>
    <cellStyle name="Финансовый 143 2 5" xfId="37969"/>
    <cellStyle name="Финансовый 143 3" xfId="3823"/>
    <cellStyle name="Финансовый 143 3 2" xfId="8558"/>
    <cellStyle name="Финансовый 143 3 2 2" xfId="20300"/>
    <cellStyle name="Финансовый 143 3 2 3" xfId="32197"/>
    <cellStyle name="Финансовый 143 3 2 4" xfId="43806"/>
    <cellStyle name="Финансовый 143 3 3" xfId="15396"/>
    <cellStyle name="Финансовый 143 3 4" xfId="27301"/>
    <cellStyle name="Финансовый 143 3 5" xfId="38910"/>
    <cellStyle name="Финансовый 143 4" xfId="4765"/>
    <cellStyle name="Финансовый 143 4 2" xfId="9504"/>
    <cellStyle name="Финансовый 143 4 2 2" xfId="21244"/>
    <cellStyle name="Финансовый 143 4 2 3" xfId="33141"/>
    <cellStyle name="Финансовый 143 4 2 4" xfId="44750"/>
    <cellStyle name="Финансовый 143 4 3" xfId="16340"/>
    <cellStyle name="Финансовый 143 4 4" xfId="28245"/>
    <cellStyle name="Финансовый 143 4 5" xfId="39854"/>
    <cellStyle name="Финансовый 143 5" xfId="5352"/>
    <cellStyle name="Финансовый 143 5 2" xfId="10093"/>
    <cellStyle name="Финансовый 143 5 2 2" xfId="21833"/>
    <cellStyle name="Финансовый 143 5 2 3" xfId="33730"/>
    <cellStyle name="Финансовый 143 5 2 4" xfId="45339"/>
    <cellStyle name="Финансовый 143 5 3" xfId="16929"/>
    <cellStyle name="Финансовый 143 5 4" xfId="28834"/>
    <cellStyle name="Финансовый 143 5 5" xfId="40443"/>
    <cellStyle name="Финансовый 143 6" xfId="5928"/>
    <cellStyle name="Финансовый 143 6 2" xfId="10669"/>
    <cellStyle name="Финансовый 143 6 2 2" xfId="22409"/>
    <cellStyle name="Финансовый 143 6 2 3" xfId="34306"/>
    <cellStyle name="Финансовый 143 6 2 4" xfId="45915"/>
    <cellStyle name="Финансовый 143 6 3" xfId="17505"/>
    <cellStyle name="Финансовый 143 6 4" xfId="29410"/>
    <cellStyle name="Финансовый 143 6 5" xfId="41019"/>
    <cellStyle name="Финансовый 143 7" xfId="6739"/>
    <cellStyle name="Финансовый 143 7 2" xfId="18480"/>
    <cellStyle name="Финансовый 143 7 3" xfId="30378"/>
    <cellStyle name="Финансовый 143 7 4" xfId="41987"/>
    <cellStyle name="Финансовый 143 8" xfId="11818"/>
    <cellStyle name="Финансовый 143 8 2" xfId="23405"/>
    <cellStyle name="Финансовый 143 8 3" xfId="35300"/>
    <cellStyle name="Финансовый 143 8 4" xfId="46909"/>
    <cellStyle name="Финансовый 143 9" xfId="12702"/>
    <cellStyle name="Финансовый 143 9 2" xfId="24288"/>
    <cellStyle name="Финансовый 143 9 3" xfId="36181"/>
    <cellStyle name="Финансовый 143 9 4" xfId="47790"/>
    <cellStyle name="Финансовый 144" xfId="374"/>
    <cellStyle name="Финансовый 144 10" xfId="13583"/>
    <cellStyle name="Финансовый 144 11" xfId="25488"/>
    <cellStyle name="Финансовый 144 12" xfId="37097"/>
    <cellStyle name="Финансовый 144 2" xfId="2883"/>
    <cellStyle name="Финансовый 144 2 2" xfId="7622"/>
    <cellStyle name="Финансовый 144 2 2 2" xfId="19364"/>
    <cellStyle name="Финансовый 144 2 2 3" xfId="31261"/>
    <cellStyle name="Финансовый 144 2 2 4" xfId="42870"/>
    <cellStyle name="Финансовый 144 2 3" xfId="14460"/>
    <cellStyle name="Финансовый 144 2 4" xfId="26365"/>
    <cellStyle name="Финансовый 144 2 5" xfId="37974"/>
    <cellStyle name="Финансовый 144 3" xfId="3828"/>
    <cellStyle name="Финансовый 144 3 2" xfId="8563"/>
    <cellStyle name="Финансовый 144 3 2 2" xfId="20305"/>
    <cellStyle name="Финансовый 144 3 2 3" xfId="32202"/>
    <cellStyle name="Финансовый 144 3 2 4" xfId="43811"/>
    <cellStyle name="Финансовый 144 3 3" xfId="15401"/>
    <cellStyle name="Финансовый 144 3 4" xfId="27306"/>
    <cellStyle name="Финансовый 144 3 5" xfId="38915"/>
    <cellStyle name="Финансовый 144 4" xfId="4770"/>
    <cellStyle name="Финансовый 144 4 2" xfId="9509"/>
    <cellStyle name="Финансовый 144 4 2 2" xfId="21249"/>
    <cellStyle name="Финансовый 144 4 2 3" xfId="33146"/>
    <cellStyle name="Финансовый 144 4 2 4" xfId="44755"/>
    <cellStyle name="Финансовый 144 4 3" xfId="16345"/>
    <cellStyle name="Финансовый 144 4 4" xfId="28250"/>
    <cellStyle name="Финансовый 144 4 5" xfId="39859"/>
    <cellStyle name="Финансовый 144 5" xfId="5357"/>
    <cellStyle name="Финансовый 144 5 2" xfId="10098"/>
    <cellStyle name="Финансовый 144 5 2 2" xfId="21838"/>
    <cellStyle name="Финансовый 144 5 2 3" xfId="33735"/>
    <cellStyle name="Финансовый 144 5 2 4" xfId="45344"/>
    <cellStyle name="Финансовый 144 5 3" xfId="16934"/>
    <cellStyle name="Финансовый 144 5 4" xfId="28839"/>
    <cellStyle name="Финансовый 144 5 5" xfId="40448"/>
    <cellStyle name="Финансовый 144 6" xfId="5933"/>
    <cellStyle name="Финансовый 144 6 2" xfId="10674"/>
    <cellStyle name="Финансовый 144 6 2 2" xfId="22414"/>
    <cellStyle name="Финансовый 144 6 2 3" xfId="34311"/>
    <cellStyle name="Финансовый 144 6 2 4" xfId="45920"/>
    <cellStyle name="Финансовый 144 6 3" xfId="17510"/>
    <cellStyle name="Финансовый 144 6 4" xfId="29415"/>
    <cellStyle name="Финансовый 144 6 5" xfId="41024"/>
    <cellStyle name="Финансовый 144 7" xfId="6744"/>
    <cellStyle name="Финансовый 144 7 2" xfId="18485"/>
    <cellStyle name="Финансовый 144 7 3" xfId="30383"/>
    <cellStyle name="Финансовый 144 7 4" xfId="41992"/>
    <cellStyle name="Финансовый 144 8" xfId="11823"/>
    <cellStyle name="Финансовый 144 8 2" xfId="23410"/>
    <cellStyle name="Финансовый 144 8 3" xfId="35305"/>
    <cellStyle name="Финансовый 144 8 4" xfId="46914"/>
    <cellStyle name="Финансовый 144 9" xfId="12707"/>
    <cellStyle name="Финансовый 144 9 2" xfId="24293"/>
    <cellStyle name="Финансовый 144 9 3" xfId="36186"/>
    <cellStyle name="Финансовый 144 9 4" xfId="47795"/>
    <cellStyle name="Финансовый 145" xfId="377"/>
    <cellStyle name="Финансовый 145 10" xfId="13586"/>
    <cellStyle name="Финансовый 145 11" xfId="25491"/>
    <cellStyle name="Финансовый 145 12" xfId="37100"/>
    <cellStyle name="Финансовый 145 2" xfId="2886"/>
    <cellStyle name="Финансовый 145 2 2" xfId="7625"/>
    <cellStyle name="Финансовый 145 2 2 2" xfId="19367"/>
    <cellStyle name="Финансовый 145 2 2 3" xfId="31264"/>
    <cellStyle name="Финансовый 145 2 2 4" xfId="42873"/>
    <cellStyle name="Финансовый 145 2 3" xfId="14463"/>
    <cellStyle name="Финансовый 145 2 4" xfId="26368"/>
    <cellStyle name="Финансовый 145 2 5" xfId="37977"/>
    <cellStyle name="Финансовый 145 3" xfId="3831"/>
    <cellStyle name="Финансовый 145 3 2" xfId="8566"/>
    <cellStyle name="Финансовый 145 3 2 2" xfId="20308"/>
    <cellStyle name="Финансовый 145 3 2 3" xfId="32205"/>
    <cellStyle name="Финансовый 145 3 2 4" xfId="43814"/>
    <cellStyle name="Финансовый 145 3 3" xfId="15404"/>
    <cellStyle name="Финансовый 145 3 4" xfId="27309"/>
    <cellStyle name="Финансовый 145 3 5" xfId="38918"/>
    <cellStyle name="Финансовый 145 4" xfId="4773"/>
    <cellStyle name="Финансовый 145 4 2" xfId="9512"/>
    <cellStyle name="Финансовый 145 4 2 2" xfId="21252"/>
    <cellStyle name="Финансовый 145 4 2 3" xfId="33149"/>
    <cellStyle name="Финансовый 145 4 2 4" xfId="44758"/>
    <cellStyle name="Финансовый 145 4 3" xfId="16348"/>
    <cellStyle name="Финансовый 145 4 4" xfId="28253"/>
    <cellStyle name="Финансовый 145 4 5" xfId="39862"/>
    <cellStyle name="Финансовый 145 5" xfId="5360"/>
    <cellStyle name="Финансовый 145 5 2" xfId="10101"/>
    <cellStyle name="Финансовый 145 5 2 2" xfId="21841"/>
    <cellStyle name="Финансовый 145 5 2 3" xfId="33738"/>
    <cellStyle name="Финансовый 145 5 2 4" xfId="45347"/>
    <cellStyle name="Финансовый 145 5 3" xfId="16937"/>
    <cellStyle name="Финансовый 145 5 4" xfId="28842"/>
    <cellStyle name="Финансовый 145 5 5" xfId="40451"/>
    <cellStyle name="Финансовый 145 6" xfId="5936"/>
    <cellStyle name="Финансовый 145 6 2" xfId="10677"/>
    <cellStyle name="Финансовый 145 6 2 2" xfId="22417"/>
    <cellStyle name="Финансовый 145 6 2 3" xfId="34314"/>
    <cellStyle name="Финансовый 145 6 2 4" xfId="45923"/>
    <cellStyle name="Финансовый 145 6 3" xfId="17513"/>
    <cellStyle name="Финансовый 145 6 4" xfId="29418"/>
    <cellStyle name="Финансовый 145 6 5" xfId="41027"/>
    <cellStyle name="Финансовый 145 7" xfId="6747"/>
    <cellStyle name="Финансовый 145 7 2" xfId="18488"/>
    <cellStyle name="Финансовый 145 7 3" xfId="30386"/>
    <cellStyle name="Финансовый 145 7 4" xfId="41995"/>
    <cellStyle name="Финансовый 145 8" xfId="11826"/>
    <cellStyle name="Финансовый 145 8 2" xfId="23413"/>
    <cellStyle name="Финансовый 145 8 3" xfId="35308"/>
    <cellStyle name="Финансовый 145 8 4" xfId="46917"/>
    <cellStyle name="Финансовый 145 9" xfId="12710"/>
    <cellStyle name="Финансовый 145 9 2" xfId="24296"/>
    <cellStyle name="Финансовый 145 9 3" xfId="36189"/>
    <cellStyle name="Финансовый 145 9 4" xfId="47798"/>
    <cellStyle name="Финансовый 146" xfId="379"/>
    <cellStyle name="Финансовый 146 10" xfId="13588"/>
    <cellStyle name="Финансовый 146 11" xfId="25493"/>
    <cellStyle name="Финансовый 146 12" xfId="37102"/>
    <cellStyle name="Финансовый 146 2" xfId="2888"/>
    <cellStyle name="Финансовый 146 2 2" xfId="7627"/>
    <cellStyle name="Финансовый 146 2 2 2" xfId="19369"/>
    <cellStyle name="Финансовый 146 2 2 3" xfId="31266"/>
    <cellStyle name="Финансовый 146 2 2 4" xfId="42875"/>
    <cellStyle name="Финансовый 146 2 3" xfId="14465"/>
    <cellStyle name="Финансовый 146 2 4" xfId="26370"/>
    <cellStyle name="Финансовый 146 2 5" xfId="37979"/>
    <cellStyle name="Финансовый 146 3" xfId="3833"/>
    <cellStyle name="Финансовый 146 3 2" xfId="8568"/>
    <cellStyle name="Финансовый 146 3 2 2" xfId="20310"/>
    <cellStyle name="Финансовый 146 3 2 3" xfId="32207"/>
    <cellStyle name="Финансовый 146 3 2 4" xfId="43816"/>
    <cellStyle name="Финансовый 146 3 3" xfId="15406"/>
    <cellStyle name="Финансовый 146 3 4" xfId="27311"/>
    <cellStyle name="Финансовый 146 3 5" xfId="38920"/>
    <cellStyle name="Финансовый 146 4" xfId="4775"/>
    <cellStyle name="Финансовый 146 4 2" xfId="9514"/>
    <cellStyle name="Финансовый 146 4 2 2" xfId="21254"/>
    <cellStyle name="Финансовый 146 4 2 3" xfId="33151"/>
    <cellStyle name="Финансовый 146 4 2 4" xfId="44760"/>
    <cellStyle name="Финансовый 146 4 3" xfId="16350"/>
    <cellStyle name="Финансовый 146 4 4" xfId="28255"/>
    <cellStyle name="Финансовый 146 4 5" xfId="39864"/>
    <cellStyle name="Финансовый 146 5" xfId="5362"/>
    <cellStyle name="Финансовый 146 5 2" xfId="10103"/>
    <cellStyle name="Финансовый 146 5 2 2" xfId="21843"/>
    <cellStyle name="Финансовый 146 5 2 3" xfId="33740"/>
    <cellStyle name="Финансовый 146 5 2 4" xfId="45349"/>
    <cellStyle name="Финансовый 146 5 3" xfId="16939"/>
    <cellStyle name="Финансовый 146 5 4" xfId="28844"/>
    <cellStyle name="Финансовый 146 5 5" xfId="40453"/>
    <cellStyle name="Финансовый 146 6" xfId="5938"/>
    <cellStyle name="Финансовый 146 6 2" xfId="10679"/>
    <cellStyle name="Финансовый 146 6 2 2" xfId="22419"/>
    <cellStyle name="Финансовый 146 6 2 3" xfId="34316"/>
    <cellStyle name="Финансовый 146 6 2 4" xfId="45925"/>
    <cellStyle name="Финансовый 146 6 3" xfId="17515"/>
    <cellStyle name="Финансовый 146 6 4" xfId="29420"/>
    <cellStyle name="Финансовый 146 6 5" xfId="41029"/>
    <cellStyle name="Финансовый 146 7" xfId="6749"/>
    <cellStyle name="Финансовый 146 7 2" xfId="18490"/>
    <cellStyle name="Финансовый 146 7 3" xfId="30388"/>
    <cellStyle name="Финансовый 146 7 4" xfId="41997"/>
    <cellStyle name="Финансовый 146 8" xfId="11828"/>
    <cellStyle name="Финансовый 146 8 2" xfId="23415"/>
    <cellStyle name="Финансовый 146 8 3" xfId="35310"/>
    <cellStyle name="Финансовый 146 8 4" xfId="46919"/>
    <cellStyle name="Финансовый 146 9" xfId="12712"/>
    <cellStyle name="Финансовый 146 9 2" xfId="24298"/>
    <cellStyle name="Финансовый 146 9 3" xfId="36191"/>
    <cellStyle name="Финансовый 146 9 4" xfId="47800"/>
    <cellStyle name="Финансовый 147" xfId="385"/>
    <cellStyle name="Финансовый 147 10" xfId="13592"/>
    <cellStyle name="Финансовый 147 11" xfId="25497"/>
    <cellStyle name="Финансовый 147 12" xfId="37106"/>
    <cellStyle name="Финансовый 147 2" xfId="2892"/>
    <cellStyle name="Финансовый 147 2 2" xfId="7631"/>
    <cellStyle name="Финансовый 147 2 2 2" xfId="19373"/>
    <cellStyle name="Финансовый 147 2 2 3" xfId="31270"/>
    <cellStyle name="Финансовый 147 2 2 4" xfId="42879"/>
    <cellStyle name="Финансовый 147 2 3" xfId="14469"/>
    <cellStyle name="Финансовый 147 2 4" xfId="26374"/>
    <cellStyle name="Финансовый 147 2 5" xfId="37983"/>
    <cellStyle name="Финансовый 147 3" xfId="3837"/>
    <cellStyle name="Финансовый 147 3 2" xfId="8572"/>
    <cellStyle name="Финансовый 147 3 2 2" xfId="20314"/>
    <cellStyle name="Финансовый 147 3 2 3" xfId="32211"/>
    <cellStyle name="Финансовый 147 3 2 4" xfId="43820"/>
    <cellStyle name="Финансовый 147 3 3" xfId="15410"/>
    <cellStyle name="Финансовый 147 3 4" xfId="27315"/>
    <cellStyle name="Финансовый 147 3 5" xfId="38924"/>
    <cellStyle name="Финансовый 147 4" xfId="4779"/>
    <cellStyle name="Финансовый 147 4 2" xfId="9518"/>
    <cellStyle name="Финансовый 147 4 2 2" xfId="21258"/>
    <cellStyle name="Финансовый 147 4 2 3" xfId="33155"/>
    <cellStyle name="Финансовый 147 4 2 4" xfId="44764"/>
    <cellStyle name="Финансовый 147 4 3" xfId="16354"/>
    <cellStyle name="Финансовый 147 4 4" xfId="28259"/>
    <cellStyle name="Финансовый 147 4 5" xfId="39868"/>
    <cellStyle name="Финансовый 147 5" xfId="5366"/>
    <cellStyle name="Финансовый 147 5 2" xfId="10107"/>
    <cellStyle name="Финансовый 147 5 2 2" xfId="21847"/>
    <cellStyle name="Финансовый 147 5 2 3" xfId="33744"/>
    <cellStyle name="Финансовый 147 5 2 4" xfId="45353"/>
    <cellStyle name="Финансовый 147 5 3" xfId="16943"/>
    <cellStyle name="Финансовый 147 5 4" xfId="28848"/>
    <cellStyle name="Финансовый 147 5 5" xfId="40457"/>
    <cellStyle name="Финансовый 147 6" xfId="5942"/>
    <cellStyle name="Финансовый 147 6 2" xfId="10683"/>
    <cellStyle name="Финансовый 147 6 2 2" xfId="22423"/>
    <cellStyle name="Финансовый 147 6 2 3" xfId="34320"/>
    <cellStyle name="Финансовый 147 6 2 4" xfId="45929"/>
    <cellStyle name="Финансовый 147 6 3" xfId="17519"/>
    <cellStyle name="Финансовый 147 6 4" xfId="29424"/>
    <cellStyle name="Финансовый 147 6 5" xfId="41033"/>
    <cellStyle name="Финансовый 147 7" xfId="6753"/>
    <cellStyle name="Финансовый 147 7 2" xfId="18494"/>
    <cellStyle name="Финансовый 147 7 3" xfId="30392"/>
    <cellStyle name="Финансовый 147 7 4" xfId="42001"/>
    <cellStyle name="Финансовый 147 8" xfId="11832"/>
    <cellStyle name="Финансовый 147 8 2" xfId="23419"/>
    <cellStyle name="Финансовый 147 8 3" xfId="35314"/>
    <cellStyle name="Финансовый 147 8 4" xfId="46923"/>
    <cellStyle name="Финансовый 147 9" xfId="12716"/>
    <cellStyle name="Финансовый 147 9 2" xfId="24302"/>
    <cellStyle name="Финансовый 147 9 3" xfId="36195"/>
    <cellStyle name="Финансовый 147 9 4" xfId="47804"/>
    <cellStyle name="Финансовый 148" xfId="387"/>
    <cellStyle name="Финансовый 148 10" xfId="13595"/>
    <cellStyle name="Финансовый 148 11" xfId="25500"/>
    <cellStyle name="Финансовый 148 12" xfId="37109"/>
    <cellStyle name="Финансовый 148 2" xfId="2895"/>
    <cellStyle name="Финансовый 148 2 2" xfId="7634"/>
    <cellStyle name="Финансовый 148 2 2 2" xfId="19376"/>
    <cellStyle name="Финансовый 148 2 2 3" xfId="31273"/>
    <cellStyle name="Финансовый 148 2 2 4" xfId="42882"/>
    <cellStyle name="Финансовый 148 2 3" xfId="14472"/>
    <cellStyle name="Финансовый 148 2 4" xfId="26377"/>
    <cellStyle name="Финансовый 148 2 5" xfId="37986"/>
    <cellStyle name="Финансовый 148 3" xfId="3840"/>
    <cellStyle name="Финансовый 148 3 2" xfId="8575"/>
    <cellStyle name="Финансовый 148 3 2 2" xfId="20317"/>
    <cellStyle name="Финансовый 148 3 2 3" xfId="32214"/>
    <cellStyle name="Финансовый 148 3 2 4" xfId="43823"/>
    <cellStyle name="Финансовый 148 3 3" xfId="15413"/>
    <cellStyle name="Финансовый 148 3 4" xfId="27318"/>
    <cellStyle name="Финансовый 148 3 5" xfId="38927"/>
    <cellStyle name="Финансовый 148 4" xfId="4782"/>
    <cellStyle name="Финансовый 148 4 2" xfId="9521"/>
    <cellStyle name="Финансовый 148 4 2 2" xfId="21261"/>
    <cellStyle name="Финансовый 148 4 2 3" xfId="33158"/>
    <cellStyle name="Финансовый 148 4 2 4" xfId="44767"/>
    <cellStyle name="Финансовый 148 4 3" xfId="16357"/>
    <cellStyle name="Финансовый 148 4 4" xfId="28262"/>
    <cellStyle name="Финансовый 148 4 5" xfId="39871"/>
    <cellStyle name="Финансовый 148 5" xfId="5369"/>
    <cellStyle name="Финансовый 148 5 2" xfId="10110"/>
    <cellStyle name="Финансовый 148 5 2 2" xfId="21850"/>
    <cellStyle name="Финансовый 148 5 2 3" xfId="33747"/>
    <cellStyle name="Финансовый 148 5 2 4" xfId="45356"/>
    <cellStyle name="Финансовый 148 5 3" xfId="16946"/>
    <cellStyle name="Финансовый 148 5 4" xfId="28851"/>
    <cellStyle name="Финансовый 148 5 5" xfId="40460"/>
    <cellStyle name="Финансовый 148 6" xfId="5945"/>
    <cellStyle name="Финансовый 148 6 2" xfId="10686"/>
    <cellStyle name="Финансовый 148 6 2 2" xfId="22426"/>
    <cellStyle name="Финансовый 148 6 2 3" xfId="34323"/>
    <cellStyle name="Финансовый 148 6 2 4" xfId="45932"/>
    <cellStyle name="Финансовый 148 6 3" xfId="17522"/>
    <cellStyle name="Финансовый 148 6 4" xfId="29427"/>
    <cellStyle name="Финансовый 148 6 5" xfId="41036"/>
    <cellStyle name="Финансовый 148 7" xfId="6756"/>
    <cellStyle name="Финансовый 148 7 2" xfId="18497"/>
    <cellStyle name="Финансовый 148 7 3" xfId="30395"/>
    <cellStyle name="Финансовый 148 7 4" xfId="42004"/>
    <cellStyle name="Финансовый 148 8" xfId="11835"/>
    <cellStyle name="Финансовый 148 8 2" xfId="23422"/>
    <cellStyle name="Финансовый 148 8 3" xfId="35317"/>
    <cellStyle name="Финансовый 148 8 4" xfId="46926"/>
    <cellStyle name="Финансовый 148 9" xfId="12719"/>
    <cellStyle name="Финансовый 148 9 2" xfId="24305"/>
    <cellStyle name="Финансовый 148 9 3" xfId="36198"/>
    <cellStyle name="Финансовый 148 9 4" xfId="47807"/>
    <cellStyle name="Финансовый 149" xfId="390"/>
    <cellStyle name="Финансовый 149 10" xfId="13598"/>
    <cellStyle name="Финансовый 149 11" xfId="25503"/>
    <cellStyle name="Финансовый 149 12" xfId="37112"/>
    <cellStyle name="Финансовый 149 2" xfId="2898"/>
    <cellStyle name="Финансовый 149 2 2" xfId="7637"/>
    <cellStyle name="Финансовый 149 2 2 2" xfId="19379"/>
    <cellStyle name="Финансовый 149 2 2 3" xfId="31276"/>
    <cellStyle name="Финансовый 149 2 2 4" xfId="42885"/>
    <cellStyle name="Финансовый 149 2 3" xfId="14475"/>
    <cellStyle name="Финансовый 149 2 4" xfId="26380"/>
    <cellStyle name="Финансовый 149 2 5" xfId="37989"/>
    <cellStyle name="Финансовый 149 3" xfId="3843"/>
    <cellStyle name="Финансовый 149 3 2" xfId="8578"/>
    <cellStyle name="Финансовый 149 3 2 2" xfId="20320"/>
    <cellStyle name="Финансовый 149 3 2 3" xfId="32217"/>
    <cellStyle name="Финансовый 149 3 2 4" xfId="43826"/>
    <cellStyle name="Финансовый 149 3 3" xfId="15416"/>
    <cellStyle name="Финансовый 149 3 4" xfId="27321"/>
    <cellStyle name="Финансовый 149 3 5" xfId="38930"/>
    <cellStyle name="Финансовый 149 4" xfId="4785"/>
    <cellStyle name="Финансовый 149 4 2" xfId="9524"/>
    <cellStyle name="Финансовый 149 4 2 2" xfId="21264"/>
    <cellStyle name="Финансовый 149 4 2 3" xfId="33161"/>
    <cellStyle name="Финансовый 149 4 2 4" xfId="44770"/>
    <cellStyle name="Финансовый 149 4 3" xfId="16360"/>
    <cellStyle name="Финансовый 149 4 4" xfId="28265"/>
    <cellStyle name="Финансовый 149 4 5" xfId="39874"/>
    <cellStyle name="Финансовый 149 5" xfId="5372"/>
    <cellStyle name="Финансовый 149 5 2" xfId="10113"/>
    <cellStyle name="Финансовый 149 5 2 2" xfId="21853"/>
    <cellStyle name="Финансовый 149 5 2 3" xfId="33750"/>
    <cellStyle name="Финансовый 149 5 2 4" xfId="45359"/>
    <cellStyle name="Финансовый 149 5 3" xfId="16949"/>
    <cellStyle name="Финансовый 149 5 4" xfId="28854"/>
    <cellStyle name="Финансовый 149 5 5" xfId="40463"/>
    <cellStyle name="Финансовый 149 6" xfId="5948"/>
    <cellStyle name="Финансовый 149 6 2" xfId="10689"/>
    <cellStyle name="Финансовый 149 6 2 2" xfId="22429"/>
    <cellStyle name="Финансовый 149 6 2 3" xfId="34326"/>
    <cellStyle name="Финансовый 149 6 2 4" xfId="45935"/>
    <cellStyle name="Финансовый 149 6 3" xfId="17525"/>
    <cellStyle name="Финансовый 149 6 4" xfId="29430"/>
    <cellStyle name="Финансовый 149 6 5" xfId="41039"/>
    <cellStyle name="Финансовый 149 7" xfId="6759"/>
    <cellStyle name="Финансовый 149 7 2" xfId="18500"/>
    <cellStyle name="Финансовый 149 7 3" xfId="30398"/>
    <cellStyle name="Финансовый 149 7 4" xfId="42007"/>
    <cellStyle name="Финансовый 149 8" xfId="11838"/>
    <cellStyle name="Финансовый 149 8 2" xfId="23425"/>
    <cellStyle name="Финансовый 149 8 3" xfId="35320"/>
    <cellStyle name="Финансовый 149 8 4" xfId="46929"/>
    <cellStyle name="Финансовый 149 9" xfId="12722"/>
    <cellStyle name="Финансовый 149 9 2" xfId="24308"/>
    <cellStyle name="Финансовый 149 9 3" xfId="36201"/>
    <cellStyle name="Финансовый 149 9 4" xfId="47810"/>
    <cellStyle name="Финансовый 15" xfId="34"/>
    <cellStyle name="Финансовый 15 10" xfId="6416"/>
    <cellStyle name="Финансовый 15 10 2" xfId="23965"/>
    <cellStyle name="Финансовый 15 10 3" xfId="35858"/>
    <cellStyle name="Финансовый 15 10 4" xfId="47467"/>
    <cellStyle name="Финансовый 15 11" xfId="11495"/>
    <cellStyle name="Финансовый 15 12" xfId="12379"/>
    <cellStyle name="Финансовый 15 13" xfId="13255"/>
    <cellStyle name="Финансовый 15 14" xfId="25160"/>
    <cellStyle name="Финансовый 15 15" xfId="36769"/>
    <cellStyle name="Финансовый 15 2" xfId="2188"/>
    <cellStyle name="Финансовый 15 2 2" xfId="7294"/>
    <cellStyle name="Финансовый 15 2 2 2" xfId="19036"/>
    <cellStyle name="Финансовый 15 2 2 3" xfId="30933"/>
    <cellStyle name="Финансовый 15 2 2 4" xfId="42542"/>
    <cellStyle name="Финансовый 15 2 3" xfId="14132"/>
    <cellStyle name="Финансовый 15 2 4" xfId="26037"/>
    <cellStyle name="Финансовый 15 2 5" xfId="37646"/>
    <cellStyle name="Финансовый 15 3" xfId="1479"/>
    <cellStyle name="Финансовый 15 3 2" xfId="8235"/>
    <cellStyle name="Финансовый 15 3 2 2" xfId="19977"/>
    <cellStyle name="Финансовый 15 3 2 3" xfId="31874"/>
    <cellStyle name="Финансовый 15 3 2 4" xfId="43483"/>
    <cellStyle name="Финансовый 15 3 3" xfId="15073"/>
    <cellStyle name="Финансовый 15 3 4" xfId="26978"/>
    <cellStyle name="Финансовый 15 3 5" xfId="38587"/>
    <cellStyle name="Финансовый 15 4" xfId="2554"/>
    <cellStyle name="Финансовый 15 4 2" xfId="9179"/>
    <cellStyle name="Финансовый 15 4 2 2" xfId="20920"/>
    <cellStyle name="Финансовый 15 4 2 3" xfId="32817"/>
    <cellStyle name="Финансовый 15 4 2 4" xfId="44426"/>
    <cellStyle name="Финансовый 15 4 3" xfId="16016"/>
    <cellStyle name="Финансовый 15 4 4" xfId="27921"/>
    <cellStyle name="Финансовый 15 4 5" xfId="39530"/>
    <cellStyle name="Финансовый 15 5" xfId="3500"/>
    <cellStyle name="Финансовый 15 5 2" xfId="9769"/>
    <cellStyle name="Финансовый 15 5 2 2" xfId="21509"/>
    <cellStyle name="Финансовый 15 5 2 3" xfId="33406"/>
    <cellStyle name="Финансовый 15 5 2 4" xfId="45015"/>
    <cellStyle name="Финансовый 15 5 3" xfId="16605"/>
    <cellStyle name="Финансовый 15 5 4" xfId="28510"/>
    <cellStyle name="Финансовый 15 5 5" xfId="40119"/>
    <cellStyle name="Финансовый 15 6" xfId="4441"/>
    <cellStyle name="Финансовый 15 6 2" xfId="10345"/>
    <cellStyle name="Финансовый 15 6 2 2" xfId="22085"/>
    <cellStyle name="Финансовый 15 6 2 3" xfId="33982"/>
    <cellStyle name="Финансовый 15 6 2 4" xfId="45591"/>
    <cellStyle name="Финансовый 15 6 3" xfId="17181"/>
    <cellStyle name="Финансовый 15 6 4" xfId="29086"/>
    <cellStyle name="Финансовый 15 6 5" xfId="40695"/>
    <cellStyle name="Финансовый 15 7" xfId="5028"/>
    <cellStyle name="Финансовый 15 7 2" xfId="11021"/>
    <cellStyle name="Финансовый 15 8" xfId="5604"/>
    <cellStyle name="Финансовый 15 8 2" xfId="18157"/>
    <cellStyle name="Финансовый 15 8 3" xfId="30055"/>
    <cellStyle name="Финансовый 15 8 4" xfId="41664"/>
    <cellStyle name="Финансовый 15 9" xfId="6281"/>
    <cellStyle name="Финансовый 15 9 2" xfId="23082"/>
    <cellStyle name="Финансовый 15 9 3" xfId="34977"/>
    <cellStyle name="Финансовый 15 9 4" xfId="46586"/>
    <cellStyle name="Финансовый 150" xfId="392"/>
    <cellStyle name="Финансовый 150 10" xfId="13600"/>
    <cellStyle name="Финансовый 150 11" xfId="25505"/>
    <cellStyle name="Финансовый 150 12" xfId="37114"/>
    <cellStyle name="Финансовый 150 2" xfId="2900"/>
    <cellStyle name="Финансовый 150 2 2" xfId="7639"/>
    <cellStyle name="Финансовый 150 2 2 2" xfId="19381"/>
    <cellStyle name="Финансовый 150 2 2 3" xfId="31278"/>
    <cellStyle name="Финансовый 150 2 2 4" xfId="42887"/>
    <cellStyle name="Финансовый 150 2 3" xfId="14477"/>
    <cellStyle name="Финансовый 150 2 4" xfId="26382"/>
    <cellStyle name="Финансовый 150 2 5" xfId="37991"/>
    <cellStyle name="Финансовый 150 3" xfId="3845"/>
    <cellStyle name="Финансовый 150 3 2" xfId="8580"/>
    <cellStyle name="Финансовый 150 3 2 2" xfId="20322"/>
    <cellStyle name="Финансовый 150 3 2 3" xfId="32219"/>
    <cellStyle name="Финансовый 150 3 2 4" xfId="43828"/>
    <cellStyle name="Финансовый 150 3 3" xfId="15418"/>
    <cellStyle name="Финансовый 150 3 4" xfId="27323"/>
    <cellStyle name="Финансовый 150 3 5" xfId="38932"/>
    <cellStyle name="Финансовый 150 4" xfId="4787"/>
    <cellStyle name="Финансовый 150 4 2" xfId="9526"/>
    <cellStyle name="Финансовый 150 4 2 2" xfId="21266"/>
    <cellStyle name="Финансовый 150 4 2 3" xfId="33163"/>
    <cellStyle name="Финансовый 150 4 2 4" xfId="44772"/>
    <cellStyle name="Финансовый 150 4 3" xfId="16362"/>
    <cellStyle name="Финансовый 150 4 4" xfId="28267"/>
    <cellStyle name="Финансовый 150 4 5" xfId="39876"/>
    <cellStyle name="Финансовый 150 5" xfId="5374"/>
    <cellStyle name="Финансовый 150 5 2" xfId="10115"/>
    <cellStyle name="Финансовый 150 5 2 2" xfId="21855"/>
    <cellStyle name="Финансовый 150 5 2 3" xfId="33752"/>
    <cellStyle name="Финансовый 150 5 2 4" xfId="45361"/>
    <cellStyle name="Финансовый 150 5 3" xfId="16951"/>
    <cellStyle name="Финансовый 150 5 4" xfId="28856"/>
    <cellStyle name="Финансовый 150 5 5" xfId="40465"/>
    <cellStyle name="Финансовый 150 6" xfId="5950"/>
    <cellStyle name="Финансовый 150 6 2" xfId="10691"/>
    <cellStyle name="Финансовый 150 6 2 2" xfId="22431"/>
    <cellStyle name="Финансовый 150 6 2 3" xfId="34328"/>
    <cellStyle name="Финансовый 150 6 2 4" xfId="45937"/>
    <cellStyle name="Финансовый 150 6 3" xfId="17527"/>
    <cellStyle name="Финансовый 150 6 4" xfId="29432"/>
    <cellStyle name="Финансовый 150 6 5" xfId="41041"/>
    <cellStyle name="Финансовый 150 7" xfId="6761"/>
    <cellStyle name="Финансовый 150 7 2" xfId="18502"/>
    <cellStyle name="Финансовый 150 7 3" xfId="30400"/>
    <cellStyle name="Финансовый 150 7 4" xfId="42009"/>
    <cellStyle name="Финансовый 150 8" xfId="11840"/>
    <cellStyle name="Финансовый 150 8 2" xfId="23427"/>
    <cellStyle name="Финансовый 150 8 3" xfId="35322"/>
    <cellStyle name="Финансовый 150 8 4" xfId="46931"/>
    <cellStyle name="Финансовый 150 9" xfId="12724"/>
    <cellStyle name="Финансовый 150 9 2" xfId="24310"/>
    <cellStyle name="Финансовый 150 9 3" xfId="36203"/>
    <cellStyle name="Финансовый 150 9 4" xfId="47812"/>
    <cellStyle name="Финансовый 151" xfId="394"/>
    <cellStyle name="Финансовый 151 10" xfId="13602"/>
    <cellStyle name="Финансовый 151 11" xfId="25507"/>
    <cellStyle name="Финансовый 151 12" xfId="37116"/>
    <cellStyle name="Финансовый 151 2" xfId="2902"/>
    <cellStyle name="Финансовый 151 2 2" xfId="7641"/>
    <cellStyle name="Финансовый 151 2 2 2" xfId="19383"/>
    <cellStyle name="Финансовый 151 2 2 3" xfId="31280"/>
    <cellStyle name="Финансовый 151 2 2 4" xfId="42889"/>
    <cellStyle name="Финансовый 151 2 3" xfId="14479"/>
    <cellStyle name="Финансовый 151 2 4" xfId="26384"/>
    <cellStyle name="Финансовый 151 2 5" xfId="37993"/>
    <cellStyle name="Финансовый 151 3" xfId="3847"/>
    <cellStyle name="Финансовый 151 3 2" xfId="8582"/>
    <cellStyle name="Финансовый 151 3 2 2" xfId="20324"/>
    <cellStyle name="Финансовый 151 3 2 3" xfId="32221"/>
    <cellStyle name="Финансовый 151 3 2 4" xfId="43830"/>
    <cellStyle name="Финансовый 151 3 3" xfId="15420"/>
    <cellStyle name="Финансовый 151 3 4" xfId="27325"/>
    <cellStyle name="Финансовый 151 3 5" xfId="38934"/>
    <cellStyle name="Финансовый 151 4" xfId="4789"/>
    <cellStyle name="Финансовый 151 4 2" xfId="9528"/>
    <cellStyle name="Финансовый 151 4 2 2" xfId="21268"/>
    <cellStyle name="Финансовый 151 4 2 3" xfId="33165"/>
    <cellStyle name="Финансовый 151 4 2 4" xfId="44774"/>
    <cellStyle name="Финансовый 151 4 3" xfId="16364"/>
    <cellStyle name="Финансовый 151 4 4" xfId="28269"/>
    <cellStyle name="Финансовый 151 4 5" xfId="39878"/>
    <cellStyle name="Финансовый 151 5" xfId="5376"/>
    <cellStyle name="Финансовый 151 5 2" xfId="10117"/>
    <cellStyle name="Финансовый 151 5 2 2" xfId="21857"/>
    <cellStyle name="Финансовый 151 5 2 3" xfId="33754"/>
    <cellStyle name="Финансовый 151 5 2 4" xfId="45363"/>
    <cellStyle name="Финансовый 151 5 3" xfId="16953"/>
    <cellStyle name="Финансовый 151 5 4" xfId="28858"/>
    <cellStyle name="Финансовый 151 5 5" xfId="40467"/>
    <cellStyle name="Финансовый 151 6" xfId="5952"/>
    <cellStyle name="Финансовый 151 6 2" xfId="10693"/>
    <cellStyle name="Финансовый 151 6 2 2" xfId="22433"/>
    <cellStyle name="Финансовый 151 6 2 3" xfId="34330"/>
    <cellStyle name="Финансовый 151 6 2 4" xfId="45939"/>
    <cellStyle name="Финансовый 151 6 3" xfId="17529"/>
    <cellStyle name="Финансовый 151 6 4" xfId="29434"/>
    <cellStyle name="Финансовый 151 6 5" xfId="41043"/>
    <cellStyle name="Финансовый 151 7" xfId="6763"/>
    <cellStyle name="Финансовый 151 7 2" xfId="18504"/>
    <cellStyle name="Финансовый 151 7 3" xfId="30402"/>
    <cellStyle name="Финансовый 151 7 4" xfId="42011"/>
    <cellStyle name="Финансовый 151 8" xfId="11842"/>
    <cellStyle name="Финансовый 151 8 2" xfId="23429"/>
    <cellStyle name="Финансовый 151 8 3" xfId="35324"/>
    <cellStyle name="Финансовый 151 8 4" xfId="46933"/>
    <cellStyle name="Финансовый 151 9" xfId="12726"/>
    <cellStyle name="Финансовый 151 9 2" xfId="24312"/>
    <cellStyle name="Финансовый 151 9 3" xfId="36205"/>
    <cellStyle name="Финансовый 151 9 4" xfId="47814"/>
    <cellStyle name="Финансовый 152" xfId="396"/>
    <cellStyle name="Финансовый 152 10" xfId="13604"/>
    <cellStyle name="Финансовый 152 11" xfId="25509"/>
    <cellStyle name="Финансовый 152 12" xfId="37118"/>
    <cellStyle name="Финансовый 152 2" xfId="2904"/>
    <cellStyle name="Финансовый 152 2 2" xfId="7643"/>
    <cellStyle name="Финансовый 152 2 2 2" xfId="19385"/>
    <cellStyle name="Финансовый 152 2 2 3" xfId="31282"/>
    <cellStyle name="Финансовый 152 2 2 4" xfId="42891"/>
    <cellStyle name="Финансовый 152 2 3" xfId="14481"/>
    <cellStyle name="Финансовый 152 2 4" xfId="26386"/>
    <cellStyle name="Финансовый 152 2 5" xfId="37995"/>
    <cellStyle name="Финансовый 152 3" xfId="3849"/>
    <cellStyle name="Финансовый 152 3 2" xfId="8584"/>
    <cellStyle name="Финансовый 152 3 2 2" xfId="20326"/>
    <cellStyle name="Финансовый 152 3 2 3" xfId="32223"/>
    <cellStyle name="Финансовый 152 3 2 4" xfId="43832"/>
    <cellStyle name="Финансовый 152 3 3" xfId="15422"/>
    <cellStyle name="Финансовый 152 3 4" xfId="27327"/>
    <cellStyle name="Финансовый 152 3 5" xfId="38936"/>
    <cellStyle name="Финансовый 152 4" xfId="4791"/>
    <cellStyle name="Финансовый 152 4 2" xfId="9530"/>
    <cellStyle name="Финансовый 152 4 2 2" xfId="21270"/>
    <cellStyle name="Финансовый 152 4 2 3" xfId="33167"/>
    <cellStyle name="Финансовый 152 4 2 4" xfId="44776"/>
    <cellStyle name="Финансовый 152 4 3" xfId="16366"/>
    <cellStyle name="Финансовый 152 4 4" xfId="28271"/>
    <cellStyle name="Финансовый 152 4 5" xfId="39880"/>
    <cellStyle name="Финансовый 152 5" xfId="5378"/>
    <cellStyle name="Финансовый 152 5 2" xfId="10119"/>
    <cellStyle name="Финансовый 152 5 2 2" xfId="21859"/>
    <cellStyle name="Финансовый 152 5 2 3" xfId="33756"/>
    <cellStyle name="Финансовый 152 5 2 4" xfId="45365"/>
    <cellStyle name="Финансовый 152 5 3" xfId="16955"/>
    <cellStyle name="Финансовый 152 5 4" xfId="28860"/>
    <cellStyle name="Финансовый 152 5 5" xfId="40469"/>
    <cellStyle name="Финансовый 152 6" xfId="5954"/>
    <cellStyle name="Финансовый 152 6 2" xfId="10695"/>
    <cellStyle name="Финансовый 152 6 2 2" xfId="22435"/>
    <cellStyle name="Финансовый 152 6 2 3" xfId="34332"/>
    <cellStyle name="Финансовый 152 6 2 4" xfId="45941"/>
    <cellStyle name="Финансовый 152 6 3" xfId="17531"/>
    <cellStyle name="Финансовый 152 6 4" xfId="29436"/>
    <cellStyle name="Финансовый 152 6 5" xfId="41045"/>
    <cellStyle name="Финансовый 152 7" xfId="6765"/>
    <cellStyle name="Финансовый 152 7 2" xfId="18506"/>
    <cellStyle name="Финансовый 152 7 3" xfId="30404"/>
    <cellStyle name="Финансовый 152 7 4" xfId="42013"/>
    <cellStyle name="Финансовый 152 8" xfId="11844"/>
    <cellStyle name="Финансовый 152 8 2" xfId="23431"/>
    <cellStyle name="Финансовый 152 8 3" xfId="35326"/>
    <cellStyle name="Финансовый 152 8 4" xfId="46935"/>
    <cellStyle name="Финансовый 152 9" xfId="12728"/>
    <cellStyle name="Финансовый 152 9 2" xfId="24314"/>
    <cellStyle name="Финансовый 152 9 3" xfId="36207"/>
    <cellStyle name="Финансовый 152 9 4" xfId="47816"/>
    <cellStyle name="Финансовый 153" xfId="398"/>
    <cellStyle name="Финансовый 153 10" xfId="13606"/>
    <cellStyle name="Финансовый 153 11" xfId="25511"/>
    <cellStyle name="Финансовый 153 12" xfId="37120"/>
    <cellStyle name="Финансовый 153 2" xfId="2906"/>
    <cellStyle name="Финансовый 153 2 2" xfId="7645"/>
    <cellStyle name="Финансовый 153 2 2 2" xfId="19387"/>
    <cellStyle name="Финансовый 153 2 2 3" xfId="31284"/>
    <cellStyle name="Финансовый 153 2 2 4" xfId="42893"/>
    <cellStyle name="Финансовый 153 2 3" xfId="14483"/>
    <cellStyle name="Финансовый 153 2 4" xfId="26388"/>
    <cellStyle name="Финансовый 153 2 5" xfId="37997"/>
    <cellStyle name="Финансовый 153 3" xfId="3851"/>
    <cellStyle name="Финансовый 153 3 2" xfId="8586"/>
    <cellStyle name="Финансовый 153 3 2 2" xfId="20328"/>
    <cellStyle name="Финансовый 153 3 2 3" xfId="32225"/>
    <cellStyle name="Финансовый 153 3 2 4" xfId="43834"/>
    <cellStyle name="Финансовый 153 3 3" xfId="15424"/>
    <cellStyle name="Финансовый 153 3 4" xfId="27329"/>
    <cellStyle name="Финансовый 153 3 5" xfId="38938"/>
    <cellStyle name="Финансовый 153 4" xfId="4793"/>
    <cellStyle name="Финансовый 153 4 2" xfId="9532"/>
    <cellStyle name="Финансовый 153 4 2 2" xfId="21272"/>
    <cellStyle name="Финансовый 153 4 2 3" xfId="33169"/>
    <cellStyle name="Финансовый 153 4 2 4" xfId="44778"/>
    <cellStyle name="Финансовый 153 4 3" xfId="16368"/>
    <cellStyle name="Финансовый 153 4 4" xfId="28273"/>
    <cellStyle name="Финансовый 153 4 5" xfId="39882"/>
    <cellStyle name="Финансовый 153 5" xfId="5380"/>
    <cellStyle name="Финансовый 153 5 2" xfId="10121"/>
    <cellStyle name="Финансовый 153 5 2 2" xfId="21861"/>
    <cellStyle name="Финансовый 153 5 2 3" xfId="33758"/>
    <cellStyle name="Финансовый 153 5 2 4" xfId="45367"/>
    <cellStyle name="Финансовый 153 5 3" xfId="16957"/>
    <cellStyle name="Финансовый 153 5 4" xfId="28862"/>
    <cellStyle name="Финансовый 153 5 5" xfId="40471"/>
    <cellStyle name="Финансовый 153 6" xfId="5956"/>
    <cellStyle name="Финансовый 153 6 2" xfId="10697"/>
    <cellStyle name="Финансовый 153 6 2 2" xfId="22437"/>
    <cellStyle name="Финансовый 153 6 2 3" xfId="34334"/>
    <cellStyle name="Финансовый 153 6 2 4" xfId="45943"/>
    <cellStyle name="Финансовый 153 6 3" xfId="17533"/>
    <cellStyle name="Финансовый 153 6 4" xfId="29438"/>
    <cellStyle name="Финансовый 153 6 5" xfId="41047"/>
    <cellStyle name="Финансовый 153 7" xfId="6767"/>
    <cellStyle name="Финансовый 153 7 2" xfId="18508"/>
    <cellStyle name="Финансовый 153 7 3" xfId="30406"/>
    <cellStyle name="Финансовый 153 7 4" xfId="42015"/>
    <cellStyle name="Финансовый 153 8" xfId="11846"/>
    <cellStyle name="Финансовый 153 8 2" xfId="23433"/>
    <cellStyle name="Финансовый 153 8 3" xfId="35328"/>
    <cellStyle name="Финансовый 153 8 4" xfId="46937"/>
    <cellStyle name="Финансовый 153 9" xfId="12730"/>
    <cellStyle name="Финансовый 153 9 2" xfId="24316"/>
    <cellStyle name="Финансовый 153 9 3" xfId="36209"/>
    <cellStyle name="Финансовый 153 9 4" xfId="47818"/>
    <cellStyle name="Финансовый 154" xfId="400"/>
    <cellStyle name="Финансовый 154 10" xfId="13610"/>
    <cellStyle name="Финансовый 154 11" xfId="25515"/>
    <cellStyle name="Финансовый 154 12" xfId="37124"/>
    <cellStyle name="Финансовый 154 2" xfId="2910"/>
    <cellStyle name="Финансовый 154 2 2" xfId="7649"/>
    <cellStyle name="Финансовый 154 2 2 2" xfId="19391"/>
    <cellStyle name="Финансовый 154 2 2 3" xfId="31288"/>
    <cellStyle name="Финансовый 154 2 2 4" xfId="42897"/>
    <cellStyle name="Финансовый 154 2 3" xfId="14487"/>
    <cellStyle name="Финансовый 154 2 4" xfId="26392"/>
    <cellStyle name="Финансовый 154 2 5" xfId="38001"/>
    <cellStyle name="Финансовый 154 3" xfId="3855"/>
    <cellStyle name="Финансовый 154 3 2" xfId="8590"/>
    <cellStyle name="Финансовый 154 3 2 2" xfId="20332"/>
    <cellStyle name="Финансовый 154 3 2 3" xfId="32229"/>
    <cellStyle name="Финансовый 154 3 2 4" xfId="43838"/>
    <cellStyle name="Финансовый 154 3 3" xfId="15428"/>
    <cellStyle name="Финансовый 154 3 4" xfId="27333"/>
    <cellStyle name="Финансовый 154 3 5" xfId="38942"/>
    <cellStyle name="Финансовый 154 4" xfId="4797"/>
    <cellStyle name="Финансовый 154 4 2" xfId="9536"/>
    <cellStyle name="Финансовый 154 4 2 2" xfId="21276"/>
    <cellStyle name="Финансовый 154 4 2 3" xfId="33173"/>
    <cellStyle name="Финансовый 154 4 2 4" xfId="44782"/>
    <cellStyle name="Финансовый 154 4 3" xfId="16372"/>
    <cellStyle name="Финансовый 154 4 4" xfId="28277"/>
    <cellStyle name="Финансовый 154 4 5" xfId="39886"/>
    <cellStyle name="Финансовый 154 5" xfId="5384"/>
    <cellStyle name="Финансовый 154 5 2" xfId="10125"/>
    <cellStyle name="Финансовый 154 5 2 2" xfId="21865"/>
    <cellStyle name="Финансовый 154 5 2 3" xfId="33762"/>
    <cellStyle name="Финансовый 154 5 2 4" xfId="45371"/>
    <cellStyle name="Финансовый 154 5 3" xfId="16961"/>
    <cellStyle name="Финансовый 154 5 4" xfId="28866"/>
    <cellStyle name="Финансовый 154 5 5" xfId="40475"/>
    <cellStyle name="Финансовый 154 6" xfId="5960"/>
    <cellStyle name="Финансовый 154 6 2" xfId="10701"/>
    <cellStyle name="Финансовый 154 6 2 2" xfId="22441"/>
    <cellStyle name="Финансовый 154 6 2 3" xfId="34338"/>
    <cellStyle name="Финансовый 154 6 2 4" xfId="45947"/>
    <cellStyle name="Финансовый 154 6 3" xfId="17537"/>
    <cellStyle name="Финансовый 154 6 4" xfId="29442"/>
    <cellStyle name="Финансовый 154 6 5" xfId="41051"/>
    <cellStyle name="Финансовый 154 7" xfId="6771"/>
    <cellStyle name="Финансовый 154 7 2" xfId="18512"/>
    <cellStyle name="Финансовый 154 7 3" xfId="30410"/>
    <cellStyle name="Финансовый 154 7 4" xfId="42019"/>
    <cellStyle name="Финансовый 154 8" xfId="11850"/>
    <cellStyle name="Финансовый 154 8 2" xfId="23437"/>
    <cellStyle name="Финансовый 154 8 3" xfId="35332"/>
    <cellStyle name="Финансовый 154 8 4" xfId="46941"/>
    <cellStyle name="Финансовый 154 9" xfId="12734"/>
    <cellStyle name="Финансовый 154 9 2" xfId="24320"/>
    <cellStyle name="Финансовый 154 9 3" xfId="36213"/>
    <cellStyle name="Финансовый 154 9 4" xfId="47822"/>
    <cellStyle name="Финансовый 155" xfId="402"/>
    <cellStyle name="Финансовый 155 10" xfId="13612"/>
    <cellStyle name="Финансовый 155 11" xfId="25517"/>
    <cellStyle name="Финансовый 155 12" xfId="37126"/>
    <cellStyle name="Финансовый 155 2" xfId="2912"/>
    <cellStyle name="Финансовый 155 2 2" xfId="7651"/>
    <cellStyle name="Финансовый 155 2 2 2" xfId="19393"/>
    <cellStyle name="Финансовый 155 2 2 3" xfId="31290"/>
    <cellStyle name="Финансовый 155 2 2 4" xfId="42899"/>
    <cellStyle name="Финансовый 155 2 3" xfId="14489"/>
    <cellStyle name="Финансовый 155 2 4" xfId="26394"/>
    <cellStyle name="Финансовый 155 2 5" xfId="38003"/>
    <cellStyle name="Финансовый 155 3" xfId="3857"/>
    <cellStyle name="Финансовый 155 3 2" xfId="8592"/>
    <cellStyle name="Финансовый 155 3 2 2" xfId="20334"/>
    <cellStyle name="Финансовый 155 3 2 3" xfId="32231"/>
    <cellStyle name="Финансовый 155 3 2 4" xfId="43840"/>
    <cellStyle name="Финансовый 155 3 3" xfId="15430"/>
    <cellStyle name="Финансовый 155 3 4" xfId="27335"/>
    <cellStyle name="Финансовый 155 3 5" xfId="38944"/>
    <cellStyle name="Финансовый 155 4" xfId="4799"/>
    <cellStyle name="Финансовый 155 4 2" xfId="9538"/>
    <cellStyle name="Финансовый 155 4 2 2" xfId="21278"/>
    <cellStyle name="Финансовый 155 4 2 3" xfId="33175"/>
    <cellStyle name="Финансовый 155 4 2 4" xfId="44784"/>
    <cellStyle name="Финансовый 155 4 3" xfId="16374"/>
    <cellStyle name="Финансовый 155 4 4" xfId="28279"/>
    <cellStyle name="Финансовый 155 4 5" xfId="39888"/>
    <cellStyle name="Финансовый 155 5" xfId="5386"/>
    <cellStyle name="Финансовый 155 5 2" xfId="10127"/>
    <cellStyle name="Финансовый 155 5 2 2" xfId="21867"/>
    <cellStyle name="Финансовый 155 5 2 3" xfId="33764"/>
    <cellStyle name="Финансовый 155 5 2 4" xfId="45373"/>
    <cellStyle name="Финансовый 155 5 3" xfId="16963"/>
    <cellStyle name="Финансовый 155 5 4" xfId="28868"/>
    <cellStyle name="Финансовый 155 5 5" xfId="40477"/>
    <cellStyle name="Финансовый 155 6" xfId="5962"/>
    <cellStyle name="Финансовый 155 6 2" xfId="10703"/>
    <cellStyle name="Финансовый 155 6 2 2" xfId="22443"/>
    <cellStyle name="Финансовый 155 6 2 3" xfId="34340"/>
    <cellStyle name="Финансовый 155 6 2 4" xfId="45949"/>
    <cellStyle name="Финансовый 155 6 3" xfId="17539"/>
    <cellStyle name="Финансовый 155 6 4" xfId="29444"/>
    <cellStyle name="Финансовый 155 6 5" xfId="41053"/>
    <cellStyle name="Финансовый 155 7" xfId="6773"/>
    <cellStyle name="Финансовый 155 7 2" xfId="18514"/>
    <cellStyle name="Финансовый 155 7 3" xfId="30412"/>
    <cellStyle name="Финансовый 155 7 4" xfId="42021"/>
    <cellStyle name="Финансовый 155 8" xfId="11852"/>
    <cellStyle name="Финансовый 155 8 2" xfId="23439"/>
    <cellStyle name="Финансовый 155 8 3" xfId="35334"/>
    <cellStyle name="Финансовый 155 8 4" xfId="46943"/>
    <cellStyle name="Финансовый 155 9" xfId="12736"/>
    <cellStyle name="Финансовый 155 9 2" xfId="24322"/>
    <cellStyle name="Финансовый 155 9 3" xfId="36215"/>
    <cellStyle name="Финансовый 155 9 4" xfId="47824"/>
    <cellStyle name="Финансовый 156" xfId="404"/>
    <cellStyle name="Финансовый 156 10" xfId="13614"/>
    <cellStyle name="Финансовый 156 11" xfId="25519"/>
    <cellStyle name="Финансовый 156 12" xfId="37128"/>
    <cellStyle name="Финансовый 156 2" xfId="2914"/>
    <cellStyle name="Финансовый 156 2 2" xfId="7653"/>
    <cellStyle name="Финансовый 156 2 2 2" xfId="19395"/>
    <cellStyle name="Финансовый 156 2 2 3" xfId="31292"/>
    <cellStyle name="Финансовый 156 2 2 4" xfId="42901"/>
    <cellStyle name="Финансовый 156 2 3" xfId="14491"/>
    <cellStyle name="Финансовый 156 2 4" xfId="26396"/>
    <cellStyle name="Финансовый 156 2 5" xfId="38005"/>
    <cellStyle name="Финансовый 156 3" xfId="3859"/>
    <cellStyle name="Финансовый 156 3 2" xfId="8594"/>
    <cellStyle name="Финансовый 156 3 2 2" xfId="20336"/>
    <cellStyle name="Финансовый 156 3 2 3" xfId="32233"/>
    <cellStyle name="Финансовый 156 3 2 4" xfId="43842"/>
    <cellStyle name="Финансовый 156 3 3" xfId="15432"/>
    <cellStyle name="Финансовый 156 3 4" xfId="27337"/>
    <cellStyle name="Финансовый 156 3 5" xfId="38946"/>
    <cellStyle name="Финансовый 156 4" xfId="4801"/>
    <cellStyle name="Финансовый 156 4 2" xfId="9540"/>
    <cellStyle name="Финансовый 156 4 2 2" xfId="21280"/>
    <cellStyle name="Финансовый 156 4 2 3" xfId="33177"/>
    <cellStyle name="Финансовый 156 4 2 4" xfId="44786"/>
    <cellStyle name="Финансовый 156 4 3" xfId="16376"/>
    <cellStyle name="Финансовый 156 4 4" xfId="28281"/>
    <cellStyle name="Финансовый 156 4 5" xfId="39890"/>
    <cellStyle name="Финансовый 156 5" xfId="5388"/>
    <cellStyle name="Финансовый 156 5 2" xfId="10129"/>
    <cellStyle name="Финансовый 156 5 2 2" xfId="21869"/>
    <cellStyle name="Финансовый 156 5 2 3" xfId="33766"/>
    <cellStyle name="Финансовый 156 5 2 4" xfId="45375"/>
    <cellStyle name="Финансовый 156 5 3" xfId="16965"/>
    <cellStyle name="Финансовый 156 5 4" xfId="28870"/>
    <cellStyle name="Финансовый 156 5 5" xfId="40479"/>
    <cellStyle name="Финансовый 156 6" xfId="5964"/>
    <cellStyle name="Финансовый 156 6 2" xfId="10705"/>
    <cellStyle name="Финансовый 156 6 2 2" xfId="22445"/>
    <cellStyle name="Финансовый 156 6 2 3" xfId="34342"/>
    <cellStyle name="Финансовый 156 6 2 4" xfId="45951"/>
    <cellStyle name="Финансовый 156 6 3" xfId="17541"/>
    <cellStyle name="Финансовый 156 6 4" xfId="29446"/>
    <cellStyle name="Финансовый 156 6 5" xfId="41055"/>
    <cellStyle name="Финансовый 156 7" xfId="6775"/>
    <cellStyle name="Финансовый 156 7 2" xfId="18516"/>
    <cellStyle name="Финансовый 156 7 3" xfId="30414"/>
    <cellStyle name="Финансовый 156 7 4" xfId="42023"/>
    <cellStyle name="Финансовый 156 8" xfId="11854"/>
    <cellStyle name="Финансовый 156 8 2" xfId="23441"/>
    <cellStyle name="Финансовый 156 8 3" xfId="35336"/>
    <cellStyle name="Финансовый 156 8 4" xfId="46945"/>
    <cellStyle name="Финансовый 156 9" xfId="12738"/>
    <cellStyle name="Финансовый 156 9 2" xfId="24324"/>
    <cellStyle name="Финансовый 156 9 3" xfId="36217"/>
    <cellStyle name="Финансовый 156 9 4" xfId="47826"/>
    <cellStyle name="Финансовый 157" xfId="408"/>
    <cellStyle name="Финансовый 157 10" xfId="13618"/>
    <cellStyle name="Финансовый 157 11" xfId="25523"/>
    <cellStyle name="Финансовый 157 12" xfId="37132"/>
    <cellStyle name="Финансовый 157 2" xfId="2918"/>
    <cellStyle name="Финансовый 157 2 2" xfId="7657"/>
    <cellStyle name="Финансовый 157 2 2 2" xfId="19399"/>
    <cellStyle name="Финансовый 157 2 2 3" xfId="31296"/>
    <cellStyle name="Финансовый 157 2 2 4" xfId="42905"/>
    <cellStyle name="Финансовый 157 2 3" xfId="14495"/>
    <cellStyle name="Финансовый 157 2 4" xfId="26400"/>
    <cellStyle name="Финансовый 157 2 5" xfId="38009"/>
    <cellStyle name="Финансовый 157 3" xfId="3863"/>
    <cellStyle name="Финансовый 157 3 2" xfId="8598"/>
    <cellStyle name="Финансовый 157 3 2 2" xfId="20340"/>
    <cellStyle name="Финансовый 157 3 2 3" xfId="32237"/>
    <cellStyle name="Финансовый 157 3 2 4" xfId="43846"/>
    <cellStyle name="Финансовый 157 3 3" xfId="15436"/>
    <cellStyle name="Финансовый 157 3 4" xfId="27341"/>
    <cellStyle name="Финансовый 157 3 5" xfId="38950"/>
    <cellStyle name="Финансовый 157 4" xfId="4805"/>
    <cellStyle name="Финансовый 157 4 2" xfId="9544"/>
    <cellStyle name="Финансовый 157 4 2 2" xfId="21284"/>
    <cellStyle name="Финансовый 157 4 2 3" xfId="33181"/>
    <cellStyle name="Финансовый 157 4 2 4" xfId="44790"/>
    <cellStyle name="Финансовый 157 4 3" xfId="16380"/>
    <cellStyle name="Финансовый 157 4 4" xfId="28285"/>
    <cellStyle name="Финансовый 157 4 5" xfId="39894"/>
    <cellStyle name="Финансовый 157 5" xfId="5392"/>
    <cellStyle name="Финансовый 157 5 2" xfId="10133"/>
    <cellStyle name="Финансовый 157 5 2 2" xfId="21873"/>
    <cellStyle name="Финансовый 157 5 2 3" xfId="33770"/>
    <cellStyle name="Финансовый 157 5 2 4" xfId="45379"/>
    <cellStyle name="Финансовый 157 5 3" xfId="16969"/>
    <cellStyle name="Финансовый 157 5 4" xfId="28874"/>
    <cellStyle name="Финансовый 157 5 5" xfId="40483"/>
    <cellStyle name="Финансовый 157 6" xfId="5968"/>
    <cellStyle name="Финансовый 157 6 2" xfId="10709"/>
    <cellStyle name="Финансовый 157 6 2 2" xfId="22449"/>
    <cellStyle name="Финансовый 157 6 2 3" xfId="34346"/>
    <cellStyle name="Финансовый 157 6 2 4" xfId="45955"/>
    <cellStyle name="Финансовый 157 6 3" xfId="17545"/>
    <cellStyle name="Финансовый 157 6 4" xfId="29450"/>
    <cellStyle name="Финансовый 157 6 5" xfId="41059"/>
    <cellStyle name="Финансовый 157 7" xfId="6779"/>
    <cellStyle name="Финансовый 157 7 2" xfId="18520"/>
    <cellStyle name="Финансовый 157 7 3" xfId="30418"/>
    <cellStyle name="Финансовый 157 7 4" xfId="42027"/>
    <cellStyle name="Финансовый 157 8" xfId="11858"/>
    <cellStyle name="Финансовый 157 8 2" xfId="23445"/>
    <cellStyle name="Финансовый 157 8 3" xfId="35340"/>
    <cellStyle name="Финансовый 157 8 4" xfId="46949"/>
    <cellStyle name="Финансовый 157 9" xfId="12742"/>
    <cellStyle name="Финансовый 157 9 2" xfId="24328"/>
    <cellStyle name="Финансовый 157 9 3" xfId="36221"/>
    <cellStyle name="Финансовый 157 9 4" xfId="47830"/>
    <cellStyle name="Финансовый 158" xfId="410"/>
    <cellStyle name="Финансовый 158 10" xfId="13620"/>
    <cellStyle name="Финансовый 158 11" xfId="25525"/>
    <cellStyle name="Финансовый 158 12" xfId="37134"/>
    <cellStyle name="Финансовый 158 2" xfId="2920"/>
    <cellStyle name="Финансовый 158 2 2" xfId="7659"/>
    <cellStyle name="Финансовый 158 2 2 2" xfId="19401"/>
    <cellStyle name="Финансовый 158 2 2 3" xfId="31298"/>
    <cellStyle name="Финансовый 158 2 2 4" xfId="42907"/>
    <cellStyle name="Финансовый 158 2 3" xfId="14497"/>
    <cellStyle name="Финансовый 158 2 4" xfId="26402"/>
    <cellStyle name="Финансовый 158 2 5" xfId="38011"/>
    <cellStyle name="Финансовый 158 3" xfId="3865"/>
    <cellStyle name="Финансовый 158 3 2" xfId="8600"/>
    <cellStyle name="Финансовый 158 3 2 2" xfId="20342"/>
    <cellStyle name="Финансовый 158 3 2 3" xfId="32239"/>
    <cellStyle name="Финансовый 158 3 2 4" xfId="43848"/>
    <cellStyle name="Финансовый 158 3 3" xfId="15438"/>
    <cellStyle name="Финансовый 158 3 4" xfId="27343"/>
    <cellStyle name="Финансовый 158 3 5" xfId="38952"/>
    <cellStyle name="Финансовый 158 4" xfId="4807"/>
    <cellStyle name="Финансовый 158 4 2" xfId="9546"/>
    <cellStyle name="Финансовый 158 4 2 2" xfId="21286"/>
    <cellStyle name="Финансовый 158 4 2 3" xfId="33183"/>
    <cellStyle name="Финансовый 158 4 2 4" xfId="44792"/>
    <cellStyle name="Финансовый 158 4 3" xfId="16382"/>
    <cellStyle name="Финансовый 158 4 4" xfId="28287"/>
    <cellStyle name="Финансовый 158 4 5" xfId="39896"/>
    <cellStyle name="Финансовый 158 5" xfId="5394"/>
    <cellStyle name="Финансовый 158 5 2" xfId="10135"/>
    <cellStyle name="Финансовый 158 5 2 2" xfId="21875"/>
    <cellStyle name="Финансовый 158 5 2 3" xfId="33772"/>
    <cellStyle name="Финансовый 158 5 2 4" xfId="45381"/>
    <cellStyle name="Финансовый 158 5 3" xfId="16971"/>
    <cellStyle name="Финансовый 158 5 4" xfId="28876"/>
    <cellStyle name="Финансовый 158 5 5" xfId="40485"/>
    <cellStyle name="Финансовый 158 6" xfId="5970"/>
    <cellStyle name="Финансовый 158 6 2" xfId="10711"/>
    <cellStyle name="Финансовый 158 6 2 2" xfId="22451"/>
    <cellStyle name="Финансовый 158 6 2 3" xfId="34348"/>
    <cellStyle name="Финансовый 158 6 2 4" xfId="45957"/>
    <cellStyle name="Финансовый 158 6 3" xfId="17547"/>
    <cellStyle name="Финансовый 158 6 4" xfId="29452"/>
    <cellStyle name="Финансовый 158 6 5" xfId="41061"/>
    <cellStyle name="Финансовый 158 7" xfId="6781"/>
    <cellStyle name="Финансовый 158 7 2" xfId="18522"/>
    <cellStyle name="Финансовый 158 7 3" xfId="30420"/>
    <cellStyle name="Финансовый 158 7 4" xfId="42029"/>
    <cellStyle name="Финансовый 158 8" xfId="11860"/>
    <cellStyle name="Финансовый 158 8 2" xfId="23447"/>
    <cellStyle name="Финансовый 158 8 3" xfId="35342"/>
    <cellStyle name="Финансовый 158 8 4" xfId="46951"/>
    <cellStyle name="Финансовый 158 9" xfId="12744"/>
    <cellStyle name="Финансовый 158 9 2" xfId="24330"/>
    <cellStyle name="Финансовый 158 9 3" xfId="36223"/>
    <cellStyle name="Финансовый 158 9 4" xfId="47832"/>
    <cellStyle name="Финансовый 159" xfId="413"/>
    <cellStyle name="Финансовый 159 10" xfId="13622"/>
    <cellStyle name="Финансовый 159 11" xfId="25527"/>
    <cellStyle name="Финансовый 159 12" xfId="37136"/>
    <cellStyle name="Финансовый 159 2" xfId="2922"/>
    <cellStyle name="Финансовый 159 2 2" xfId="7661"/>
    <cellStyle name="Финансовый 159 2 2 2" xfId="19403"/>
    <cellStyle name="Финансовый 159 2 2 3" xfId="31300"/>
    <cellStyle name="Финансовый 159 2 2 4" xfId="42909"/>
    <cellStyle name="Финансовый 159 2 3" xfId="14499"/>
    <cellStyle name="Финансовый 159 2 4" xfId="26404"/>
    <cellStyle name="Финансовый 159 2 5" xfId="38013"/>
    <cellStyle name="Финансовый 159 3" xfId="3867"/>
    <cellStyle name="Финансовый 159 3 2" xfId="8602"/>
    <cellStyle name="Финансовый 159 3 2 2" xfId="20344"/>
    <cellStyle name="Финансовый 159 3 2 3" xfId="32241"/>
    <cellStyle name="Финансовый 159 3 2 4" xfId="43850"/>
    <cellStyle name="Финансовый 159 3 3" xfId="15440"/>
    <cellStyle name="Финансовый 159 3 4" xfId="27345"/>
    <cellStyle name="Финансовый 159 3 5" xfId="38954"/>
    <cellStyle name="Финансовый 159 4" xfId="4809"/>
    <cellStyle name="Финансовый 159 4 2" xfId="9548"/>
    <cellStyle name="Финансовый 159 4 2 2" xfId="21288"/>
    <cellStyle name="Финансовый 159 4 2 3" xfId="33185"/>
    <cellStyle name="Финансовый 159 4 2 4" xfId="44794"/>
    <cellStyle name="Финансовый 159 4 3" xfId="16384"/>
    <cellStyle name="Финансовый 159 4 4" xfId="28289"/>
    <cellStyle name="Финансовый 159 4 5" xfId="39898"/>
    <cellStyle name="Финансовый 159 5" xfId="5396"/>
    <cellStyle name="Финансовый 159 5 2" xfId="10137"/>
    <cellStyle name="Финансовый 159 5 2 2" xfId="21877"/>
    <cellStyle name="Финансовый 159 5 2 3" xfId="33774"/>
    <cellStyle name="Финансовый 159 5 2 4" xfId="45383"/>
    <cellStyle name="Финансовый 159 5 3" xfId="16973"/>
    <cellStyle name="Финансовый 159 5 4" xfId="28878"/>
    <cellStyle name="Финансовый 159 5 5" xfId="40487"/>
    <cellStyle name="Финансовый 159 6" xfId="5972"/>
    <cellStyle name="Финансовый 159 6 2" xfId="10713"/>
    <cellStyle name="Финансовый 159 6 2 2" xfId="22453"/>
    <cellStyle name="Финансовый 159 6 2 3" xfId="34350"/>
    <cellStyle name="Финансовый 159 6 2 4" xfId="45959"/>
    <cellStyle name="Финансовый 159 6 3" xfId="17549"/>
    <cellStyle name="Финансовый 159 6 4" xfId="29454"/>
    <cellStyle name="Финансовый 159 6 5" xfId="41063"/>
    <cellStyle name="Финансовый 159 7" xfId="6783"/>
    <cellStyle name="Финансовый 159 7 2" xfId="18524"/>
    <cellStyle name="Финансовый 159 7 3" xfId="30422"/>
    <cellStyle name="Финансовый 159 7 4" xfId="42031"/>
    <cellStyle name="Финансовый 159 8" xfId="11862"/>
    <cellStyle name="Финансовый 159 8 2" xfId="23449"/>
    <cellStyle name="Финансовый 159 8 3" xfId="35344"/>
    <cellStyle name="Финансовый 159 8 4" xfId="46953"/>
    <cellStyle name="Финансовый 159 9" xfId="12746"/>
    <cellStyle name="Финансовый 159 9 2" xfId="24332"/>
    <cellStyle name="Финансовый 159 9 3" xfId="36225"/>
    <cellStyle name="Финансовый 159 9 4" xfId="47834"/>
    <cellStyle name="Финансовый 16" xfId="37"/>
    <cellStyle name="Финансовый 16 10" xfId="6418"/>
    <cellStyle name="Финансовый 16 10 2" xfId="23967"/>
    <cellStyle name="Финансовый 16 10 3" xfId="35860"/>
    <cellStyle name="Финансовый 16 10 4" xfId="47469"/>
    <cellStyle name="Финансовый 16 11" xfId="11497"/>
    <cellStyle name="Финансовый 16 12" xfId="12381"/>
    <cellStyle name="Финансовый 16 13" xfId="13257"/>
    <cellStyle name="Финансовый 16 14" xfId="25162"/>
    <cellStyle name="Финансовый 16 15" xfId="36771"/>
    <cellStyle name="Финансовый 16 2" xfId="2321"/>
    <cellStyle name="Финансовый 16 2 2" xfId="7296"/>
    <cellStyle name="Финансовый 16 2 2 2" xfId="19038"/>
    <cellStyle name="Финансовый 16 2 2 3" xfId="30935"/>
    <cellStyle name="Финансовый 16 2 2 4" xfId="42544"/>
    <cellStyle name="Финансовый 16 2 3" xfId="14134"/>
    <cellStyle name="Финансовый 16 2 4" xfId="26039"/>
    <cellStyle name="Финансовый 16 2 5" xfId="37648"/>
    <cellStyle name="Финансовый 16 3" xfId="1612"/>
    <cellStyle name="Финансовый 16 3 2" xfId="8237"/>
    <cellStyle name="Финансовый 16 3 2 2" xfId="19979"/>
    <cellStyle name="Финансовый 16 3 2 3" xfId="31876"/>
    <cellStyle name="Финансовый 16 3 2 4" xfId="43485"/>
    <cellStyle name="Финансовый 16 3 3" xfId="15075"/>
    <cellStyle name="Финансовый 16 3 4" xfId="26980"/>
    <cellStyle name="Финансовый 16 3 5" xfId="38589"/>
    <cellStyle name="Финансовый 16 4" xfId="2556"/>
    <cellStyle name="Финансовый 16 4 2" xfId="9181"/>
    <cellStyle name="Финансовый 16 4 2 2" xfId="20922"/>
    <cellStyle name="Финансовый 16 4 2 3" xfId="32819"/>
    <cellStyle name="Финансовый 16 4 2 4" xfId="44428"/>
    <cellStyle name="Финансовый 16 4 3" xfId="16018"/>
    <cellStyle name="Финансовый 16 4 4" xfId="27923"/>
    <cellStyle name="Финансовый 16 4 5" xfId="39532"/>
    <cellStyle name="Финансовый 16 5" xfId="3502"/>
    <cellStyle name="Финансовый 16 5 2" xfId="9771"/>
    <cellStyle name="Финансовый 16 5 2 2" xfId="21511"/>
    <cellStyle name="Финансовый 16 5 2 3" xfId="33408"/>
    <cellStyle name="Финансовый 16 5 2 4" xfId="45017"/>
    <cellStyle name="Финансовый 16 5 3" xfId="16607"/>
    <cellStyle name="Финансовый 16 5 4" xfId="28512"/>
    <cellStyle name="Финансовый 16 5 5" xfId="40121"/>
    <cellStyle name="Финансовый 16 6" xfId="4443"/>
    <cellStyle name="Финансовый 16 6 2" xfId="10347"/>
    <cellStyle name="Финансовый 16 6 2 2" xfId="22087"/>
    <cellStyle name="Финансовый 16 6 2 3" xfId="33984"/>
    <cellStyle name="Финансовый 16 6 2 4" xfId="45593"/>
    <cellStyle name="Финансовый 16 6 3" xfId="17183"/>
    <cellStyle name="Финансовый 16 6 4" xfId="29088"/>
    <cellStyle name="Финансовый 16 6 5" xfId="40697"/>
    <cellStyle name="Финансовый 16 7" xfId="5030"/>
    <cellStyle name="Финансовый 16 7 2" xfId="11022"/>
    <cellStyle name="Финансовый 16 8" xfId="5606"/>
    <cellStyle name="Финансовый 16 8 2" xfId="18159"/>
    <cellStyle name="Финансовый 16 8 3" xfId="30057"/>
    <cellStyle name="Финансовый 16 8 4" xfId="41666"/>
    <cellStyle name="Финансовый 16 9" xfId="6282"/>
    <cellStyle name="Финансовый 16 9 2" xfId="23084"/>
    <cellStyle name="Финансовый 16 9 3" xfId="34979"/>
    <cellStyle name="Финансовый 16 9 4" xfId="46588"/>
    <cellStyle name="Финансовый 160" xfId="415"/>
    <cellStyle name="Финансовый 160 10" xfId="13625"/>
    <cellStyle name="Финансовый 160 11" xfId="25530"/>
    <cellStyle name="Финансовый 160 12" xfId="37139"/>
    <cellStyle name="Финансовый 160 2" xfId="2925"/>
    <cellStyle name="Финансовый 160 2 2" xfId="7664"/>
    <cellStyle name="Финансовый 160 2 2 2" xfId="19406"/>
    <cellStyle name="Финансовый 160 2 2 3" xfId="31303"/>
    <cellStyle name="Финансовый 160 2 2 4" xfId="42912"/>
    <cellStyle name="Финансовый 160 2 3" xfId="14502"/>
    <cellStyle name="Финансовый 160 2 4" xfId="26407"/>
    <cellStyle name="Финансовый 160 2 5" xfId="38016"/>
    <cellStyle name="Финансовый 160 3" xfId="3870"/>
    <cellStyle name="Финансовый 160 3 2" xfId="8605"/>
    <cellStyle name="Финансовый 160 3 2 2" xfId="20347"/>
    <cellStyle name="Финансовый 160 3 2 3" xfId="32244"/>
    <cellStyle name="Финансовый 160 3 2 4" xfId="43853"/>
    <cellStyle name="Финансовый 160 3 3" xfId="15443"/>
    <cellStyle name="Финансовый 160 3 4" xfId="27348"/>
    <cellStyle name="Финансовый 160 3 5" xfId="38957"/>
    <cellStyle name="Финансовый 160 4" xfId="4812"/>
    <cellStyle name="Финансовый 160 4 2" xfId="9551"/>
    <cellStyle name="Финансовый 160 4 2 2" xfId="21291"/>
    <cellStyle name="Финансовый 160 4 2 3" xfId="33188"/>
    <cellStyle name="Финансовый 160 4 2 4" xfId="44797"/>
    <cellStyle name="Финансовый 160 4 3" xfId="16387"/>
    <cellStyle name="Финансовый 160 4 4" xfId="28292"/>
    <cellStyle name="Финансовый 160 4 5" xfId="39901"/>
    <cellStyle name="Финансовый 160 5" xfId="5399"/>
    <cellStyle name="Финансовый 160 5 2" xfId="10140"/>
    <cellStyle name="Финансовый 160 5 2 2" xfId="21880"/>
    <cellStyle name="Финансовый 160 5 2 3" xfId="33777"/>
    <cellStyle name="Финансовый 160 5 2 4" xfId="45386"/>
    <cellStyle name="Финансовый 160 5 3" xfId="16976"/>
    <cellStyle name="Финансовый 160 5 4" xfId="28881"/>
    <cellStyle name="Финансовый 160 5 5" xfId="40490"/>
    <cellStyle name="Финансовый 160 6" xfId="5975"/>
    <cellStyle name="Финансовый 160 6 2" xfId="10716"/>
    <cellStyle name="Финансовый 160 6 2 2" xfId="22456"/>
    <cellStyle name="Финансовый 160 6 2 3" xfId="34353"/>
    <cellStyle name="Финансовый 160 6 2 4" xfId="45962"/>
    <cellStyle name="Финансовый 160 6 3" xfId="17552"/>
    <cellStyle name="Финансовый 160 6 4" xfId="29457"/>
    <cellStyle name="Финансовый 160 6 5" xfId="41066"/>
    <cellStyle name="Финансовый 160 7" xfId="6786"/>
    <cellStyle name="Финансовый 160 7 2" xfId="18527"/>
    <cellStyle name="Финансовый 160 7 3" xfId="30425"/>
    <cellStyle name="Финансовый 160 7 4" xfId="42034"/>
    <cellStyle name="Финансовый 160 8" xfId="11865"/>
    <cellStyle name="Финансовый 160 8 2" xfId="23452"/>
    <cellStyle name="Финансовый 160 8 3" xfId="35347"/>
    <cellStyle name="Финансовый 160 8 4" xfId="46956"/>
    <cellStyle name="Финансовый 160 9" xfId="12749"/>
    <cellStyle name="Финансовый 160 9 2" xfId="24335"/>
    <cellStyle name="Финансовый 160 9 3" xfId="36228"/>
    <cellStyle name="Финансовый 160 9 4" xfId="47837"/>
    <cellStyle name="Финансовый 161" xfId="418"/>
    <cellStyle name="Финансовый 161 10" xfId="13628"/>
    <cellStyle name="Финансовый 161 11" xfId="25533"/>
    <cellStyle name="Финансовый 161 12" xfId="37142"/>
    <cellStyle name="Финансовый 161 2" xfId="2928"/>
    <cellStyle name="Финансовый 161 2 2" xfId="7667"/>
    <cellStyle name="Финансовый 161 2 2 2" xfId="19409"/>
    <cellStyle name="Финансовый 161 2 2 3" xfId="31306"/>
    <cellStyle name="Финансовый 161 2 2 4" xfId="42915"/>
    <cellStyle name="Финансовый 161 2 3" xfId="14505"/>
    <cellStyle name="Финансовый 161 2 4" xfId="26410"/>
    <cellStyle name="Финансовый 161 2 5" xfId="38019"/>
    <cellStyle name="Финансовый 161 3" xfId="3873"/>
    <cellStyle name="Финансовый 161 3 2" xfId="8608"/>
    <cellStyle name="Финансовый 161 3 2 2" xfId="20350"/>
    <cellStyle name="Финансовый 161 3 2 3" xfId="32247"/>
    <cellStyle name="Финансовый 161 3 2 4" xfId="43856"/>
    <cellStyle name="Финансовый 161 3 3" xfId="15446"/>
    <cellStyle name="Финансовый 161 3 4" xfId="27351"/>
    <cellStyle name="Финансовый 161 3 5" xfId="38960"/>
    <cellStyle name="Финансовый 161 4" xfId="4815"/>
    <cellStyle name="Финансовый 161 4 2" xfId="9554"/>
    <cellStyle name="Финансовый 161 4 2 2" xfId="21294"/>
    <cellStyle name="Финансовый 161 4 2 3" xfId="33191"/>
    <cellStyle name="Финансовый 161 4 2 4" xfId="44800"/>
    <cellStyle name="Финансовый 161 4 3" xfId="16390"/>
    <cellStyle name="Финансовый 161 4 4" xfId="28295"/>
    <cellStyle name="Финансовый 161 4 5" xfId="39904"/>
    <cellStyle name="Финансовый 161 5" xfId="5402"/>
    <cellStyle name="Финансовый 161 5 2" xfId="10143"/>
    <cellStyle name="Финансовый 161 5 2 2" xfId="21883"/>
    <cellStyle name="Финансовый 161 5 2 3" xfId="33780"/>
    <cellStyle name="Финансовый 161 5 2 4" xfId="45389"/>
    <cellStyle name="Финансовый 161 5 3" xfId="16979"/>
    <cellStyle name="Финансовый 161 5 4" xfId="28884"/>
    <cellStyle name="Финансовый 161 5 5" xfId="40493"/>
    <cellStyle name="Финансовый 161 6" xfId="5978"/>
    <cellStyle name="Финансовый 161 6 2" xfId="10719"/>
    <cellStyle name="Финансовый 161 6 2 2" xfId="22459"/>
    <cellStyle name="Финансовый 161 6 2 3" xfId="34356"/>
    <cellStyle name="Финансовый 161 6 2 4" xfId="45965"/>
    <cellStyle name="Финансовый 161 6 3" xfId="17555"/>
    <cellStyle name="Финансовый 161 6 4" xfId="29460"/>
    <cellStyle name="Финансовый 161 6 5" xfId="41069"/>
    <cellStyle name="Финансовый 161 7" xfId="6789"/>
    <cellStyle name="Финансовый 161 7 2" xfId="18530"/>
    <cellStyle name="Финансовый 161 7 3" xfId="30428"/>
    <cellStyle name="Финансовый 161 7 4" xfId="42037"/>
    <cellStyle name="Финансовый 161 8" xfId="11868"/>
    <cellStyle name="Финансовый 161 8 2" xfId="23455"/>
    <cellStyle name="Финансовый 161 8 3" xfId="35350"/>
    <cellStyle name="Финансовый 161 8 4" xfId="46959"/>
    <cellStyle name="Финансовый 161 9" xfId="12752"/>
    <cellStyle name="Финансовый 161 9 2" xfId="24338"/>
    <cellStyle name="Финансовый 161 9 3" xfId="36231"/>
    <cellStyle name="Финансовый 161 9 4" xfId="47840"/>
    <cellStyle name="Финансовый 162" xfId="420"/>
    <cellStyle name="Финансовый 162 10" xfId="13630"/>
    <cellStyle name="Финансовый 162 11" xfId="25535"/>
    <cellStyle name="Финансовый 162 12" xfId="37144"/>
    <cellStyle name="Финансовый 162 2" xfId="2930"/>
    <cellStyle name="Финансовый 162 2 2" xfId="7669"/>
    <cellStyle name="Финансовый 162 2 2 2" xfId="19411"/>
    <cellStyle name="Финансовый 162 2 2 3" xfId="31308"/>
    <cellStyle name="Финансовый 162 2 2 4" xfId="42917"/>
    <cellStyle name="Финансовый 162 2 3" xfId="14507"/>
    <cellStyle name="Финансовый 162 2 4" xfId="26412"/>
    <cellStyle name="Финансовый 162 2 5" xfId="38021"/>
    <cellStyle name="Финансовый 162 3" xfId="3875"/>
    <cellStyle name="Финансовый 162 3 2" xfId="8610"/>
    <cellStyle name="Финансовый 162 3 2 2" xfId="20352"/>
    <cellStyle name="Финансовый 162 3 2 3" xfId="32249"/>
    <cellStyle name="Финансовый 162 3 2 4" xfId="43858"/>
    <cellStyle name="Финансовый 162 3 3" xfId="15448"/>
    <cellStyle name="Финансовый 162 3 4" xfId="27353"/>
    <cellStyle name="Финансовый 162 3 5" xfId="38962"/>
    <cellStyle name="Финансовый 162 4" xfId="4817"/>
    <cellStyle name="Финансовый 162 4 2" xfId="9556"/>
    <cellStyle name="Финансовый 162 4 2 2" xfId="21296"/>
    <cellStyle name="Финансовый 162 4 2 3" xfId="33193"/>
    <cellStyle name="Финансовый 162 4 2 4" xfId="44802"/>
    <cellStyle name="Финансовый 162 4 3" xfId="16392"/>
    <cellStyle name="Финансовый 162 4 4" xfId="28297"/>
    <cellStyle name="Финансовый 162 4 5" xfId="39906"/>
    <cellStyle name="Финансовый 162 5" xfId="5404"/>
    <cellStyle name="Финансовый 162 5 2" xfId="10145"/>
    <cellStyle name="Финансовый 162 5 2 2" xfId="21885"/>
    <cellStyle name="Финансовый 162 5 2 3" xfId="33782"/>
    <cellStyle name="Финансовый 162 5 2 4" xfId="45391"/>
    <cellStyle name="Финансовый 162 5 3" xfId="16981"/>
    <cellStyle name="Финансовый 162 5 4" xfId="28886"/>
    <cellStyle name="Финансовый 162 5 5" xfId="40495"/>
    <cellStyle name="Финансовый 162 6" xfId="5980"/>
    <cellStyle name="Финансовый 162 6 2" xfId="10721"/>
    <cellStyle name="Финансовый 162 6 2 2" xfId="22461"/>
    <cellStyle name="Финансовый 162 6 2 3" xfId="34358"/>
    <cellStyle name="Финансовый 162 6 2 4" xfId="45967"/>
    <cellStyle name="Финансовый 162 6 3" xfId="17557"/>
    <cellStyle name="Финансовый 162 6 4" xfId="29462"/>
    <cellStyle name="Финансовый 162 6 5" xfId="41071"/>
    <cellStyle name="Финансовый 162 7" xfId="6791"/>
    <cellStyle name="Финансовый 162 7 2" xfId="18532"/>
    <cellStyle name="Финансовый 162 7 3" xfId="30430"/>
    <cellStyle name="Финансовый 162 7 4" xfId="42039"/>
    <cellStyle name="Финансовый 162 8" xfId="11870"/>
    <cellStyle name="Финансовый 162 8 2" xfId="23457"/>
    <cellStyle name="Финансовый 162 8 3" xfId="35352"/>
    <cellStyle name="Финансовый 162 8 4" xfId="46961"/>
    <cellStyle name="Финансовый 162 9" xfId="12754"/>
    <cellStyle name="Финансовый 162 9 2" xfId="24340"/>
    <cellStyle name="Финансовый 162 9 3" xfId="36233"/>
    <cellStyle name="Финансовый 162 9 4" xfId="47842"/>
    <cellStyle name="Финансовый 163" xfId="423"/>
    <cellStyle name="Финансовый 163 10" xfId="13633"/>
    <cellStyle name="Финансовый 163 11" xfId="25538"/>
    <cellStyle name="Финансовый 163 12" xfId="37147"/>
    <cellStyle name="Финансовый 163 2" xfId="2933"/>
    <cellStyle name="Финансовый 163 2 2" xfId="7672"/>
    <cellStyle name="Финансовый 163 2 2 2" xfId="19414"/>
    <cellStyle name="Финансовый 163 2 2 3" xfId="31311"/>
    <cellStyle name="Финансовый 163 2 2 4" xfId="42920"/>
    <cellStyle name="Финансовый 163 2 3" xfId="14510"/>
    <cellStyle name="Финансовый 163 2 4" xfId="26415"/>
    <cellStyle name="Финансовый 163 2 5" xfId="38024"/>
    <cellStyle name="Финансовый 163 3" xfId="3878"/>
    <cellStyle name="Финансовый 163 3 2" xfId="8613"/>
    <cellStyle name="Финансовый 163 3 2 2" xfId="20355"/>
    <cellStyle name="Финансовый 163 3 2 3" xfId="32252"/>
    <cellStyle name="Финансовый 163 3 2 4" xfId="43861"/>
    <cellStyle name="Финансовый 163 3 3" xfId="15451"/>
    <cellStyle name="Финансовый 163 3 4" xfId="27356"/>
    <cellStyle name="Финансовый 163 3 5" xfId="38965"/>
    <cellStyle name="Финансовый 163 4" xfId="4820"/>
    <cellStyle name="Финансовый 163 4 2" xfId="9559"/>
    <cellStyle name="Финансовый 163 4 2 2" xfId="21299"/>
    <cellStyle name="Финансовый 163 4 2 3" xfId="33196"/>
    <cellStyle name="Финансовый 163 4 2 4" xfId="44805"/>
    <cellStyle name="Финансовый 163 4 3" xfId="16395"/>
    <cellStyle name="Финансовый 163 4 4" xfId="28300"/>
    <cellStyle name="Финансовый 163 4 5" xfId="39909"/>
    <cellStyle name="Финансовый 163 5" xfId="5407"/>
    <cellStyle name="Финансовый 163 5 2" xfId="10148"/>
    <cellStyle name="Финансовый 163 5 2 2" xfId="21888"/>
    <cellStyle name="Финансовый 163 5 2 3" xfId="33785"/>
    <cellStyle name="Финансовый 163 5 2 4" xfId="45394"/>
    <cellStyle name="Финансовый 163 5 3" xfId="16984"/>
    <cellStyle name="Финансовый 163 5 4" xfId="28889"/>
    <cellStyle name="Финансовый 163 5 5" xfId="40498"/>
    <cellStyle name="Финансовый 163 6" xfId="5983"/>
    <cellStyle name="Финансовый 163 6 2" xfId="10724"/>
    <cellStyle name="Финансовый 163 6 2 2" xfId="22464"/>
    <cellStyle name="Финансовый 163 6 2 3" xfId="34361"/>
    <cellStyle name="Финансовый 163 6 2 4" xfId="45970"/>
    <cellStyle name="Финансовый 163 6 3" xfId="17560"/>
    <cellStyle name="Финансовый 163 6 4" xfId="29465"/>
    <cellStyle name="Финансовый 163 6 5" xfId="41074"/>
    <cellStyle name="Финансовый 163 7" xfId="6794"/>
    <cellStyle name="Финансовый 163 7 2" xfId="18535"/>
    <cellStyle name="Финансовый 163 7 3" xfId="30433"/>
    <cellStyle name="Финансовый 163 7 4" xfId="42042"/>
    <cellStyle name="Финансовый 163 8" xfId="11873"/>
    <cellStyle name="Финансовый 163 8 2" xfId="23460"/>
    <cellStyle name="Финансовый 163 8 3" xfId="35355"/>
    <cellStyle name="Финансовый 163 8 4" xfId="46964"/>
    <cellStyle name="Финансовый 163 9" xfId="12757"/>
    <cellStyle name="Финансовый 163 9 2" xfId="24343"/>
    <cellStyle name="Финансовый 163 9 3" xfId="36236"/>
    <cellStyle name="Финансовый 163 9 4" xfId="47845"/>
    <cellStyle name="Финансовый 164" xfId="425"/>
    <cellStyle name="Финансовый 164 10" xfId="13635"/>
    <cellStyle name="Финансовый 164 11" xfId="25540"/>
    <cellStyle name="Финансовый 164 12" xfId="37149"/>
    <cellStyle name="Финансовый 164 2" xfId="2935"/>
    <cellStyle name="Финансовый 164 2 2" xfId="7674"/>
    <cellStyle name="Финансовый 164 2 2 2" xfId="19416"/>
    <cellStyle name="Финансовый 164 2 2 3" xfId="31313"/>
    <cellStyle name="Финансовый 164 2 2 4" xfId="42922"/>
    <cellStyle name="Финансовый 164 2 3" xfId="14512"/>
    <cellStyle name="Финансовый 164 2 4" xfId="26417"/>
    <cellStyle name="Финансовый 164 2 5" xfId="38026"/>
    <cellStyle name="Финансовый 164 3" xfId="3880"/>
    <cellStyle name="Финансовый 164 3 2" xfId="8615"/>
    <cellStyle name="Финансовый 164 3 2 2" xfId="20357"/>
    <cellStyle name="Финансовый 164 3 2 3" xfId="32254"/>
    <cellStyle name="Финансовый 164 3 2 4" xfId="43863"/>
    <cellStyle name="Финансовый 164 3 3" xfId="15453"/>
    <cellStyle name="Финансовый 164 3 4" xfId="27358"/>
    <cellStyle name="Финансовый 164 3 5" xfId="38967"/>
    <cellStyle name="Финансовый 164 4" xfId="4822"/>
    <cellStyle name="Финансовый 164 4 2" xfId="9561"/>
    <cellStyle name="Финансовый 164 4 2 2" xfId="21301"/>
    <cellStyle name="Финансовый 164 4 2 3" xfId="33198"/>
    <cellStyle name="Финансовый 164 4 2 4" xfId="44807"/>
    <cellStyle name="Финансовый 164 4 3" xfId="16397"/>
    <cellStyle name="Финансовый 164 4 4" xfId="28302"/>
    <cellStyle name="Финансовый 164 4 5" xfId="39911"/>
    <cellStyle name="Финансовый 164 5" xfId="5409"/>
    <cellStyle name="Финансовый 164 5 2" xfId="10150"/>
    <cellStyle name="Финансовый 164 5 2 2" xfId="21890"/>
    <cellStyle name="Финансовый 164 5 2 3" xfId="33787"/>
    <cellStyle name="Финансовый 164 5 2 4" xfId="45396"/>
    <cellStyle name="Финансовый 164 5 3" xfId="16986"/>
    <cellStyle name="Финансовый 164 5 4" xfId="28891"/>
    <cellStyle name="Финансовый 164 5 5" xfId="40500"/>
    <cellStyle name="Финансовый 164 6" xfId="5985"/>
    <cellStyle name="Финансовый 164 6 2" xfId="10726"/>
    <cellStyle name="Финансовый 164 6 2 2" xfId="22466"/>
    <cellStyle name="Финансовый 164 6 2 3" xfId="34363"/>
    <cellStyle name="Финансовый 164 6 2 4" xfId="45972"/>
    <cellStyle name="Финансовый 164 6 3" xfId="17562"/>
    <cellStyle name="Финансовый 164 6 4" xfId="29467"/>
    <cellStyle name="Финансовый 164 6 5" xfId="41076"/>
    <cellStyle name="Финансовый 164 7" xfId="6796"/>
    <cellStyle name="Финансовый 164 7 2" xfId="18537"/>
    <cellStyle name="Финансовый 164 7 3" xfId="30435"/>
    <cellStyle name="Финансовый 164 7 4" xfId="42044"/>
    <cellStyle name="Финансовый 164 8" xfId="11875"/>
    <cellStyle name="Финансовый 164 8 2" xfId="23462"/>
    <cellStyle name="Финансовый 164 8 3" xfId="35357"/>
    <cellStyle name="Финансовый 164 8 4" xfId="46966"/>
    <cellStyle name="Финансовый 164 9" xfId="12759"/>
    <cellStyle name="Финансовый 164 9 2" xfId="24345"/>
    <cellStyle name="Финансовый 164 9 3" xfId="36238"/>
    <cellStyle name="Финансовый 164 9 4" xfId="47847"/>
    <cellStyle name="Финансовый 165" xfId="427"/>
    <cellStyle name="Финансовый 165 10" xfId="13637"/>
    <cellStyle name="Финансовый 165 11" xfId="25542"/>
    <cellStyle name="Финансовый 165 12" xfId="37151"/>
    <cellStyle name="Финансовый 165 2" xfId="2937"/>
    <cellStyle name="Финансовый 165 2 2" xfId="7676"/>
    <cellStyle name="Финансовый 165 2 2 2" xfId="19418"/>
    <cellStyle name="Финансовый 165 2 2 3" xfId="31315"/>
    <cellStyle name="Финансовый 165 2 2 4" xfId="42924"/>
    <cellStyle name="Финансовый 165 2 3" xfId="14514"/>
    <cellStyle name="Финансовый 165 2 4" xfId="26419"/>
    <cellStyle name="Финансовый 165 2 5" xfId="38028"/>
    <cellStyle name="Финансовый 165 3" xfId="3882"/>
    <cellStyle name="Финансовый 165 3 2" xfId="8617"/>
    <cellStyle name="Финансовый 165 3 2 2" xfId="20359"/>
    <cellStyle name="Финансовый 165 3 2 3" xfId="32256"/>
    <cellStyle name="Финансовый 165 3 2 4" xfId="43865"/>
    <cellStyle name="Финансовый 165 3 3" xfId="15455"/>
    <cellStyle name="Финансовый 165 3 4" xfId="27360"/>
    <cellStyle name="Финансовый 165 3 5" xfId="38969"/>
    <cellStyle name="Финансовый 165 4" xfId="4824"/>
    <cellStyle name="Финансовый 165 4 2" xfId="9563"/>
    <cellStyle name="Финансовый 165 4 2 2" xfId="21303"/>
    <cellStyle name="Финансовый 165 4 2 3" xfId="33200"/>
    <cellStyle name="Финансовый 165 4 2 4" xfId="44809"/>
    <cellStyle name="Финансовый 165 4 3" xfId="16399"/>
    <cellStyle name="Финансовый 165 4 4" xfId="28304"/>
    <cellStyle name="Финансовый 165 4 5" xfId="39913"/>
    <cellStyle name="Финансовый 165 5" xfId="5411"/>
    <cellStyle name="Финансовый 165 5 2" xfId="10152"/>
    <cellStyle name="Финансовый 165 5 2 2" xfId="21892"/>
    <cellStyle name="Финансовый 165 5 2 3" xfId="33789"/>
    <cellStyle name="Финансовый 165 5 2 4" xfId="45398"/>
    <cellStyle name="Финансовый 165 5 3" xfId="16988"/>
    <cellStyle name="Финансовый 165 5 4" xfId="28893"/>
    <cellStyle name="Финансовый 165 5 5" xfId="40502"/>
    <cellStyle name="Финансовый 165 6" xfId="5987"/>
    <cellStyle name="Финансовый 165 6 2" xfId="10728"/>
    <cellStyle name="Финансовый 165 6 2 2" xfId="22468"/>
    <cellStyle name="Финансовый 165 6 2 3" xfId="34365"/>
    <cellStyle name="Финансовый 165 6 2 4" xfId="45974"/>
    <cellStyle name="Финансовый 165 6 3" xfId="17564"/>
    <cellStyle name="Финансовый 165 6 4" xfId="29469"/>
    <cellStyle name="Финансовый 165 6 5" xfId="41078"/>
    <cellStyle name="Финансовый 165 7" xfId="6798"/>
    <cellStyle name="Финансовый 165 7 2" xfId="18539"/>
    <cellStyle name="Финансовый 165 7 3" xfId="30437"/>
    <cellStyle name="Финансовый 165 7 4" xfId="42046"/>
    <cellStyle name="Финансовый 165 8" xfId="11877"/>
    <cellStyle name="Финансовый 165 8 2" xfId="23464"/>
    <cellStyle name="Финансовый 165 8 3" xfId="35359"/>
    <cellStyle name="Финансовый 165 8 4" xfId="46968"/>
    <cellStyle name="Финансовый 165 9" xfId="12761"/>
    <cellStyle name="Финансовый 165 9 2" xfId="24347"/>
    <cellStyle name="Финансовый 165 9 3" xfId="36240"/>
    <cellStyle name="Финансовый 165 9 4" xfId="47849"/>
    <cellStyle name="Финансовый 166" xfId="429"/>
    <cellStyle name="Финансовый 166 10" xfId="13639"/>
    <cellStyle name="Финансовый 166 11" xfId="25544"/>
    <cellStyle name="Финансовый 166 12" xfId="37153"/>
    <cellStyle name="Финансовый 166 2" xfId="2939"/>
    <cellStyle name="Финансовый 166 2 2" xfId="7678"/>
    <cellStyle name="Финансовый 166 2 2 2" xfId="19420"/>
    <cellStyle name="Финансовый 166 2 2 3" xfId="31317"/>
    <cellStyle name="Финансовый 166 2 2 4" xfId="42926"/>
    <cellStyle name="Финансовый 166 2 3" xfId="14516"/>
    <cellStyle name="Финансовый 166 2 4" xfId="26421"/>
    <cellStyle name="Финансовый 166 2 5" xfId="38030"/>
    <cellStyle name="Финансовый 166 3" xfId="3884"/>
    <cellStyle name="Финансовый 166 3 2" xfId="8619"/>
    <cellStyle name="Финансовый 166 3 2 2" xfId="20361"/>
    <cellStyle name="Финансовый 166 3 2 3" xfId="32258"/>
    <cellStyle name="Финансовый 166 3 2 4" xfId="43867"/>
    <cellStyle name="Финансовый 166 3 3" xfId="15457"/>
    <cellStyle name="Финансовый 166 3 4" xfId="27362"/>
    <cellStyle name="Финансовый 166 3 5" xfId="38971"/>
    <cellStyle name="Финансовый 166 4" xfId="4826"/>
    <cellStyle name="Финансовый 166 4 2" xfId="9565"/>
    <cellStyle name="Финансовый 166 4 2 2" xfId="21305"/>
    <cellStyle name="Финансовый 166 4 2 3" xfId="33202"/>
    <cellStyle name="Финансовый 166 4 2 4" xfId="44811"/>
    <cellStyle name="Финансовый 166 4 3" xfId="16401"/>
    <cellStyle name="Финансовый 166 4 4" xfId="28306"/>
    <cellStyle name="Финансовый 166 4 5" xfId="39915"/>
    <cellStyle name="Финансовый 166 5" xfId="5413"/>
    <cellStyle name="Финансовый 166 5 2" xfId="10154"/>
    <cellStyle name="Финансовый 166 5 2 2" xfId="21894"/>
    <cellStyle name="Финансовый 166 5 2 3" xfId="33791"/>
    <cellStyle name="Финансовый 166 5 2 4" xfId="45400"/>
    <cellStyle name="Финансовый 166 5 3" xfId="16990"/>
    <cellStyle name="Финансовый 166 5 4" xfId="28895"/>
    <cellStyle name="Финансовый 166 5 5" xfId="40504"/>
    <cellStyle name="Финансовый 166 6" xfId="5989"/>
    <cellStyle name="Финансовый 166 6 2" xfId="10730"/>
    <cellStyle name="Финансовый 166 6 2 2" xfId="22470"/>
    <cellStyle name="Финансовый 166 6 2 3" xfId="34367"/>
    <cellStyle name="Финансовый 166 6 2 4" xfId="45976"/>
    <cellStyle name="Финансовый 166 6 3" xfId="17566"/>
    <cellStyle name="Финансовый 166 6 4" xfId="29471"/>
    <cellStyle name="Финансовый 166 6 5" xfId="41080"/>
    <cellStyle name="Финансовый 166 7" xfId="6800"/>
    <cellStyle name="Финансовый 166 7 2" xfId="18541"/>
    <cellStyle name="Финансовый 166 7 3" xfId="30439"/>
    <cellStyle name="Финансовый 166 7 4" xfId="42048"/>
    <cellStyle name="Финансовый 166 8" xfId="11879"/>
    <cellStyle name="Финансовый 166 8 2" xfId="23466"/>
    <cellStyle name="Финансовый 166 8 3" xfId="35361"/>
    <cellStyle name="Финансовый 166 8 4" xfId="46970"/>
    <cellStyle name="Финансовый 166 9" xfId="12763"/>
    <cellStyle name="Финансовый 166 9 2" xfId="24349"/>
    <cellStyle name="Финансовый 166 9 3" xfId="36242"/>
    <cellStyle name="Финансовый 166 9 4" xfId="47851"/>
    <cellStyle name="Финансовый 167" xfId="431"/>
    <cellStyle name="Финансовый 167 10" xfId="13641"/>
    <cellStyle name="Финансовый 167 11" xfId="25546"/>
    <cellStyle name="Финансовый 167 12" xfId="37155"/>
    <cellStyle name="Финансовый 167 2" xfId="2941"/>
    <cellStyle name="Финансовый 167 2 2" xfId="7680"/>
    <cellStyle name="Финансовый 167 2 2 2" xfId="19422"/>
    <cellStyle name="Финансовый 167 2 2 3" xfId="31319"/>
    <cellStyle name="Финансовый 167 2 2 4" xfId="42928"/>
    <cellStyle name="Финансовый 167 2 3" xfId="14518"/>
    <cellStyle name="Финансовый 167 2 4" xfId="26423"/>
    <cellStyle name="Финансовый 167 2 5" xfId="38032"/>
    <cellStyle name="Финансовый 167 3" xfId="3886"/>
    <cellStyle name="Финансовый 167 3 2" xfId="8621"/>
    <cellStyle name="Финансовый 167 3 2 2" xfId="20363"/>
    <cellStyle name="Финансовый 167 3 2 3" xfId="32260"/>
    <cellStyle name="Финансовый 167 3 2 4" xfId="43869"/>
    <cellStyle name="Финансовый 167 3 3" xfId="15459"/>
    <cellStyle name="Финансовый 167 3 4" xfId="27364"/>
    <cellStyle name="Финансовый 167 3 5" xfId="38973"/>
    <cellStyle name="Финансовый 167 4" xfId="4828"/>
    <cellStyle name="Финансовый 167 4 2" xfId="9567"/>
    <cellStyle name="Финансовый 167 4 2 2" xfId="21307"/>
    <cellStyle name="Финансовый 167 4 2 3" xfId="33204"/>
    <cellStyle name="Финансовый 167 4 2 4" xfId="44813"/>
    <cellStyle name="Финансовый 167 4 3" xfId="16403"/>
    <cellStyle name="Финансовый 167 4 4" xfId="28308"/>
    <cellStyle name="Финансовый 167 4 5" xfId="39917"/>
    <cellStyle name="Финансовый 167 5" xfId="5415"/>
    <cellStyle name="Финансовый 167 5 2" xfId="10156"/>
    <cellStyle name="Финансовый 167 5 2 2" xfId="21896"/>
    <cellStyle name="Финансовый 167 5 2 3" xfId="33793"/>
    <cellStyle name="Финансовый 167 5 2 4" xfId="45402"/>
    <cellStyle name="Финансовый 167 5 3" xfId="16992"/>
    <cellStyle name="Финансовый 167 5 4" xfId="28897"/>
    <cellStyle name="Финансовый 167 5 5" xfId="40506"/>
    <cellStyle name="Финансовый 167 6" xfId="5991"/>
    <cellStyle name="Финансовый 167 6 2" xfId="10732"/>
    <cellStyle name="Финансовый 167 6 2 2" xfId="22472"/>
    <cellStyle name="Финансовый 167 6 2 3" xfId="34369"/>
    <cellStyle name="Финансовый 167 6 2 4" xfId="45978"/>
    <cellStyle name="Финансовый 167 6 3" xfId="17568"/>
    <cellStyle name="Финансовый 167 6 4" xfId="29473"/>
    <cellStyle name="Финансовый 167 6 5" xfId="41082"/>
    <cellStyle name="Финансовый 167 7" xfId="6802"/>
    <cellStyle name="Финансовый 167 7 2" xfId="18543"/>
    <cellStyle name="Финансовый 167 7 3" xfId="30441"/>
    <cellStyle name="Финансовый 167 7 4" xfId="42050"/>
    <cellStyle name="Финансовый 167 8" xfId="11881"/>
    <cellStyle name="Финансовый 167 8 2" xfId="23468"/>
    <cellStyle name="Финансовый 167 8 3" xfId="35363"/>
    <cellStyle name="Финансовый 167 8 4" xfId="46972"/>
    <cellStyle name="Финансовый 167 9" xfId="12765"/>
    <cellStyle name="Финансовый 167 9 2" xfId="24351"/>
    <cellStyle name="Финансовый 167 9 3" xfId="36244"/>
    <cellStyle name="Финансовый 167 9 4" xfId="47853"/>
    <cellStyle name="Финансовый 168" xfId="433"/>
    <cellStyle name="Финансовый 168 10" xfId="13642"/>
    <cellStyle name="Финансовый 168 11" xfId="25547"/>
    <cellStyle name="Финансовый 168 12" xfId="37156"/>
    <cellStyle name="Финансовый 168 2" xfId="2942"/>
    <cellStyle name="Финансовый 168 2 2" xfId="7681"/>
    <cellStyle name="Финансовый 168 2 2 2" xfId="19423"/>
    <cellStyle name="Финансовый 168 2 2 3" xfId="31320"/>
    <cellStyle name="Финансовый 168 2 2 4" xfId="42929"/>
    <cellStyle name="Финансовый 168 2 3" xfId="14519"/>
    <cellStyle name="Финансовый 168 2 4" xfId="26424"/>
    <cellStyle name="Финансовый 168 2 5" xfId="38033"/>
    <cellStyle name="Финансовый 168 3" xfId="3887"/>
    <cellStyle name="Финансовый 168 3 2" xfId="8622"/>
    <cellStyle name="Финансовый 168 3 2 2" xfId="20364"/>
    <cellStyle name="Финансовый 168 3 2 3" xfId="32261"/>
    <cellStyle name="Финансовый 168 3 2 4" xfId="43870"/>
    <cellStyle name="Финансовый 168 3 3" xfId="15460"/>
    <cellStyle name="Финансовый 168 3 4" xfId="27365"/>
    <cellStyle name="Финансовый 168 3 5" xfId="38974"/>
    <cellStyle name="Финансовый 168 4" xfId="4829"/>
    <cellStyle name="Финансовый 168 4 2" xfId="9568"/>
    <cellStyle name="Финансовый 168 4 2 2" xfId="21308"/>
    <cellStyle name="Финансовый 168 4 2 3" xfId="33205"/>
    <cellStyle name="Финансовый 168 4 2 4" xfId="44814"/>
    <cellStyle name="Финансовый 168 4 3" xfId="16404"/>
    <cellStyle name="Финансовый 168 4 4" xfId="28309"/>
    <cellStyle name="Финансовый 168 4 5" xfId="39918"/>
    <cellStyle name="Финансовый 168 5" xfId="5416"/>
    <cellStyle name="Финансовый 168 5 2" xfId="10157"/>
    <cellStyle name="Финансовый 168 5 2 2" xfId="21897"/>
    <cellStyle name="Финансовый 168 5 2 3" xfId="33794"/>
    <cellStyle name="Финансовый 168 5 2 4" xfId="45403"/>
    <cellStyle name="Финансовый 168 5 3" xfId="16993"/>
    <cellStyle name="Финансовый 168 5 4" xfId="28898"/>
    <cellStyle name="Финансовый 168 5 5" xfId="40507"/>
    <cellStyle name="Финансовый 168 6" xfId="5992"/>
    <cellStyle name="Финансовый 168 6 2" xfId="10733"/>
    <cellStyle name="Финансовый 168 6 2 2" xfId="22473"/>
    <cellStyle name="Финансовый 168 6 2 3" xfId="34370"/>
    <cellStyle name="Финансовый 168 6 2 4" xfId="45979"/>
    <cellStyle name="Финансовый 168 6 3" xfId="17569"/>
    <cellStyle name="Финансовый 168 6 4" xfId="29474"/>
    <cellStyle name="Финансовый 168 6 5" xfId="41083"/>
    <cellStyle name="Финансовый 168 7" xfId="6803"/>
    <cellStyle name="Финансовый 168 7 2" xfId="18544"/>
    <cellStyle name="Финансовый 168 7 3" xfId="30442"/>
    <cellStyle name="Финансовый 168 7 4" xfId="42051"/>
    <cellStyle name="Финансовый 168 8" xfId="11882"/>
    <cellStyle name="Финансовый 168 8 2" xfId="23469"/>
    <cellStyle name="Финансовый 168 8 3" xfId="35364"/>
    <cellStyle name="Финансовый 168 8 4" xfId="46973"/>
    <cellStyle name="Финансовый 168 9" xfId="12766"/>
    <cellStyle name="Финансовый 168 9 2" xfId="24352"/>
    <cellStyle name="Финансовый 168 9 3" xfId="36245"/>
    <cellStyle name="Финансовый 168 9 4" xfId="47854"/>
    <cellStyle name="Финансовый 169" xfId="434"/>
    <cellStyle name="Финансовый 169 10" xfId="13645"/>
    <cellStyle name="Финансовый 169 11" xfId="25550"/>
    <cellStyle name="Финансовый 169 12" xfId="37159"/>
    <cellStyle name="Финансовый 169 2" xfId="2945"/>
    <cellStyle name="Финансовый 169 2 2" xfId="7684"/>
    <cellStyle name="Финансовый 169 2 2 2" xfId="19426"/>
    <cellStyle name="Финансовый 169 2 2 3" xfId="31323"/>
    <cellStyle name="Финансовый 169 2 2 4" xfId="42932"/>
    <cellStyle name="Финансовый 169 2 3" xfId="14522"/>
    <cellStyle name="Финансовый 169 2 4" xfId="26427"/>
    <cellStyle name="Финансовый 169 2 5" xfId="38036"/>
    <cellStyle name="Финансовый 169 3" xfId="3890"/>
    <cellStyle name="Финансовый 169 3 2" xfId="8625"/>
    <cellStyle name="Финансовый 169 3 2 2" xfId="20367"/>
    <cellStyle name="Финансовый 169 3 2 3" xfId="32264"/>
    <cellStyle name="Финансовый 169 3 2 4" xfId="43873"/>
    <cellStyle name="Финансовый 169 3 3" xfId="15463"/>
    <cellStyle name="Финансовый 169 3 4" xfId="27368"/>
    <cellStyle name="Финансовый 169 3 5" xfId="38977"/>
    <cellStyle name="Финансовый 169 4" xfId="4832"/>
    <cellStyle name="Финансовый 169 4 2" xfId="9571"/>
    <cellStyle name="Финансовый 169 4 2 2" xfId="21311"/>
    <cellStyle name="Финансовый 169 4 2 3" xfId="33208"/>
    <cellStyle name="Финансовый 169 4 2 4" xfId="44817"/>
    <cellStyle name="Финансовый 169 4 3" xfId="16407"/>
    <cellStyle name="Финансовый 169 4 4" xfId="28312"/>
    <cellStyle name="Финансовый 169 4 5" xfId="39921"/>
    <cellStyle name="Финансовый 169 5" xfId="5419"/>
    <cellStyle name="Финансовый 169 5 2" xfId="10160"/>
    <cellStyle name="Финансовый 169 5 2 2" xfId="21900"/>
    <cellStyle name="Финансовый 169 5 2 3" xfId="33797"/>
    <cellStyle name="Финансовый 169 5 2 4" xfId="45406"/>
    <cellStyle name="Финансовый 169 5 3" xfId="16996"/>
    <cellStyle name="Финансовый 169 5 4" xfId="28901"/>
    <cellStyle name="Финансовый 169 5 5" xfId="40510"/>
    <cellStyle name="Финансовый 169 6" xfId="5995"/>
    <cellStyle name="Финансовый 169 6 2" xfId="10736"/>
    <cellStyle name="Финансовый 169 6 2 2" xfId="22476"/>
    <cellStyle name="Финансовый 169 6 2 3" xfId="34373"/>
    <cellStyle name="Финансовый 169 6 2 4" xfId="45982"/>
    <cellStyle name="Финансовый 169 6 3" xfId="17572"/>
    <cellStyle name="Финансовый 169 6 4" xfId="29477"/>
    <cellStyle name="Финансовый 169 6 5" xfId="41086"/>
    <cellStyle name="Финансовый 169 7" xfId="6806"/>
    <cellStyle name="Финансовый 169 7 2" xfId="18547"/>
    <cellStyle name="Финансовый 169 7 3" xfId="30445"/>
    <cellStyle name="Финансовый 169 7 4" xfId="42054"/>
    <cellStyle name="Финансовый 169 8" xfId="11885"/>
    <cellStyle name="Финансовый 169 8 2" xfId="23472"/>
    <cellStyle name="Финансовый 169 8 3" xfId="35367"/>
    <cellStyle name="Финансовый 169 8 4" xfId="46976"/>
    <cellStyle name="Финансовый 169 9" xfId="12769"/>
    <cellStyle name="Финансовый 169 9 2" xfId="24355"/>
    <cellStyle name="Финансовый 169 9 3" xfId="36248"/>
    <cellStyle name="Финансовый 169 9 4" xfId="47857"/>
    <cellStyle name="Финансовый 17" xfId="39"/>
    <cellStyle name="Финансовый 17 10" xfId="12384"/>
    <cellStyle name="Финансовый 17 10 2" xfId="23970"/>
    <cellStyle name="Финансовый 17 10 3" xfId="35863"/>
    <cellStyle name="Финансовый 17 10 4" xfId="47472"/>
    <cellStyle name="Финансовый 17 11" xfId="13260"/>
    <cellStyle name="Финансовый 17 12" xfId="25165"/>
    <cellStyle name="Финансовый 17 13" xfId="36774"/>
    <cellStyle name="Финансовый 17 2" xfId="2559"/>
    <cellStyle name="Финансовый 17 2 2" xfId="7299"/>
    <cellStyle name="Финансовый 17 2 2 2" xfId="19041"/>
    <cellStyle name="Финансовый 17 2 2 3" xfId="30938"/>
    <cellStyle name="Финансовый 17 2 2 4" xfId="42547"/>
    <cellStyle name="Финансовый 17 2 3" xfId="14137"/>
    <cellStyle name="Финансовый 17 2 4" xfId="26042"/>
    <cellStyle name="Финансовый 17 2 5" xfId="37651"/>
    <cellStyle name="Финансовый 17 3" xfId="3505"/>
    <cellStyle name="Финансовый 17 3 2" xfId="8240"/>
    <cellStyle name="Финансовый 17 3 2 2" xfId="19982"/>
    <cellStyle name="Финансовый 17 3 2 3" xfId="31879"/>
    <cellStyle name="Финансовый 17 3 2 4" xfId="43488"/>
    <cellStyle name="Финансовый 17 3 3" xfId="15078"/>
    <cellStyle name="Финансовый 17 3 4" xfId="26983"/>
    <cellStyle name="Финансовый 17 3 5" xfId="38592"/>
    <cellStyle name="Финансовый 17 4" xfId="4446"/>
    <cellStyle name="Финансовый 17 4 2" xfId="9184"/>
    <cellStyle name="Финансовый 17 4 2 2" xfId="20925"/>
    <cellStyle name="Финансовый 17 4 2 3" xfId="32822"/>
    <cellStyle name="Финансовый 17 4 2 4" xfId="44431"/>
    <cellStyle name="Финансовый 17 4 3" xfId="16021"/>
    <cellStyle name="Финансовый 17 4 4" xfId="27926"/>
    <cellStyle name="Финансовый 17 4 5" xfId="39535"/>
    <cellStyle name="Финансовый 17 5" xfId="5033"/>
    <cellStyle name="Финансовый 17 5 2" xfId="9774"/>
    <cellStyle name="Финансовый 17 5 2 2" xfId="21514"/>
    <cellStyle name="Финансовый 17 5 2 3" xfId="33411"/>
    <cellStyle name="Финансовый 17 5 2 4" xfId="45020"/>
    <cellStyle name="Финансовый 17 5 3" xfId="16610"/>
    <cellStyle name="Финансовый 17 5 4" xfId="28515"/>
    <cellStyle name="Финансовый 17 5 5" xfId="40124"/>
    <cellStyle name="Финансовый 17 6" xfId="5609"/>
    <cellStyle name="Финансовый 17 6 2" xfId="10350"/>
    <cellStyle name="Финансовый 17 6 2 2" xfId="22090"/>
    <cellStyle name="Финансовый 17 6 2 3" xfId="33987"/>
    <cellStyle name="Финансовый 17 6 2 4" xfId="45596"/>
    <cellStyle name="Финансовый 17 6 3" xfId="17186"/>
    <cellStyle name="Финансовый 17 6 4" xfId="29091"/>
    <cellStyle name="Финансовый 17 6 5" xfId="40700"/>
    <cellStyle name="Финансовый 17 7" xfId="6283"/>
    <cellStyle name="Финансовый 17 8" xfId="6421"/>
    <cellStyle name="Финансовый 17 8 2" xfId="18162"/>
    <cellStyle name="Финансовый 17 8 3" xfId="30060"/>
    <cellStyle name="Финансовый 17 8 4" xfId="41669"/>
    <cellStyle name="Финансовый 17 9" xfId="11500"/>
    <cellStyle name="Финансовый 17 9 2" xfId="23087"/>
    <cellStyle name="Финансовый 17 9 3" xfId="34982"/>
    <cellStyle name="Финансовый 17 9 4" xfId="46591"/>
    <cellStyle name="Финансовый 170" xfId="436"/>
    <cellStyle name="Финансовый 170 10" xfId="13647"/>
    <cellStyle name="Финансовый 170 11" xfId="25552"/>
    <cellStyle name="Финансовый 170 12" xfId="37161"/>
    <cellStyle name="Финансовый 170 2" xfId="2947"/>
    <cellStyle name="Финансовый 170 2 2" xfId="7686"/>
    <cellStyle name="Финансовый 170 2 2 2" xfId="19428"/>
    <cellStyle name="Финансовый 170 2 2 3" xfId="31325"/>
    <cellStyle name="Финансовый 170 2 2 4" xfId="42934"/>
    <cellStyle name="Финансовый 170 2 3" xfId="14524"/>
    <cellStyle name="Финансовый 170 2 4" xfId="26429"/>
    <cellStyle name="Финансовый 170 2 5" xfId="38038"/>
    <cellStyle name="Финансовый 170 3" xfId="3892"/>
    <cellStyle name="Финансовый 170 3 2" xfId="8627"/>
    <cellStyle name="Финансовый 170 3 2 2" xfId="20369"/>
    <cellStyle name="Финансовый 170 3 2 3" xfId="32266"/>
    <cellStyle name="Финансовый 170 3 2 4" xfId="43875"/>
    <cellStyle name="Финансовый 170 3 3" xfId="15465"/>
    <cellStyle name="Финансовый 170 3 4" xfId="27370"/>
    <cellStyle name="Финансовый 170 3 5" xfId="38979"/>
    <cellStyle name="Финансовый 170 4" xfId="4834"/>
    <cellStyle name="Финансовый 170 4 2" xfId="9573"/>
    <cellStyle name="Финансовый 170 4 2 2" xfId="21313"/>
    <cellStyle name="Финансовый 170 4 2 3" xfId="33210"/>
    <cellStyle name="Финансовый 170 4 2 4" xfId="44819"/>
    <cellStyle name="Финансовый 170 4 3" xfId="16409"/>
    <cellStyle name="Финансовый 170 4 4" xfId="28314"/>
    <cellStyle name="Финансовый 170 4 5" xfId="39923"/>
    <cellStyle name="Финансовый 170 5" xfId="5421"/>
    <cellStyle name="Финансовый 170 5 2" xfId="10162"/>
    <cellStyle name="Финансовый 170 5 2 2" xfId="21902"/>
    <cellStyle name="Финансовый 170 5 2 3" xfId="33799"/>
    <cellStyle name="Финансовый 170 5 2 4" xfId="45408"/>
    <cellStyle name="Финансовый 170 5 3" xfId="16998"/>
    <cellStyle name="Финансовый 170 5 4" xfId="28903"/>
    <cellStyle name="Финансовый 170 5 5" xfId="40512"/>
    <cellStyle name="Финансовый 170 6" xfId="5997"/>
    <cellStyle name="Финансовый 170 6 2" xfId="10738"/>
    <cellStyle name="Финансовый 170 6 2 2" xfId="22478"/>
    <cellStyle name="Финансовый 170 6 2 3" xfId="34375"/>
    <cellStyle name="Финансовый 170 6 2 4" xfId="45984"/>
    <cellStyle name="Финансовый 170 6 3" xfId="17574"/>
    <cellStyle name="Финансовый 170 6 4" xfId="29479"/>
    <cellStyle name="Финансовый 170 6 5" xfId="41088"/>
    <cellStyle name="Финансовый 170 7" xfId="6808"/>
    <cellStyle name="Финансовый 170 7 2" xfId="18549"/>
    <cellStyle name="Финансовый 170 7 3" xfId="30447"/>
    <cellStyle name="Финансовый 170 7 4" xfId="42056"/>
    <cellStyle name="Финансовый 170 8" xfId="11887"/>
    <cellStyle name="Финансовый 170 8 2" xfId="23474"/>
    <cellStyle name="Финансовый 170 8 3" xfId="35369"/>
    <cellStyle name="Финансовый 170 8 4" xfId="46978"/>
    <cellStyle name="Финансовый 170 9" xfId="12771"/>
    <cellStyle name="Финансовый 170 9 2" xfId="24357"/>
    <cellStyle name="Финансовый 170 9 3" xfId="36250"/>
    <cellStyle name="Финансовый 170 9 4" xfId="47859"/>
    <cellStyle name="Финансовый 171" xfId="438"/>
    <cellStyle name="Финансовый 171 10" xfId="13650"/>
    <cellStyle name="Финансовый 171 11" xfId="25555"/>
    <cellStyle name="Финансовый 171 12" xfId="37164"/>
    <cellStyle name="Финансовый 171 2" xfId="2950"/>
    <cellStyle name="Финансовый 171 2 2" xfId="7689"/>
    <cellStyle name="Финансовый 171 2 2 2" xfId="19431"/>
    <cellStyle name="Финансовый 171 2 2 3" xfId="31328"/>
    <cellStyle name="Финансовый 171 2 2 4" xfId="42937"/>
    <cellStyle name="Финансовый 171 2 3" xfId="14527"/>
    <cellStyle name="Финансовый 171 2 4" xfId="26432"/>
    <cellStyle name="Финансовый 171 2 5" xfId="38041"/>
    <cellStyle name="Финансовый 171 3" xfId="3895"/>
    <cellStyle name="Финансовый 171 3 2" xfId="8630"/>
    <cellStyle name="Финансовый 171 3 2 2" xfId="20372"/>
    <cellStyle name="Финансовый 171 3 2 3" xfId="32269"/>
    <cellStyle name="Финансовый 171 3 2 4" xfId="43878"/>
    <cellStyle name="Финансовый 171 3 3" xfId="15468"/>
    <cellStyle name="Финансовый 171 3 4" xfId="27373"/>
    <cellStyle name="Финансовый 171 3 5" xfId="38982"/>
    <cellStyle name="Финансовый 171 4" xfId="4837"/>
    <cellStyle name="Финансовый 171 4 2" xfId="9576"/>
    <cellStyle name="Финансовый 171 4 2 2" xfId="21316"/>
    <cellStyle name="Финансовый 171 4 2 3" xfId="33213"/>
    <cellStyle name="Финансовый 171 4 2 4" xfId="44822"/>
    <cellStyle name="Финансовый 171 4 3" xfId="16412"/>
    <cellStyle name="Финансовый 171 4 4" xfId="28317"/>
    <cellStyle name="Финансовый 171 4 5" xfId="39926"/>
    <cellStyle name="Финансовый 171 5" xfId="5424"/>
    <cellStyle name="Финансовый 171 5 2" xfId="10165"/>
    <cellStyle name="Финансовый 171 5 2 2" xfId="21905"/>
    <cellStyle name="Финансовый 171 5 2 3" xfId="33802"/>
    <cellStyle name="Финансовый 171 5 2 4" xfId="45411"/>
    <cellStyle name="Финансовый 171 5 3" xfId="17001"/>
    <cellStyle name="Финансовый 171 5 4" xfId="28906"/>
    <cellStyle name="Финансовый 171 5 5" xfId="40515"/>
    <cellStyle name="Финансовый 171 6" xfId="6000"/>
    <cellStyle name="Финансовый 171 6 2" xfId="10741"/>
    <cellStyle name="Финансовый 171 6 2 2" xfId="22481"/>
    <cellStyle name="Финансовый 171 6 2 3" xfId="34378"/>
    <cellStyle name="Финансовый 171 6 2 4" xfId="45987"/>
    <cellStyle name="Финансовый 171 6 3" xfId="17577"/>
    <cellStyle name="Финансовый 171 6 4" xfId="29482"/>
    <cellStyle name="Финансовый 171 6 5" xfId="41091"/>
    <cellStyle name="Финансовый 171 7" xfId="6811"/>
    <cellStyle name="Финансовый 171 7 2" xfId="18552"/>
    <cellStyle name="Финансовый 171 7 3" xfId="30450"/>
    <cellStyle name="Финансовый 171 7 4" xfId="42059"/>
    <cellStyle name="Финансовый 171 8" xfId="11890"/>
    <cellStyle name="Финансовый 171 8 2" xfId="23477"/>
    <cellStyle name="Финансовый 171 8 3" xfId="35372"/>
    <cellStyle name="Финансовый 171 8 4" xfId="46981"/>
    <cellStyle name="Финансовый 171 9" xfId="12774"/>
    <cellStyle name="Финансовый 171 9 2" xfId="24360"/>
    <cellStyle name="Финансовый 171 9 3" xfId="36253"/>
    <cellStyle name="Финансовый 171 9 4" xfId="47862"/>
    <cellStyle name="Финансовый 172" xfId="441"/>
    <cellStyle name="Финансовый 172 10" xfId="13653"/>
    <cellStyle name="Финансовый 172 11" xfId="25558"/>
    <cellStyle name="Финансовый 172 12" xfId="37167"/>
    <cellStyle name="Финансовый 172 2" xfId="2953"/>
    <cellStyle name="Финансовый 172 2 2" xfId="7692"/>
    <cellStyle name="Финансовый 172 2 2 2" xfId="19434"/>
    <cellStyle name="Финансовый 172 2 2 3" xfId="31331"/>
    <cellStyle name="Финансовый 172 2 2 4" xfId="42940"/>
    <cellStyle name="Финансовый 172 2 3" xfId="14530"/>
    <cellStyle name="Финансовый 172 2 4" xfId="26435"/>
    <cellStyle name="Финансовый 172 2 5" xfId="38044"/>
    <cellStyle name="Финансовый 172 3" xfId="3898"/>
    <cellStyle name="Финансовый 172 3 2" xfId="8633"/>
    <cellStyle name="Финансовый 172 3 2 2" xfId="20375"/>
    <cellStyle name="Финансовый 172 3 2 3" xfId="32272"/>
    <cellStyle name="Финансовый 172 3 2 4" xfId="43881"/>
    <cellStyle name="Финансовый 172 3 3" xfId="15471"/>
    <cellStyle name="Финансовый 172 3 4" xfId="27376"/>
    <cellStyle name="Финансовый 172 3 5" xfId="38985"/>
    <cellStyle name="Финансовый 172 4" xfId="4840"/>
    <cellStyle name="Финансовый 172 4 2" xfId="9579"/>
    <cellStyle name="Финансовый 172 4 2 2" xfId="21319"/>
    <cellStyle name="Финансовый 172 4 2 3" xfId="33216"/>
    <cellStyle name="Финансовый 172 4 2 4" xfId="44825"/>
    <cellStyle name="Финансовый 172 4 3" xfId="16415"/>
    <cellStyle name="Финансовый 172 4 4" xfId="28320"/>
    <cellStyle name="Финансовый 172 4 5" xfId="39929"/>
    <cellStyle name="Финансовый 172 5" xfId="5427"/>
    <cellStyle name="Финансовый 172 5 2" xfId="10168"/>
    <cellStyle name="Финансовый 172 5 2 2" xfId="21908"/>
    <cellStyle name="Финансовый 172 5 2 3" xfId="33805"/>
    <cellStyle name="Финансовый 172 5 2 4" xfId="45414"/>
    <cellStyle name="Финансовый 172 5 3" xfId="17004"/>
    <cellStyle name="Финансовый 172 5 4" xfId="28909"/>
    <cellStyle name="Финансовый 172 5 5" xfId="40518"/>
    <cellStyle name="Финансовый 172 6" xfId="6003"/>
    <cellStyle name="Финансовый 172 6 2" xfId="10744"/>
    <cellStyle name="Финансовый 172 6 2 2" xfId="22484"/>
    <cellStyle name="Финансовый 172 6 2 3" xfId="34381"/>
    <cellStyle name="Финансовый 172 6 2 4" xfId="45990"/>
    <cellStyle name="Финансовый 172 6 3" xfId="17580"/>
    <cellStyle name="Финансовый 172 6 4" xfId="29485"/>
    <cellStyle name="Финансовый 172 6 5" xfId="41094"/>
    <cellStyle name="Финансовый 172 7" xfId="6814"/>
    <cellStyle name="Финансовый 172 7 2" xfId="18555"/>
    <cellStyle name="Финансовый 172 7 3" xfId="30453"/>
    <cellStyle name="Финансовый 172 7 4" xfId="42062"/>
    <cellStyle name="Финансовый 172 8" xfId="11893"/>
    <cellStyle name="Финансовый 172 8 2" xfId="23480"/>
    <cellStyle name="Финансовый 172 8 3" xfId="35375"/>
    <cellStyle name="Финансовый 172 8 4" xfId="46984"/>
    <cellStyle name="Финансовый 172 9" xfId="12777"/>
    <cellStyle name="Финансовый 172 9 2" xfId="24363"/>
    <cellStyle name="Финансовый 172 9 3" xfId="36256"/>
    <cellStyle name="Финансовый 172 9 4" xfId="47865"/>
    <cellStyle name="Финансовый 173" xfId="444"/>
    <cellStyle name="Финансовый 173 10" xfId="13656"/>
    <cellStyle name="Финансовый 173 11" xfId="25561"/>
    <cellStyle name="Финансовый 173 12" xfId="37170"/>
    <cellStyle name="Финансовый 173 2" xfId="2956"/>
    <cellStyle name="Финансовый 173 2 2" xfId="7695"/>
    <cellStyle name="Финансовый 173 2 2 2" xfId="19437"/>
    <cellStyle name="Финансовый 173 2 2 3" xfId="31334"/>
    <cellStyle name="Финансовый 173 2 2 4" xfId="42943"/>
    <cellStyle name="Финансовый 173 2 3" xfId="14533"/>
    <cellStyle name="Финансовый 173 2 4" xfId="26438"/>
    <cellStyle name="Финансовый 173 2 5" xfId="38047"/>
    <cellStyle name="Финансовый 173 3" xfId="3901"/>
    <cellStyle name="Финансовый 173 3 2" xfId="8636"/>
    <cellStyle name="Финансовый 173 3 2 2" xfId="20378"/>
    <cellStyle name="Финансовый 173 3 2 3" xfId="32275"/>
    <cellStyle name="Финансовый 173 3 2 4" xfId="43884"/>
    <cellStyle name="Финансовый 173 3 3" xfId="15474"/>
    <cellStyle name="Финансовый 173 3 4" xfId="27379"/>
    <cellStyle name="Финансовый 173 3 5" xfId="38988"/>
    <cellStyle name="Финансовый 173 4" xfId="4843"/>
    <cellStyle name="Финансовый 173 4 2" xfId="9582"/>
    <cellStyle name="Финансовый 173 4 2 2" xfId="21322"/>
    <cellStyle name="Финансовый 173 4 2 3" xfId="33219"/>
    <cellStyle name="Финансовый 173 4 2 4" xfId="44828"/>
    <cellStyle name="Финансовый 173 4 3" xfId="16418"/>
    <cellStyle name="Финансовый 173 4 4" xfId="28323"/>
    <cellStyle name="Финансовый 173 4 5" xfId="39932"/>
    <cellStyle name="Финансовый 173 5" xfId="5430"/>
    <cellStyle name="Финансовый 173 5 2" xfId="10171"/>
    <cellStyle name="Финансовый 173 5 2 2" xfId="21911"/>
    <cellStyle name="Финансовый 173 5 2 3" xfId="33808"/>
    <cellStyle name="Финансовый 173 5 2 4" xfId="45417"/>
    <cellStyle name="Финансовый 173 5 3" xfId="17007"/>
    <cellStyle name="Финансовый 173 5 4" xfId="28912"/>
    <cellStyle name="Финансовый 173 5 5" xfId="40521"/>
    <cellStyle name="Финансовый 173 6" xfId="6006"/>
    <cellStyle name="Финансовый 173 6 2" xfId="10747"/>
    <cellStyle name="Финансовый 173 6 2 2" xfId="22487"/>
    <cellStyle name="Финансовый 173 6 2 3" xfId="34384"/>
    <cellStyle name="Финансовый 173 6 2 4" xfId="45993"/>
    <cellStyle name="Финансовый 173 6 3" xfId="17583"/>
    <cellStyle name="Финансовый 173 6 4" xfId="29488"/>
    <cellStyle name="Финансовый 173 6 5" xfId="41097"/>
    <cellStyle name="Финансовый 173 7" xfId="6817"/>
    <cellStyle name="Финансовый 173 7 2" xfId="18558"/>
    <cellStyle name="Финансовый 173 7 3" xfId="30456"/>
    <cellStyle name="Финансовый 173 7 4" xfId="42065"/>
    <cellStyle name="Финансовый 173 8" xfId="11896"/>
    <cellStyle name="Финансовый 173 8 2" xfId="23483"/>
    <cellStyle name="Финансовый 173 8 3" xfId="35378"/>
    <cellStyle name="Финансовый 173 8 4" xfId="46987"/>
    <cellStyle name="Финансовый 173 9" xfId="12780"/>
    <cellStyle name="Финансовый 173 9 2" xfId="24366"/>
    <cellStyle name="Финансовый 173 9 3" xfId="36259"/>
    <cellStyle name="Финансовый 173 9 4" xfId="47868"/>
    <cellStyle name="Финансовый 174" xfId="447"/>
    <cellStyle name="Финансовый 174 10" xfId="13658"/>
    <cellStyle name="Финансовый 174 11" xfId="25563"/>
    <cellStyle name="Финансовый 174 12" xfId="37172"/>
    <cellStyle name="Финансовый 174 2" xfId="2958"/>
    <cellStyle name="Финансовый 174 2 2" xfId="7697"/>
    <cellStyle name="Финансовый 174 2 2 2" xfId="19439"/>
    <cellStyle name="Финансовый 174 2 2 3" xfId="31336"/>
    <cellStyle name="Финансовый 174 2 2 4" xfId="42945"/>
    <cellStyle name="Финансовый 174 2 3" xfId="14535"/>
    <cellStyle name="Финансовый 174 2 4" xfId="26440"/>
    <cellStyle name="Финансовый 174 2 5" xfId="38049"/>
    <cellStyle name="Финансовый 174 3" xfId="3903"/>
    <cellStyle name="Финансовый 174 3 2" xfId="8638"/>
    <cellStyle name="Финансовый 174 3 2 2" xfId="20380"/>
    <cellStyle name="Финансовый 174 3 2 3" xfId="32277"/>
    <cellStyle name="Финансовый 174 3 2 4" xfId="43886"/>
    <cellStyle name="Финансовый 174 3 3" xfId="15476"/>
    <cellStyle name="Финансовый 174 3 4" xfId="27381"/>
    <cellStyle name="Финансовый 174 3 5" xfId="38990"/>
    <cellStyle name="Финансовый 174 4" xfId="4845"/>
    <cellStyle name="Финансовый 174 4 2" xfId="9584"/>
    <cellStyle name="Финансовый 174 4 2 2" xfId="21324"/>
    <cellStyle name="Финансовый 174 4 2 3" xfId="33221"/>
    <cellStyle name="Финансовый 174 4 2 4" xfId="44830"/>
    <cellStyle name="Финансовый 174 4 3" xfId="16420"/>
    <cellStyle name="Финансовый 174 4 4" xfId="28325"/>
    <cellStyle name="Финансовый 174 4 5" xfId="39934"/>
    <cellStyle name="Финансовый 174 5" xfId="5432"/>
    <cellStyle name="Финансовый 174 5 2" xfId="10173"/>
    <cellStyle name="Финансовый 174 5 2 2" xfId="21913"/>
    <cellStyle name="Финансовый 174 5 2 3" xfId="33810"/>
    <cellStyle name="Финансовый 174 5 2 4" xfId="45419"/>
    <cellStyle name="Финансовый 174 5 3" xfId="17009"/>
    <cellStyle name="Финансовый 174 5 4" xfId="28914"/>
    <cellStyle name="Финансовый 174 5 5" xfId="40523"/>
    <cellStyle name="Финансовый 174 6" xfId="6008"/>
    <cellStyle name="Финансовый 174 6 2" xfId="10749"/>
    <cellStyle name="Финансовый 174 6 2 2" xfId="22489"/>
    <cellStyle name="Финансовый 174 6 2 3" xfId="34386"/>
    <cellStyle name="Финансовый 174 6 2 4" xfId="45995"/>
    <cellStyle name="Финансовый 174 6 3" xfId="17585"/>
    <cellStyle name="Финансовый 174 6 4" xfId="29490"/>
    <cellStyle name="Финансовый 174 6 5" xfId="41099"/>
    <cellStyle name="Финансовый 174 7" xfId="6819"/>
    <cellStyle name="Финансовый 174 7 2" xfId="18560"/>
    <cellStyle name="Финансовый 174 7 3" xfId="30458"/>
    <cellStyle name="Финансовый 174 7 4" xfId="42067"/>
    <cellStyle name="Финансовый 174 8" xfId="11898"/>
    <cellStyle name="Финансовый 174 8 2" xfId="23485"/>
    <cellStyle name="Финансовый 174 8 3" xfId="35380"/>
    <cellStyle name="Финансовый 174 8 4" xfId="46989"/>
    <cellStyle name="Финансовый 174 9" xfId="12782"/>
    <cellStyle name="Финансовый 174 9 2" xfId="24368"/>
    <cellStyle name="Финансовый 174 9 3" xfId="36261"/>
    <cellStyle name="Финансовый 174 9 4" xfId="47870"/>
    <cellStyle name="Финансовый 175" xfId="449"/>
    <cellStyle name="Финансовый 175 10" xfId="13660"/>
    <cellStyle name="Финансовый 175 11" xfId="25565"/>
    <cellStyle name="Финансовый 175 12" xfId="37174"/>
    <cellStyle name="Финансовый 175 2" xfId="2960"/>
    <cellStyle name="Финансовый 175 2 2" xfId="7699"/>
    <cellStyle name="Финансовый 175 2 2 2" xfId="19441"/>
    <cellStyle name="Финансовый 175 2 2 3" xfId="31338"/>
    <cellStyle name="Финансовый 175 2 2 4" xfId="42947"/>
    <cellStyle name="Финансовый 175 2 3" xfId="14537"/>
    <cellStyle name="Финансовый 175 2 4" xfId="26442"/>
    <cellStyle name="Финансовый 175 2 5" xfId="38051"/>
    <cellStyle name="Финансовый 175 3" xfId="3905"/>
    <cellStyle name="Финансовый 175 3 2" xfId="8640"/>
    <cellStyle name="Финансовый 175 3 2 2" xfId="20382"/>
    <cellStyle name="Финансовый 175 3 2 3" xfId="32279"/>
    <cellStyle name="Финансовый 175 3 2 4" xfId="43888"/>
    <cellStyle name="Финансовый 175 3 3" xfId="15478"/>
    <cellStyle name="Финансовый 175 3 4" xfId="27383"/>
    <cellStyle name="Финансовый 175 3 5" xfId="38992"/>
    <cellStyle name="Финансовый 175 4" xfId="4847"/>
    <cellStyle name="Финансовый 175 4 2" xfId="9586"/>
    <cellStyle name="Финансовый 175 4 2 2" xfId="21326"/>
    <cellStyle name="Финансовый 175 4 2 3" xfId="33223"/>
    <cellStyle name="Финансовый 175 4 2 4" xfId="44832"/>
    <cellStyle name="Финансовый 175 4 3" xfId="16422"/>
    <cellStyle name="Финансовый 175 4 4" xfId="28327"/>
    <cellStyle name="Финансовый 175 4 5" xfId="39936"/>
    <cellStyle name="Финансовый 175 5" xfId="5434"/>
    <cellStyle name="Финансовый 175 5 2" xfId="10175"/>
    <cellStyle name="Финансовый 175 5 2 2" xfId="21915"/>
    <cellStyle name="Финансовый 175 5 2 3" xfId="33812"/>
    <cellStyle name="Финансовый 175 5 2 4" xfId="45421"/>
    <cellStyle name="Финансовый 175 5 3" xfId="17011"/>
    <cellStyle name="Финансовый 175 5 4" xfId="28916"/>
    <cellStyle name="Финансовый 175 5 5" xfId="40525"/>
    <cellStyle name="Финансовый 175 6" xfId="6010"/>
    <cellStyle name="Финансовый 175 6 2" xfId="10751"/>
    <cellStyle name="Финансовый 175 6 2 2" xfId="22491"/>
    <cellStyle name="Финансовый 175 6 2 3" xfId="34388"/>
    <cellStyle name="Финансовый 175 6 2 4" xfId="45997"/>
    <cellStyle name="Финансовый 175 6 3" xfId="17587"/>
    <cellStyle name="Финансовый 175 6 4" xfId="29492"/>
    <cellStyle name="Финансовый 175 6 5" xfId="41101"/>
    <cellStyle name="Финансовый 175 7" xfId="6821"/>
    <cellStyle name="Финансовый 175 7 2" xfId="18562"/>
    <cellStyle name="Финансовый 175 7 3" xfId="30460"/>
    <cellStyle name="Финансовый 175 7 4" xfId="42069"/>
    <cellStyle name="Финансовый 175 8" xfId="11900"/>
    <cellStyle name="Финансовый 175 8 2" xfId="23487"/>
    <cellStyle name="Финансовый 175 8 3" xfId="35382"/>
    <cellStyle name="Финансовый 175 8 4" xfId="46991"/>
    <cellStyle name="Финансовый 175 9" xfId="12784"/>
    <cellStyle name="Финансовый 175 9 2" xfId="24370"/>
    <cellStyle name="Финансовый 175 9 3" xfId="36263"/>
    <cellStyle name="Финансовый 175 9 4" xfId="47872"/>
    <cellStyle name="Финансовый 176" xfId="451"/>
    <cellStyle name="Финансовый 176 10" xfId="13663"/>
    <cellStyle name="Финансовый 176 11" xfId="25568"/>
    <cellStyle name="Финансовый 176 12" xfId="37177"/>
    <cellStyle name="Финансовый 176 2" xfId="2963"/>
    <cellStyle name="Финансовый 176 2 2" xfId="7702"/>
    <cellStyle name="Финансовый 176 2 2 2" xfId="19444"/>
    <cellStyle name="Финансовый 176 2 2 3" xfId="31341"/>
    <cellStyle name="Финансовый 176 2 2 4" xfId="42950"/>
    <cellStyle name="Финансовый 176 2 3" xfId="14540"/>
    <cellStyle name="Финансовый 176 2 4" xfId="26445"/>
    <cellStyle name="Финансовый 176 2 5" xfId="38054"/>
    <cellStyle name="Финансовый 176 3" xfId="3908"/>
    <cellStyle name="Финансовый 176 3 2" xfId="8643"/>
    <cellStyle name="Финансовый 176 3 2 2" xfId="20385"/>
    <cellStyle name="Финансовый 176 3 2 3" xfId="32282"/>
    <cellStyle name="Финансовый 176 3 2 4" xfId="43891"/>
    <cellStyle name="Финансовый 176 3 3" xfId="15481"/>
    <cellStyle name="Финансовый 176 3 4" xfId="27386"/>
    <cellStyle name="Финансовый 176 3 5" xfId="38995"/>
    <cellStyle name="Финансовый 176 4" xfId="4850"/>
    <cellStyle name="Финансовый 176 4 2" xfId="9589"/>
    <cellStyle name="Финансовый 176 4 2 2" xfId="21329"/>
    <cellStyle name="Финансовый 176 4 2 3" xfId="33226"/>
    <cellStyle name="Финансовый 176 4 2 4" xfId="44835"/>
    <cellStyle name="Финансовый 176 4 3" xfId="16425"/>
    <cellStyle name="Финансовый 176 4 4" xfId="28330"/>
    <cellStyle name="Финансовый 176 4 5" xfId="39939"/>
    <cellStyle name="Финансовый 176 5" xfId="5437"/>
    <cellStyle name="Финансовый 176 5 2" xfId="10178"/>
    <cellStyle name="Финансовый 176 5 2 2" xfId="21918"/>
    <cellStyle name="Финансовый 176 5 2 3" xfId="33815"/>
    <cellStyle name="Финансовый 176 5 2 4" xfId="45424"/>
    <cellStyle name="Финансовый 176 5 3" xfId="17014"/>
    <cellStyle name="Финансовый 176 5 4" xfId="28919"/>
    <cellStyle name="Финансовый 176 5 5" xfId="40528"/>
    <cellStyle name="Финансовый 176 6" xfId="6013"/>
    <cellStyle name="Финансовый 176 6 2" xfId="10754"/>
    <cellStyle name="Финансовый 176 6 2 2" xfId="22494"/>
    <cellStyle name="Финансовый 176 6 2 3" xfId="34391"/>
    <cellStyle name="Финансовый 176 6 2 4" xfId="46000"/>
    <cellStyle name="Финансовый 176 6 3" xfId="17590"/>
    <cellStyle name="Финансовый 176 6 4" xfId="29495"/>
    <cellStyle name="Финансовый 176 6 5" xfId="41104"/>
    <cellStyle name="Финансовый 176 7" xfId="6824"/>
    <cellStyle name="Финансовый 176 7 2" xfId="18565"/>
    <cellStyle name="Финансовый 176 7 3" xfId="30463"/>
    <cellStyle name="Финансовый 176 7 4" xfId="42072"/>
    <cellStyle name="Финансовый 176 8" xfId="11903"/>
    <cellStyle name="Финансовый 176 8 2" xfId="23490"/>
    <cellStyle name="Финансовый 176 8 3" xfId="35385"/>
    <cellStyle name="Финансовый 176 8 4" xfId="46994"/>
    <cellStyle name="Финансовый 176 9" xfId="12787"/>
    <cellStyle name="Финансовый 176 9 2" xfId="24373"/>
    <cellStyle name="Финансовый 176 9 3" xfId="36266"/>
    <cellStyle name="Финансовый 176 9 4" xfId="47875"/>
    <cellStyle name="Финансовый 177" xfId="454"/>
    <cellStyle name="Финансовый 177 10" xfId="13665"/>
    <cellStyle name="Финансовый 177 11" xfId="25570"/>
    <cellStyle name="Финансовый 177 12" xfId="37179"/>
    <cellStyle name="Финансовый 177 2" xfId="2965"/>
    <cellStyle name="Финансовый 177 2 2" xfId="7704"/>
    <cellStyle name="Финансовый 177 2 2 2" xfId="19446"/>
    <cellStyle name="Финансовый 177 2 2 3" xfId="31343"/>
    <cellStyle name="Финансовый 177 2 2 4" xfId="42952"/>
    <cellStyle name="Финансовый 177 2 3" xfId="14542"/>
    <cellStyle name="Финансовый 177 2 4" xfId="26447"/>
    <cellStyle name="Финансовый 177 2 5" xfId="38056"/>
    <cellStyle name="Финансовый 177 3" xfId="3910"/>
    <cellStyle name="Финансовый 177 3 2" xfId="8645"/>
    <cellStyle name="Финансовый 177 3 2 2" xfId="20387"/>
    <cellStyle name="Финансовый 177 3 2 3" xfId="32284"/>
    <cellStyle name="Финансовый 177 3 2 4" xfId="43893"/>
    <cellStyle name="Финансовый 177 3 3" xfId="15483"/>
    <cellStyle name="Финансовый 177 3 4" xfId="27388"/>
    <cellStyle name="Финансовый 177 3 5" xfId="38997"/>
    <cellStyle name="Финансовый 177 4" xfId="4852"/>
    <cellStyle name="Финансовый 177 4 2" xfId="9591"/>
    <cellStyle name="Финансовый 177 4 2 2" xfId="21331"/>
    <cellStyle name="Финансовый 177 4 2 3" xfId="33228"/>
    <cellStyle name="Финансовый 177 4 2 4" xfId="44837"/>
    <cellStyle name="Финансовый 177 4 3" xfId="16427"/>
    <cellStyle name="Финансовый 177 4 4" xfId="28332"/>
    <cellStyle name="Финансовый 177 4 5" xfId="39941"/>
    <cellStyle name="Финансовый 177 5" xfId="5439"/>
    <cellStyle name="Финансовый 177 5 2" xfId="10180"/>
    <cellStyle name="Финансовый 177 5 2 2" xfId="21920"/>
    <cellStyle name="Финансовый 177 5 2 3" xfId="33817"/>
    <cellStyle name="Финансовый 177 5 2 4" xfId="45426"/>
    <cellStyle name="Финансовый 177 5 3" xfId="17016"/>
    <cellStyle name="Финансовый 177 5 4" xfId="28921"/>
    <cellStyle name="Финансовый 177 5 5" xfId="40530"/>
    <cellStyle name="Финансовый 177 6" xfId="6015"/>
    <cellStyle name="Финансовый 177 6 2" xfId="10756"/>
    <cellStyle name="Финансовый 177 6 2 2" xfId="22496"/>
    <cellStyle name="Финансовый 177 6 2 3" xfId="34393"/>
    <cellStyle name="Финансовый 177 6 2 4" xfId="46002"/>
    <cellStyle name="Финансовый 177 6 3" xfId="17592"/>
    <cellStyle name="Финансовый 177 6 4" xfId="29497"/>
    <cellStyle name="Финансовый 177 6 5" xfId="41106"/>
    <cellStyle name="Финансовый 177 7" xfId="6826"/>
    <cellStyle name="Финансовый 177 7 2" xfId="18567"/>
    <cellStyle name="Финансовый 177 7 3" xfId="30465"/>
    <cellStyle name="Финансовый 177 7 4" xfId="42074"/>
    <cellStyle name="Финансовый 177 8" xfId="11905"/>
    <cellStyle name="Финансовый 177 8 2" xfId="23492"/>
    <cellStyle name="Финансовый 177 8 3" xfId="35387"/>
    <cellStyle name="Финансовый 177 8 4" xfId="46996"/>
    <cellStyle name="Финансовый 177 9" xfId="12789"/>
    <cellStyle name="Финансовый 177 9 2" xfId="24375"/>
    <cellStyle name="Финансовый 177 9 3" xfId="36268"/>
    <cellStyle name="Финансовый 177 9 4" xfId="47877"/>
    <cellStyle name="Финансовый 178" xfId="458"/>
    <cellStyle name="Финансовый 178 10" xfId="13669"/>
    <cellStyle name="Финансовый 178 11" xfId="25574"/>
    <cellStyle name="Финансовый 178 12" xfId="37183"/>
    <cellStyle name="Финансовый 178 2" xfId="2969"/>
    <cellStyle name="Финансовый 178 2 2" xfId="7708"/>
    <cellStyle name="Финансовый 178 2 2 2" xfId="19450"/>
    <cellStyle name="Финансовый 178 2 2 3" xfId="31347"/>
    <cellStyle name="Финансовый 178 2 2 4" xfId="42956"/>
    <cellStyle name="Финансовый 178 2 3" xfId="14546"/>
    <cellStyle name="Финансовый 178 2 4" xfId="26451"/>
    <cellStyle name="Финансовый 178 2 5" xfId="38060"/>
    <cellStyle name="Финансовый 178 3" xfId="3914"/>
    <cellStyle name="Финансовый 178 3 2" xfId="8649"/>
    <cellStyle name="Финансовый 178 3 2 2" xfId="20391"/>
    <cellStyle name="Финансовый 178 3 2 3" xfId="32288"/>
    <cellStyle name="Финансовый 178 3 2 4" xfId="43897"/>
    <cellStyle name="Финансовый 178 3 3" xfId="15487"/>
    <cellStyle name="Финансовый 178 3 4" xfId="27392"/>
    <cellStyle name="Финансовый 178 3 5" xfId="39001"/>
    <cellStyle name="Финансовый 178 4" xfId="4856"/>
    <cellStyle name="Финансовый 178 4 2" xfId="9595"/>
    <cellStyle name="Финансовый 178 4 2 2" xfId="21335"/>
    <cellStyle name="Финансовый 178 4 2 3" xfId="33232"/>
    <cellStyle name="Финансовый 178 4 2 4" xfId="44841"/>
    <cellStyle name="Финансовый 178 4 3" xfId="16431"/>
    <cellStyle name="Финансовый 178 4 4" xfId="28336"/>
    <cellStyle name="Финансовый 178 4 5" xfId="39945"/>
    <cellStyle name="Финансовый 178 5" xfId="5443"/>
    <cellStyle name="Финансовый 178 5 2" xfId="10184"/>
    <cellStyle name="Финансовый 178 5 2 2" xfId="21924"/>
    <cellStyle name="Финансовый 178 5 2 3" xfId="33821"/>
    <cellStyle name="Финансовый 178 5 2 4" xfId="45430"/>
    <cellStyle name="Финансовый 178 5 3" xfId="17020"/>
    <cellStyle name="Финансовый 178 5 4" xfId="28925"/>
    <cellStyle name="Финансовый 178 5 5" xfId="40534"/>
    <cellStyle name="Финансовый 178 6" xfId="6019"/>
    <cellStyle name="Финансовый 178 6 2" xfId="10760"/>
    <cellStyle name="Финансовый 178 6 2 2" xfId="22500"/>
    <cellStyle name="Финансовый 178 6 2 3" xfId="34397"/>
    <cellStyle name="Финансовый 178 6 2 4" xfId="46006"/>
    <cellStyle name="Финансовый 178 6 3" xfId="17596"/>
    <cellStyle name="Финансовый 178 6 4" xfId="29501"/>
    <cellStyle name="Финансовый 178 6 5" xfId="41110"/>
    <cellStyle name="Финансовый 178 7" xfId="6830"/>
    <cellStyle name="Финансовый 178 7 2" xfId="18571"/>
    <cellStyle name="Финансовый 178 7 3" xfId="30469"/>
    <cellStyle name="Финансовый 178 7 4" xfId="42078"/>
    <cellStyle name="Финансовый 178 8" xfId="11909"/>
    <cellStyle name="Финансовый 178 8 2" xfId="23496"/>
    <cellStyle name="Финансовый 178 8 3" xfId="35391"/>
    <cellStyle name="Финансовый 178 8 4" xfId="47000"/>
    <cellStyle name="Финансовый 178 9" xfId="12793"/>
    <cellStyle name="Финансовый 178 9 2" xfId="24379"/>
    <cellStyle name="Финансовый 178 9 3" xfId="36272"/>
    <cellStyle name="Финансовый 178 9 4" xfId="47881"/>
    <cellStyle name="Финансовый 179" xfId="462"/>
    <cellStyle name="Финансовый 179 10" xfId="13672"/>
    <cellStyle name="Финансовый 179 11" xfId="25577"/>
    <cellStyle name="Финансовый 179 12" xfId="37186"/>
    <cellStyle name="Финансовый 179 2" xfId="2972"/>
    <cellStyle name="Финансовый 179 2 2" xfId="7711"/>
    <cellStyle name="Финансовый 179 2 2 2" xfId="19453"/>
    <cellStyle name="Финансовый 179 2 2 3" xfId="31350"/>
    <cellStyle name="Финансовый 179 2 2 4" xfId="42959"/>
    <cellStyle name="Финансовый 179 2 3" xfId="14549"/>
    <cellStyle name="Финансовый 179 2 4" xfId="26454"/>
    <cellStyle name="Финансовый 179 2 5" xfId="38063"/>
    <cellStyle name="Финансовый 179 3" xfId="3917"/>
    <cellStyle name="Финансовый 179 3 2" xfId="8652"/>
    <cellStyle name="Финансовый 179 3 2 2" xfId="20394"/>
    <cellStyle name="Финансовый 179 3 2 3" xfId="32291"/>
    <cellStyle name="Финансовый 179 3 2 4" xfId="43900"/>
    <cellStyle name="Финансовый 179 3 3" xfId="15490"/>
    <cellStyle name="Финансовый 179 3 4" xfId="27395"/>
    <cellStyle name="Финансовый 179 3 5" xfId="39004"/>
    <cellStyle name="Финансовый 179 4" xfId="4859"/>
    <cellStyle name="Финансовый 179 4 2" xfId="9598"/>
    <cellStyle name="Финансовый 179 4 2 2" xfId="21338"/>
    <cellStyle name="Финансовый 179 4 2 3" xfId="33235"/>
    <cellStyle name="Финансовый 179 4 2 4" xfId="44844"/>
    <cellStyle name="Финансовый 179 4 3" xfId="16434"/>
    <cellStyle name="Финансовый 179 4 4" xfId="28339"/>
    <cellStyle name="Финансовый 179 4 5" xfId="39948"/>
    <cellStyle name="Финансовый 179 5" xfId="5446"/>
    <cellStyle name="Финансовый 179 5 2" xfId="10187"/>
    <cellStyle name="Финансовый 179 5 2 2" xfId="21927"/>
    <cellStyle name="Финансовый 179 5 2 3" xfId="33824"/>
    <cellStyle name="Финансовый 179 5 2 4" xfId="45433"/>
    <cellStyle name="Финансовый 179 5 3" xfId="17023"/>
    <cellStyle name="Финансовый 179 5 4" xfId="28928"/>
    <cellStyle name="Финансовый 179 5 5" xfId="40537"/>
    <cellStyle name="Финансовый 179 6" xfId="6022"/>
    <cellStyle name="Финансовый 179 6 2" xfId="10763"/>
    <cellStyle name="Финансовый 179 6 2 2" xfId="22503"/>
    <cellStyle name="Финансовый 179 6 2 3" xfId="34400"/>
    <cellStyle name="Финансовый 179 6 2 4" xfId="46009"/>
    <cellStyle name="Финансовый 179 6 3" xfId="17599"/>
    <cellStyle name="Финансовый 179 6 4" xfId="29504"/>
    <cellStyle name="Финансовый 179 6 5" xfId="41113"/>
    <cellStyle name="Финансовый 179 7" xfId="6833"/>
    <cellStyle name="Финансовый 179 7 2" xfId="18574"/>
    <cellStyle name="Финансовый 179 7 3" xfId="30472"/>
    <cellStyle name="Финансовый 179 7 4" xfId="42081"/>
    <cellStyle name="Финансовый 179 8" xfId="11912"/>
    <cellStyle name="Финансовый 179 8 2" xfId="23499"/>
    <cellStyle name="Финансовый 179 8 3" xfId="35394"/>
    <cellStyle name="Финансовый 179 8 4" xfId="47003"/>
    <cellStyle name="Финансовый 179 9" xfId="12796"/>
    <cellStyle name="Финансовый 179 9 2" xfId="24382"/>
    <cellStyle name="Финансовый 179 9 3" xfId="36275"/>
    <cellStyle name="Финансовый 179 9 4" xfId="47884"/>
    <cellStyle name="Финансовый 18" xfId="41"/>
    <cellStyle name="Финансовый 18 10" xfId="12386"/>
    <cellStyle name="Финансовый 18 10 2" xfId="23972"/>
    <cellStyle name="Финансовый 18 10 3" xfId="35865"/>
    <cellStyle name="Финансовый 18 10 4" xfId="47474"/>
    <cellStyle name="Финансовый 18 11" xfId="13262"/>
    <cellStyle name="Финансовый 18 12" xfId="25167"/>
    <cellStyle name="Финансовый 18 13" xfId="36776"/>
    <cellStyle name="Финансовый 18 2" xfId="2561"/>
    <cellStyle name="Финансовый 18 2 2" xfId="7301"/>
    <cellStyle name="Финансовый 18 2 2 2" xfId="19043"/>
    <cellStyle name="Финансовый 18 2 2 3" xfId="30940"/>
    <cellStyle name="Финансовый 18 2 2 4" xfId="42549"/>
    <cellStyle name="Финансовый 18 2 3" xfId="14139"/>
    <cellStyle name="Финансовый 18 2 4" xfId="26044"/>
    <cellStyle name="Финансовый 18 2 5" xfId="37653"/>
    <cellStyle name="Финансовый 18 3" xfId="3507"/>
    <cellStyle name="Финансовый 18 3 2" xfId="8242"/>
    <cellStyle name="Финансовый 18 3 2 2" xfId="19984"/>
    <cellStyle name="Финансовый 18 3 2 3" xfId="31881"/>
    <cellStyle name="Финансовый 18 3 2 4" xfId="43490"/>
    <cellStyle name="Финансовый 18 3 3" xfId="15080"/>
    <cellStyle name="Финансовый 18 3 4" xfId="26985"/>
    <cellStyle name="Финансовый 18 3 5" xfId="38594"/>
    <cellStyle name="Финансовый 18 4" xfId="4448"/>
    <cellStyle name="Финансовый 18 4 2" xfId="9186"/>
    <cellStyle name="Финансовый 18 4 2 2" xfId="20927"/>
    <cellStyle name="Финансовый 18 4 2 3" xfId="32824"/>
    <cellStyle name="Финансовый 18 4 2 4" xfId="44433"/>
    <cellStyle name="Финансовый 18 4 3" xfId="16023"/>
    <cellStyle name="Финансовый 18 4 4" xfId="27928"/>
    <cellStyle name="Финансовый 18 4 5" xfId="39537"/>
    <cellStyle name="Финансовый 18 5" xfId="5035"/>
    <cellStyle name="Финансовый 18 5 2" xfId="9776"/>
    <cellStyle name="Финансовый 18 5 2 2" xfId="21516"/>
    <cellStyle name="Финансовый 18 5 2 3" xfId="33413"/>
    <cellStyle name="Финансовый 18 5 2 4" xfId="45022"/>
    <cellStyle name="Финансовый 18 5 3" xfId="16612"/>
    <cellStyle name="Финансовый 18 5 4" xfId="28517"/>
    <cellStyle name="Финансовый 18 5 5" xfId="40126"/>
    <cellStyle name="Финансовый 18 6" xfId="5611"/>
    <cellStyle name="Финансовый 18 6 2" xfId="10352"/>
    <cellStyle name="Финансовый 18 6 2 2" xfId="22092"/>
    <cellStyle name="Финансовый 18 6 2 3" xfId="33989"/>
    <cellStyle name="Финансовый 18 6 2 4" xfId="45598"/>
    <cellStyle name="Финансовый 18 6 3" xfId="17188"/>
    <cellStyle name="Финансовый 18 6 4" xfId="29093"/>
    <cellStyle name="Финансовый 18 6 5" xfId="40702"/>
    <cellStyle name="Финансовый 18 7" xfId="6284"/>
    <cellStyle name="Финансовый 18 8" xfId="6423"/>
    <cellStyle name="Финансовый 18 8 2" xfId="18164"/>
    <cellStyle name="Финансовый 18 8 3" xfId="30062"/>
    <cellStyle name="Финансовый 18 8 4" xfId="41671"/>
    <cellStyle name="Финансовый 18 9" xfId="11502"/>
    <cellStyle name="Финансовый 18 9 2" xfId="23089"/>
    <cellStyle name="Финансовый 18 9 3" xfId="34984"/>
    <cellStyle name="Финансовый 18 9 4" xfId="46593"/>
    <cellStyle name="Финансовый 180" xfId="464"/>
    <cellStyle name="Финансовый 180 10" xfId="13674"/>
    <cellStyle name="Финансовый 180 11" xfId="25579"/>
    <cellStyle name="Финансовый 180 12" xfId="37188"/>
    <cellStyle name="Финансовый 180 2" xfId="2974"/>
    <cellStyle name="Финансовый 180 2 2" xfId="7713"/>
    <cellStyle name="Финансовый 180 2 2 2" xfId="19455"/>
    <cellStyle name="Финансовый 180 2 2 3" xfId="31352"/>
    <cellStyle name="Финансовый 180 2 2 4" xfId="42961"/>
    <cellStyle name="Финансовый 180 2 3" xfId="14551"/>
    <cellStyle name="Финансовый 180 2 4" xfId="26456"/>
    <cellStyle name="Финансовый 180 2 5" xfId="38065"/>
    <cellStyle name="Финансовый 180 3" xfId="3919"/>
    <cellStyle name="Финансовый 180 3 2" xfId="8654"/>
    <cellStyle name="Финансовый 180 3 2 2" xfId="20396"/>
    <cellStyle name="Финансовый 180 3 2 3" xfId="32293"/>
    <cellStyle name="Финансовый 180 3 2 4" xfId="43902"/>
    <cellStyle name="Финансовый 180 3 3" xfId="15492"/>
    <cellStyle name="Финансовый 180 3 4" xfId="27397"/>
    <cellStyle name="Финансовый 180 3 5" xfId="39006"/>
    <cellStyle name="Финансовый 180 4" xfId="4861"/>
    <cellStyle name="Финансовый 180 4 2" xfId="9600"/>
    <cellStyle name="Финансовый 180 4 2 2" xfId="21340"/>
    <cellStyle name="Финансовый 180 4 2 3" xfId="33237"/>
    <cellStyle name="Финансовый 180 4 2 4" xfId="44846"/>
    <cellStyle name="Финансовый 180 4 3" xfId="16436"/>
    <cellStyle name="Финансовый 180 4 4" xfId="28341"/>
    <cellStyle name="Финансовый 180 4 5" xfId="39950"/>
    <cellStyle name="Финансовый 180 5" xfId="5448"/>
    <cellStyle name="Финансовый 180 5 2" xfId="10189"/>
    <cellStyle name="Финансовый 180 5 2 2" xfId="21929"/>
    <cellStyle name="Финансовый 180 5 2 3" xfId="33826"/>
    <cellStyle name="Финансовый 180 5 2 4" xfId="45435"/>
    <cellStyle name="Финансовый 180 5 3" xfId="17025"/>
    <cellStyle name="Финансовый 180 5 4" xfId="28930"/>
    <cellStyle name="Финансовый 180 5 5" xfId="40539"/>
    <cellStyle name="Финансовый 180 6" xfId="6024"/>
    <cellStyle name="Финансовый 180 6 2" xfId="10765"/>
    <cellStyle name="Финансовый 180 6 2 2" xfId="22505"/>
    <cellStyle name="Финансовый 180 6 2 3" xfId="34402"/>
    <cellStyle name="Финансовый 180 6 2 4" xfId="46011"/>
    <cellStyle name="Финансовый 180 6 3" xfId="17601"/>
    <cellStyle name="Финансовый 180 6 4" xfId="29506"/>
    <cellStyle name="Финансовый 180 6 5" xfId="41115"/>
    <cellStyle name="Финансовый 180 7" xfId="6835"/>
    <cellStyle name="Финансовый 180 7 2" xfId="18576"/>
    <cellStyle name="Финансовый 180 7 3" xfId="30474"/>
    <cellStyle name="Финансовый 180 7 4" xfId="42083"/>
    <cellStyle name="Финансовый 180 8" xfId="11914"/>
    <cellStyle name="Финансовый 180 8 2" xfId="23501"/>
    <cellStyle name="Финансовый 180 8 3" xfId="35396"/>
    <cellStyle name="Финансовый 180 8 4" xfId="47005"/>
    <cellStyle name="Финансовый 180 9" xfId="12798"/>
    <cellStyle name="Финансовый 180 9 2" xfId="24384"/>
    <cellStyle name="Финансовый 180 9 3" xfId="36277"/>
    <cellStyle name="Финансовый 180 9 4" xfId="47886"/>
    <cellStyle name="Финансовый 181" xfId="466"/>
    <cellStyle name="Финансовый 181 10" xfId="13676"/>
    <cellStyle name="Финансовый 181 11" xfId="25581"/>
    <cellStyle name="Финансовый 181 12" xfId="37190"/>
    <cellStyle name="Финансовый 181 2" xfId="2976"/>
    <cellStyle name="Финансовый 181 2 2" xfId="7715"/>
    <cellStyle name="Финансовый 181 2 2 2" xfId="19457"/>
    <cellStyle name="Финансовый 181 2 2 3" xfId="31354"/>
    <cellStyle name="Финансовый 181 2 2 4" xfId="42963"/>
    <cellStyle name="Финансовый 181 2 3" xfId="14553"/>
    <cellStyle name="Финансовый 181 2 4" xfId="26458"/>
    <cellStyle name="Финансовый 181 2 5" xfId="38067"/>
    <cellStyle name="Финансовый 181 3" xfId="3921"/>
    <cellStyle name="Финансовый 181 3 2" xfId="8656"/>
    <cellStyle name="Финансовый 181 3 2 2" xfId="20398"/>
    <cellStyle name="Финансовый 181 3 2 3" xfId="32295"/>
    <cellStyle name="Финансовый 181 3 2 4" xfId="43904"/>
    <cellStyle name="Финансовый 181 3 3" xfId="15494"/>
    <cellStyle name="Финансовый 181 3 4" xfId="27399"/>
    <cellStyle name="Финансовый 181 3 5" xfId="39008"/>
    <cellStyle name="Финансовый 181 4" xfId="4863"/>
    <cellStyle name="Финансовый 181 4 2" xfId="9602"/>
    <cellStyle name="Финансовый 181 4 2 2" xfId="21342"/>
    <cellStyle name="Финансовый 181 4 2 3" xfId="33239"/>
    <cellStyle name="Финансовый 181 4 2 4" xfId="44848"/>
    <cellStyle name="Финансовый 181 4 3" xfId="16438"/>
    <cellStyle name="Финансовый 181 4 4" xfId="28343"/>
    <cellStyle name="Финансовый 181 4 5" xfId="39952"/>
    <cellStyle name="Финансовый 181 5" xfId="5450"/>
    <cellStyle name="Финансовый 181 5 2" xfId="10191"/>
    <cellStyle name="Финансовый 181 5 2 2" xfId="21931"/>
    <cellStyle name="Финансовый 181 5 2 3" xfId="33828"/>
    <cellStyle name="Финансовый 181 5 2 4" xfId="45437"/>
    <cellStyle name="Финансовый 181 5 3" xfId="17027"/>
    <cellStyle name="Финансовый 181 5 4" xfId="28932"/>
    <cellStyle name="Финансовый 181 5 5" xfId="40541"/>
    <cellStyle name="Финансовый 181 6" xfId="6026"/>
    <cellStyle name="Финансовый 181 6 2" xfId="10767"/>
    <cellStyle name="Финансовый 181 6 2 2" xfId="22507"/>
    <cellStyle name="Финансовый 181 6 2 3" xfId="34404"/>
    <cellStyle name="Финансовый 181 6 2 4" xfId="46013"/>
    <cellStyle name="Финансовый 181 6 3" xfId="17603"/>
    <cellStyle name="Финансовый 181 6 4" xfId="29508"/>
    <cellStyle name="Финансовый 181 6 5" xfId="41117"/>
    <cellStyle name="Финансовый 181 7" xfId="6837"/>
    <cellStyle name="Финансовый 181 7 2" xfId="18578"/>
    <cellStyle name="Финансовый 181 7 3" xfId="30476"/>
    <cellStyle name="Финансовый 181 7 4" xfId="42085"/>
    <cellStyle name="Финансовый 181 8" xfId="11916"/>
    <cellStyle name="Финансовый 181 8 2" xfId="23503"/>
    <cellStyle name="Финансовый 181 8 3" xfId="35398"/>
    <cellStyle name="Финансовый 181 8 4" xfId="47007"/>
    <cellStyle name="Финансовый 181 9" xfId="12800"/>
    <cellStyle name="Финансовый 181 9 2" xfId="24386"/>
    <cellStyle name="Финансовый 181 9 3" xfId="36279"/>
    <cellStyle name="Финансовый 181 9 4" xfId="47888"/>
    <cellStyle name="Финансовый 182" xfId="468"/>
    <cellStyle name="Финансовый 182 10" xfId="13678"/>
    <cellStyle name="Финансовый 182 11" xfId="25583"/>
    <cellStyle name="Финансовый 182 12" xfId="37192"/>
    <cellStyle name="Финансовый 182 2" xfId="2978"/>
    <cellStyle name="Финансовый 182 2 2" xfId="7717"/>
    <cellStyle name="Финансовый 182 2 2 2" xfId="19459"/>
    <cellStyle name="Финансовый 182 2 2 3" xfId="31356"/>
    <cellStyle name="Финансовый 182 2 2 4" xfId="42965"/>
    <cellStyle name="Финансовый 182 2 3" xfId="14555"/>
    <cellStyle name="Финансовый 182 2 4" xfId="26460"/>
    <cellStyle name="Финансовый 182 2 5" xfId="38069"/>
    <cellStyle name="Финансовый 182 3" xfId="3923"/>
    <cellStyle name="Финансовый 182 3 2" xfId="8658"/>
    <cellStyle name="Финансовый 182 3 2 2" xfId="20400"/>
    <cellStyle name="Финансовый 182 3 2 3" xfId="32297"/>
    <cellStyle name="Финансовый 182 3 2 4" xfId="43906"/>
    <cellStyle name="Финансовый 182 3 3" xfId="15496"/>
    <cellStyle name="Финансовый 182 3 4" xfId="27401"/>
    <cellStyle name="Финансовый 182 3 5" xfId="39010"/>
    <cellStyle name="Финансовый 182 4" xfId="4865"/>
    <cellStyle name="Финансовый 182 4 2" xfId="9604"/>
    <cellStyle name="Финансовый 182 4 2 2" xfId="21344"/>
    <cellStyle name="Финансовый 182 4 2 3" xfId="33241"/>
    <cellStyle name="Финансовый 182 4 2 4" xfId="44850"/>
    <cellStyle name="Финансовый 182 4 3" xfId="16440"/>
    <cellStyle name="Финансовый 182 4 4" xfId="28345"/>
    <cellStyle name="Финансовый 182 4 5" xfId="39954"/>
    <cellStyle name="Финансовый 182 5" xfId="5452"/>
    <cellStyle name="Финансовый 182 5 2" xfId="10193"/>
    <cellStyle name="Финансовый 182 5 2 2" xfId="21933"/>
    <cellStyle name="Финансовый 182 5 2 3" xfId="33830"/>
    <cellStyle name="Финансовый 182 5 2 4" xfId="45439"/>
    <cellStyle name="Финансовый 182 5 3" xfId="17029"/>
    <cellStyle name="Финансовый 182 5 4" xfId="28934"/>
    <cellStyle name="Финансовый 182 5 5" xfId="40543"/>
    <cellStyle name="Финансовый 182 6" xfId="6028"/>
    <cellStyle name="Финансовый 182 6 2" xfId="10769"/>
    <cellStyle name="Финансовый 182 6 2 2" xfId="22509"/>
    <cellStyle name="Финансовый 182 6 2 3" xfId="34406"/>
    <cellStyle name="Финансовый 182 6 2 4" xfId="46015"/>
    <cellStyle name="Финансовый 182 6 3" xfId="17605"/>
    <cellStyle name="Финансовый 182 6 4" xfId="29510"/>
    <cellStyle name="Финансовый 182 6 5" xfId="41119"/>
    <cellStyle name="Финансовый 182 7" xfId="6839"/>
    <cellStyle name="Финансовый 182 7 2" xfId="18580"/>
    <cellStyle name="Финансовый 182 7 3" xfId="30478"/>
    <cellStyle name="Финансовый 182 7 4" xfId="42087"/>
    <cellStyle name="Финансовый 182 8" xfId="11918"/>
    <cellStyle name="Финансовый 182 8 2" xfId="23505"/>
    <cellStyle name="Финансовый 182 8 3" xfId="35400"/>
    <cellStyle name="Финансовый 182 8 4" xfId="47009"/>
    <cellStyle name="Финансовый 182 9" xfId="12802"/>
    <cellStyle name="Финансовый 182 9 2" xfId="24388"/>
    <cellStyle name="Финансовый 182 9 3" xfId="36281"/>
    <cellStyle name="Финансовый 182 9 4" xfId="47890"/>
    <cellStyle name="Финансовый 183" xfId="470"/>
    <cellStyle name="Финансовый 183 10" xfId="13680"/>
    <cellStyle name="Финансовый 183 11" xfId="25585"/>
    <cellStyle name="Финансовый 183 12" xfId="37194"/>
    <cellStyle name="Финансовый 183 2" xfId="2980"/>
    <cellStyle name="Финансовый 183 2 2" xfId="7719"/>
    <cellStyle name="Финансовый 183 2 2 2" xfId="19461"/>
    <cellStyle name="Финансовый 183 2 2 3" xfId="31358"/>
    <cellStyle name="Финансовый 183 2 2 4" xfId="42967"/>
    <cellStyle name="Финансовый 183 2 3" xfId="14557"/>
    <cellStyle name="Финансовый 183 2 4" xfId="26462"/>
    <cellStyle name="Финансовый 183 2 5" xfId="38071"/>
    <cellStyle name="Финансовый 183 3" xfId="3925"/>
    <cellStyle name="Финансовый 183 3 2" xfId="8660"/>
    <cellStyle name="Финансовый 183 3 2 2" xfId="20402"/>
    <cellStyle name="Финансовый 183 3 2 3" xfId="32299"/>
    <cellStyle name="Финансовый 183 3 2 4" xfId="43908"/>
    <cellStyle name="Финансовый 183 3 3" xfId="15498"/>
    <cellStyle name="Финансовый 183 3 4" xfId="27403"/>
    <cellStyle name="Финансовый 183 3 5" xfId="39012"/>
    <cellStyle name="Финансовый 183 4" xfId="4867"/>
    <cellStyle name="Финансовый 183 4 2" xfId="9606"/>
    <cellStyle name="Финансовый 183 4 2 2" xfId="21346"/>
    <cellStyle name="Финансовый 183 4 2 3" xfId="33243"/>
    <cellStyle name="Финансовый 183 4 2 4" xfId="44852"/>
    <cellStyle name="Финансовый 183 4 3" xfId="16442"/>
    <cellStyle name="Финансовый 183 4 4" xfId="28347"/>
    <cellStyle name="Финансовый 183 4 5" xfId="39956"/>
    <cellStyle name="Финансовый 183 5" xfId="5454"/>
    <cellStyle name="Финансовый 183 5 2" xfId="10195"/>
    <cellStyle name="Финансовый 183 5 2 2" xfId="21935"/>
    <cellStyle name="Финансовый 183 5 2 3" xfId="33832"/>
    <cellStyle name="Финансовый 183 5 2 4" xfId="45441"/>
    <cellStyle name="Финансовый 183 5 3" xfId="17031"/>
    <cellStyle name="Финансовый 183 5 4" xfId="28936"/>
    <cellStyle name="Финансовый 183 5 5" xfId="40545"/>
    <cellStyle name="Финансовый 183 6" xfId="6030"/>
    <cellStyle name="Финансовый 183 6 2" xfId="10771"/>
    <cellStyle name="Финансовый 183 6 2 2" xfId="22511"/>
    <cellStyle name="Финансовый 183 6 2 3" xfId="34408"/>
    <cellStyle name="Финансовый 183 6 2 4" xfId="46017"/>
    <cellStyle name="Финансовый 183 6 3" xfId="17607"/>
    <cellStyle name="Финансовый 183 6 4" xfId="29512"/>
    <cellStyle name="Финансовый 183 6 5" xfId="41121"/>
    <cellStyle name="Финансовый 183 7" xfId="6841"/>
    <cellStyle name="Финансовый 183 7 2" xfId="18582"/>
    <cellStyle name="Финансовый 183 7 3" xfId="30480"/>
    <cellStyle name="Финансовый 183 7 4" xfId="42089"/>
    <cellStyle name="Финансовый 183 8" xfId="11920"/>
    <cellStyle name="Финансовый 183 8 2" xfId="23507"/>
    <cellStyle name="Финансовый 183 8 3" xfId="35402"/>
    <cellStyle name="Финансовый 183 8 4" xfId="47011"/>
    <cellStyle name="Финансовый 183 9" xfId="12804"/>
    <cellStyle name="Финансовый 183 9 2" xfId="24390"/>
    <cellStyle name="Финансовый 183 9 3" xfId="36283"/>
    <cellStyle name="Финансовый 183 9 4" xfId="47892"/>
    <cellStyle name="Финансовый 184" xfId="472"/>
    <cellStyle name="Финансовый 184 10" xfId="13684"/>
    <cellStyle name="Финансовый 184 11" xfId="25589"/>
    <cellStyle name="Финансовый 184 12" xfId="37198"/>
    <cellStyle name="Финансовый 184 2" xfId="2984"/>
    <cellStyle name="Финансовый 184 2 2" xfId="7723"/>
    <cellStyle name="Финансовый 184 2 2 2" xfId="19465"/>
    <cellStyle name="Финансовый 184 2 2 3" xfId="31362"/>
    <cellStyle name="Финансовый 184 2 2 4" xfId="42971"/>
    <cellStyle name="Финансовый 184 2 3" xfId="14561"/>
    <cellStyle name="Финансовый 184 2 4" xfId="26466"/>
    <cellStyle name="Финансовый 184 2 5" xfId="38075"/>
    <cellStyle name="Финансовый 184 3" xfId="3929"/>
    <cellStyle name="Финансовый 184 3 2" xfId="8664"/>
    <cellStyle name="Финансовый 184 3 2 2" xfId="20406"/>
    <cellStyle name="Финансовый 184 3 2 3" xfId="32303"/>
    <cellStyle name="Финансовый 184 3 2 4" xfId="43912"/>
    <cellStyle name="Финансовый 184 3 3" xfId="15502"/>
    <cellStyle name="Финансовый 184 3 4" xfId="27407"/>
    <cellStyle name="Финансовый 184 3 5" xfId="39016"/>
    <cellStyle name="Финансовый 184 4" xfId="4871"/>
    <cellStyle name="Финансовый 184 4 2" xfId="9610"/>
    <cellStyle name="Финансовый 184 4 2 2" xfId="21350"/>
    <cellStyle name="Финансовый 184 4 2 3" xfId="33247"/>
    <cellStyle name="Финансовый 184 4 2 4" xfId="44856"/>
    <cellStyle name="Финансовый 184 4 3" xfId="16446"/>
    <cellStyle name="Финансовый 184 4 4" xfId="28351"/>
    <cellStyle name="Финансовый 184 4 5" xfId="39960"/>
    <cellStyle name="Финансовый 184 5" xfId="5458"/>
    <cellStyle name="Финансовый 184 5 2" xfId="10199"/>
    <cellStyle name="Финансовый 184 5 2 2" xfId="21939"/>
    <cellStyle name="Финансовый 184 5 2 3" xfId="33836"/>
    <cellStyle name="Финансовый 184 5 2 4" xfId="45445"/>
    <cellStyle name="Финансовый 184 5 3" xfId="17035"/>
    <cellStyle name="Финансовый 184 5 4" xfId="28940"/>
    <cellStyle name="Финансовый 184 5 5" xfId="40549"/>
    <cellStyle name="Финансовый 184 6" xfId="6034"/>
    <cellStyle name="Финансовый 184 6 2" xfId="10775"/>
    <cellStyle name="Финансовый 184 6 2 2" xfId="22515"/>
    <cellStyle name="Финансовый 184 6 2 3" xfId="34412"/>
    <cellStyle name="Финансовый 184 6 2 4" xfId="46021"/>
    <cellStyle name="Финансовый 184 6 3" xfId="17611"/>
    <cellStyle name="Финансовый 184 6 4" xfId="29516"/>
    <cellStyle name="Финансовый 184 6 5" xfId="41125"/>
    <cellStyle name="Финансовый 184 7" xfId="6845"/>
    <cellStyle name="Финансовый 184 7 2" xfId="18586"/>
    <cellStyle name="Финансовый 184 7 3" xfId="30484"/>
    <cellStyle name="Финансовый 184 7 4" xfId="42093"/>
    <cellStyle name="Финансовый 184 8" xfId="11924"/>
    <cellStyle name="Финансовый 184 8 2" xfId="23511"/>
    <cellStyle name="Финансовый 184 8 3" xfId="35406"/>
    <cellStyle name="Финансовый 184 8 4" xfId="47015"/>
    <cellStyle name="Финансовый 184 9" xfId="12808"/>
    <cellStyle name="Финансовый 184 9 2" xfId="24394"/>
    <cellStyle name="Финансовый 184 9 3" xfId="36287"/>
    <cellStyle name="Финансовый 184 9 4" xfId="47896"/>
    <cellStyle name="Финансовый 185" xfId="476"/>
    <cellStyle name="Финансовый 185 10" xfId="11926"/>
    <cellStyle name="Финансовый 185 11" xfId="12810"/>
    <cellStyle name="Финансовый 185 12" xfId="13686"/>
    <cellStyle name="Финансовый 185 13" xfId="25591"/>
    <cellStyle name="Финансовый 185 14" xfId="37200"/>
    <cellStyle name="Финансовый 185 2" xfId="2323"/>
    <cellStyle name="Финансовый 185 2 2" xfId="7725"/>
    <cellStyle name="Финансовый 185 2 2 2" xfId="19467"/>
    <cellStyle name="Финансовый 185 2 2 3" xfId="31364"/>
    <cellStyle name="Финансовый 185 2 2 4" xfId="42973"/>
    <cellStyle name="Финансовый 185 2 3" xfId="14563"/>
    <cellStyle name="Финансовый 185 2 4" xfId="26468"/>
    <cellStyle name="Финансовый 185 2 5" xfId="38077"/>
    <cellStyle name="Финансовый 185 3" xfId="1614"/>
    <cellStyle name="Финансовый 185 3 2" xfId="8666"/>
    <cellStyle name="Финансовый 185 3 2 2" xfId="20408"/>
    <cellStyle name="Финансовый 185 3 2 3" xfId="32305"/>
    <cellStyle name="Финансовый 185 3 2 4" xfId="43914"/>
    <cellStyle name="Финансовый 185 3 3" xfId="15504"/>
    <cellStyle name="Финансовый 185 3 4" xfId="27409"/>
    <cellStyle name="Финансовый 185 3 5" xfId="39018"/>
    <cellStyle name="Финансовый 185 4" xfId="2986"/>
    <cellStyle name="Финансовый 185 4 2" xfId="9612"/>
    <cellStyle name="Финансовый 185 4 2 2" xfId="21352"/>
    <cellStyle name="Финансовый 185 4 2 3" xfId="33249"/>
    <cellStyle name="Финансовый 185 4 2 4" xfId="44858"/>
    <cellStyle name="Финансовый 185 4 3" xfId="16448"/>
    <cellStyle name="Финансовый 185 4 4" xfId="28353"/>
    <cellStyle name="Финансовый 185 4 5" xfId="39962"/>
    <cellStyle name="Финансовый 185 5" xfId="3931"/>
    <cellStyle name="Финансовый 185 5 2" xfId="10201"/>
    <cellStyle name="Финансовый 185 5 2 2" xfId="21941"/>
    <cellStyle name="Финансовый 185 5 2 3" xfId="33838"/>
    <cellStyle name="Финансовый 185 5 2 4" xfId="45447"/>
    <cellStyle name="Финансовый 185 5 3" xfId="17037"/>
    <cellStyle name="Финансовый 185 5 4" xfId="28942"/>
    <cellStyle name="Финансовый 185 5 5" xfId="40551"/>
    <cellStyle name="Финансовый 185 6" xfId="4873"/>
    <cellStyle name="Финансовый 185 6 2" xfId="10777"/>
    <cellStyle name="Финансовый 185 6 2 2" xfId="22517"/>
    <cellStyle name="Финансовый 185 6 2 3" xfId="34414"/>
    <cellStyle name="Финансовый 185 6 2 4" xfId="46023"/>
    <cellStyle name="Финансовый 185 6 3" xfId="17613"/>
    <cellStyle name="Финансовый 185 6 4" xfId="29518"/>
    <cellStyle name="Финансовый 185 6 5" xfId="41127"/>
    <cellStyle name="Финансовый 185 7" xfId="5460"/>
    <cellStyle name="Финансовый 185 7 2" xfId="18588"/>
    <cellStyle name="Финансовый 185 7 3" xfId="30486"/>
    <cellStyle name="Финансовый 185 7 4" xfId="42095"/>
    <cellStyle name="Финансовый 185 8" xfId="6036"/>
    <cellStyle name="Финансовый 185 8 2" xfId="23513"/>
    <cellStyle name="Финансовый 185 8 3" xfId="35408"/>
    <cellStyle name="Финансовый 185 8 4" xfId="47017"/>
    <cellStyle name="Финансовый 185 9" xfId="6847"/>
    <cellStyle name="Финансовый 185 9 2" xfId="24396"/>
    <cellStyle name="Финансовый 185 9 3" xfId="36289"/>
    <cellStyle name="Финансовый 185 9 4" xfId="47898"/>
    <cellStyle name="Финансовый 186" xfId="478"/>
    <cellStyle name="Финансовый 186 10" xfId="13690"/>
    <cellStyle name="Финансовый 186 11" xfId="25595"/>
    <cellStyle name="Финансовый 186 12" xfId="37204"/>
    <cellStyle name="Финансовый 186 2" xfId="2990"/>
    <cellStyle name="Финансовый 186 2 2" xfId="7729"/>
    <cellStyle name="Финансовый 186 2 2 2" xfId="19471"/>
    <cellStyle name="Финансовый 186 2 2 3" xfId="31368"/>
    <cellStyle name="Финансовый 186 2 2 4" xfId="42977"/>
    <cellStyle name="Финансовый 186 2 3" xfId="14567"/>
    <cellStyle name="Финансовый 186 2 4" xfId="26472"/>
    <cellStyle name="Финансовый 186 2 5" xfId="38081"/>
    <cellStyle name="Финансовый 186 3" xfId="3935"/>
    <cellStyle name="Финансовый 186 3 2" xfId="8670"/>
    <cellStyle name="Финансовый 186 3 2 2" xfId="20412"/>
    <cellStyle name="Финансовый 186 3 2 3" xfId="32309"/>
    <cellStyle name="Финансовый 186 3 2 4" xfId="43918"/>
    <cellStyle name="Финансовый 186 3 3" xfId="15508"/>
    <cellStyle name="Финансовый 186 3 4" xfId="27413"/>
    <cellStyle name="Финансовый 186 3 5" xfId="39022"/>
    <cellStyle name="Финансовый 186 4" xfId="4877"/>
    <cellStyle name="Финансовый 186 4 2" xfId="9616"/>
    <cellStyle name="Финансовый 186 4 2 2" xfId="21356"/>
    <cellStyle name="Финансовый 186 4 2 3" xfId="33253"/>
    <cellStyle name="Финансовый 186 4 2 4" xfId="44862"/>
    <cellStyle name="Финансовый 186 4 3" xfId="16452"/>
    <cellStyle name="Финансовый 186 4 4" xfId="28357"/>
    <cellStyle name="Финансовый 186 4 5" xfId="39966"/>
    <cellStyle name="Финансовый 186 5" xfId="5464"/>
    <cellStyle name="Финансовый 186 5 2" xfId="10205"/>
    <cellStyle name="Финансовый 186 5 2 2" xfId="21945"/>
    <cellStyle name="Финансовый 186 5 2 3" xfId="33842"/>
    <cellStyle name="Финансовый 186 5 2 4" xfId="45451"/>
    <cellStyle name="Финансовый 186 5 3" xfId="17041"/>
    <cellStyle name="Финансовый 186 5 4" xfId="28946"/>
    <cellStyle name="Финансовый 186 5 5" xfId="40555"/>
    <cellStyle name="Финансовый 186 6" xfId="6040"/>
    <cellStyle name="Финансовый 186 6 2" xfId="10781"/>
    <cellStyle name="Финансовый 186 6 2 2" xfId="22521"/>
    <cellStyle name="Финансовый 186 6 2 3" xfId="34418"/>
    <cellStyle name="Финансовый 186 6 2 4" xfId="46027"/>
    <cellStyle name="Финансовый 186 6 3" xfId="17617"/>
    <cellStyle name="Финансовый 186 6 4" xfId="29522"/>
    <cellStyle name="Финансовый 186 6 5" xfId="41131"/>
    <cellStyle name="Финансовый 186 7" xfId="6851"/>
    <cellStyle name="Финансовый 186 7 2" xfId="18592"/>
    <cellStyle name="Финансовый 186 7 3" xfId="30490"/>
    <cellStyle name="Финансовый 186 7 4" xfId="42099"/>
    <cellStyle name="Финансовый 186 8" xfId="11930"/>
    <cellStyle name="Финансовый 186 8 2" xfId="23517"/>
    <cellStyle name="Финансовый 186 8 3" xfId="35412"/>
    <cellStyle name="Финансовый 186 8 4" xfId="47021"/>
    <cellStyle name="Финансовый 186 9" xfId="12814"/>
    <cellStyle name="Финансовый 186 9 2" xfId="24400"/>
    <cellStyle name="Финансовый 186 9 3" xfId="36293"/>
    <cellStyle name="Финансовый 186 9 4" xfId="47902"/>
    <cellStyle name="Финансовый 187" xfId="485"/>
    <cellStyle name="Финансовый 187 10" xfId="13694"/>
    <cellStyle name="Финансовый 187 11" xfId="25599"/>
    <cellStyle name="Финансовый 187 12" xfId="37208"/>
    <cellStyle name="Финансовый 187 2" xfId="2994"/>
    <cellStyle name="Финансовый 187 2 2" xfId="7733"/>
    <cellStyle name="Финансовый 187 2 2 2" xfId="19475"/>
    <cellStyle name="Финансовый 187 2 2 3" xfId="31372"/>
    <cellStyle name="Финансовый 187 2 2 4" xfId="42981"/>
    <cellStyle name="Финансовый 187 2 3" xfId="14571"/>
    <cellStyle name="Финансовый 187 2 4" xfId="26476"/>
    <cellStyle name="Финансовый 187 2 5" xfId="38085"/>
    <cellStyle name="Финансовый 187 3" xfId="3939"/>
    <cellStyle name="Финансовый 187 3 2" xfId="8674"/>
    <cellStyle name="Финансовый 187 3 2 2" xfId="20416"/>
    <cellStyle name="Финансовый 187 3 2 3" xfId="32313"/>
    <cellStyle name="Финансовый 187 3 2 4" xfId="43922"/>
    <cellStyle name="Финансовый 187 3 3" xfId="15512"/>
    <cellStyle name="Финансовый 187 3 4" xfId="27417"/>
    <cellStyle name="Финансовый 187 3 5" xfId="39026"/>
    <cellStyle name="Финансовый 187 4" xfId="4881"/>
    <cellStyle name="Финансовый 187 4 2" xfId="9620"/>
    <cellStyle name="Финансовый 187 4 2 2" xfId="21360"/>
    <cellStyle name="Финансовый 187 4 2 3" xfId="33257"/>
    <cellStyle name="Финансовый 187 4 2 4" xfId="44866"/>
    <cellStyle name="Финансовый 187 4 3" xfId="16456"/>
    <cellStyle name="Финансовый 187 4 4" xfId="28361"/>
    <cellStyle name="Финансовый 187 4 5" xfId="39970"/>
    <cellStyle name="Финансовый 187 5" xfId="5468"/>
    <cellStyle name="Финансовый 187 5 2" xfId="10209"/>
    <cellStyle name="Финансовый 187 5 2 2" xfId="21949"/>
    <cellStyle name="Финансовый 187 5 2 3" xfId="33846"/>
    <cellStyle name="Финансовый 187 5 2 4" xfId="45455"/>
    <cellStyle name="Финансовый 187 5 3" xfId="17045"/>
    <cellStyle name="Финансовый 187 5 4" xfId="28950"/>
    <cellStyle name="Финансовый 187 5 5" xfId="40559"/>
    <cellStyle name="Финансовый 187 6" xfId="6044"/>
    <cellStyle name="Финансовый 187 6 2" xfId="10785"/>
    <cellStyle name="Финансовый 187 6 2 2" xfId="22525"/>
    <cellStyle name="Финансовый 187 6 2 3" xfId="34422"/>
    <cellStyle name="Финансовый 187 6 2 4" xfId="46031"/>
    <cellStyle name="Финансовый 187 6 3" xfId="17621"/>
    <cellStyle name="Финансовый 187 6 4" xfId="29526"/>
    <cellStyle name="Финансовый 187 6 5" xfId="41135"/>
    <cellStyle name="Финансовый 187 7" xfId="6855"/>
    <cellStyle name="Финансовый 187 7 2" xfId="18596"/>
    <cellStyle name="Финансовый 187 7 3" xfId="30494"/>
    <cellStyle name="Финансовый 187 7 4" xfId="42103"/>
    <cellStyle name="Финансовый 187 8" xfId="11934"/>
    <cellStyle name="Финансовый 187 8 2" xfId="23521"/>
    <cellStyle name="Финансовый 187 8 3" xfId="35416"/>
    <cellStyle name="Финансовый 187 8 4" xfId="47025"/>
    <cellStyle name="Финансовый 187 9" xfId="12818"/>
    <cellStyle name="Финансовый 187 9 2" xfId="24404"/>
    <cellStyle name="Финансовый 187 9 3" xfId="36297"/>
    <cellStyle name="Финансовый 187 9 4" xfId="47906"/>
    <cellStyle name="Финансовый 188" xfId="487"/>
    <cellStyle name="Финансовый 188 10" xfId="13696"/>
    <cellStyle name="Финансовый 188 11" xfId="25601"/>
    <cellStyle name="Финансовый 188 12" xfId="37210"/>
    <cellStyle name="Финансовый 188 2" xfId="2996"/>
    <cellStyle name="Финансовый 188 2 2" xfId="7735"/>
    <cellStyle name="Финансовый 188 2 2 2" xfId="19477"/>
    <cellStyle name="Финансовый 188 2 2 3" xfId="31374"/>
    <cellStyle name="Финансовый 188 2 2 4" xfId="42983"/>
    <cellStyle name="Финансовый 188 2 3" xfId="14573"/>
    <cellStyle name="Финансовый 188 2 4" xfId="26478"/>
    <cellStyle name="Финансовый 188 2 5" xfId="38087"/>
    <cellStyle name="Финансовый 188 3" xfId="3941"/>
    <cellStyle name="Финансовый 188 3 2" xfId="8676"/>
    <cellStyle name="Финансовый 188 3 2 2" xfId="20418"/>
    <cellStyle name="Финансовый 188 3 2 3" xfId="32315"/>
    <cellStyle name="Финансовый 188 3 2 4" xfId="43924"/>
    <cellStyle name="Финансовый 188 3 3" xfId="15514"/>
    <cellStyle name="Финансовый 188 3 4" xfId="27419"/>
    <cellStyle name="Финансовый 188 3 5" xfId="39028"/>
    <cellStyle name="Финансовый 188 4" xfId="4883"/>
    <cellStyle name="Финансовый 188 4 2" xfId="9622"/>
    <cellStyle name="Финансовый 188 4 2 2" xfId="21362"/>
    <cellStyle name="Финансовый 188 4 2 3" xfId="33259"/>
    <cellStyle name="Финансовый 188 4 2 4" xfId="44868"/>
    <cellStyle name="Финансовый 188 4 3" xfId="16458"/>
    <cellStyle name="Финансовый 188 4 4" xfId="28363"/>
    <cellStyle name="Финансовый 188 4 5" xfId="39972"/>
    <cellStyle name="Финансовый 188 5" xfId="5470"/>
    <cellStyle name="Финансовый 188 5 2" xfId="10211"/>
    <cellStyle name="Финансовый 188 5 2 2" xfId="21951"/>
    <cellStyle name="Финансовый 188 5 2 3" xfId="33848"/>
    <cellStyle name="Финансовый 188 5 2 4" xfId="45457"/>
    <cellStyle name="Финансовый 188 5 3" xfId="17047"/>
    <cellStyle name="Финансовый 188 5 4" xfId="28952"/>
    <cellStyle name="Финансовый 188 5 5" xfId="40561"/>
    <cellStyle name="Финансовый 188 6" xfId="6046"/>
    <cellStyle name="Финансовый 188 6 2" xfId="10787"/>
    <cellStyle name="Финансовый 188 6 2 2" xfId="22527"/>
    <cellStyle name="Финансовый 188 6 2 3" xfId="34424"/>
    <cellStyle name="Финансовый 188 6 2 4" xfId="46033"/>
    <cellStyle name="Финансовый 188 6 3" xfId="17623"/>
    <cellStyle name="Финансовый 188 6 4" xfId="29528"/>
    <cellStyle name="Финансовый 188 6 5" xfId="41137"/>
    <cellStyle name="Финансовый 188 7" xfId="6857"/>
    <cellStyle name="Финансовый 188 7 2" xfId="18598"/>
    <cellStyle name="Финансовый 188 7 3" xfId="30496"/>
    <cellStyle name="Финансовый 188 7 4" xfId="42105"/>
    <cellStyle name="Финансовый 188 8" xfId="11936"/>
    <cellStyle name="Финансовый 188 8 2" xfId="23523"/>
    <cellStyle name="Финансовый 188 8 3" xfId="35418"/>
    <cellStyle name="Финансовый 188 8 4" xfId="47027"/>
    <cellStyle name="Финансовый 188 9" xfId="12820"/>
    <cellStyle name="Финансовый 188 9 2" xfId="24406"/>
    <cellStyle name="Финансовый 188 9 3" xfId="36299"/>
    <cellStyle name="Финансовый 188 9 4" xfId="47908"/>
    <cellStyle name="Финансовый 189" xfId="493"/>
    <cellStyle name="Финансовый 189 10" xfId="13699"/>
    <cellStyle name="Финансовый 189 11" xfId="25604"/>
    <cellStyle name="Финансовый 189 12" xfId="37213"/>
    <cellStyle name="Финансовый 189 2" xfId="2999"/>
    <cellStyle name="Финансовый 189 2 2" xfId="7738"/>
    <cellStyle name="Финансовый 189 2 2 2" xfId="19480"/>
    <cellStyle name="Финансовый 189 2 2 3" xfId="31377"/>
    <cellStyle name="Финансовый 189 2 2 4" xfId="42986"/>
    <cellStyle name="Финансовый 189 2 3" xfId="14576"/>
    <cellStyle name="Финансовый 189 2 4" xfId="26481"/>
    <cellStyle name="Финансовый 189 2 5" xfId="38090"/>
    <cellStyle name="Финансовый 189 3" xfId="3944"/>
    <cellStyle name="Финансовый 189 3 2" xfId="8679"/>
    <cellStyle name="Финансовый 189 3 2 2" xfId="20421"/>
    <cellStyle name="Финансовый 189 3 2 3" xfId="32318"/>
    <cellStyle name="Финансовый 189 3 2 4" xfId="43927"/>
    <cellStyle name="Финансовый 189 3 3" xfId="15517"/>
    <cellStyle name="Финансовый 189 3 4" xfId="27422"/>
    <cellStyle name="Финансовый 189 3 5" xfId="39031"/>
    <cellStyle name="Финансовый 189 4" xfId="4886"/>
    <cellStyle name="Финансовый 189 4 2" xfId="9625"/>
    <cellStyle name="Финансовый 189 4 2 2" xfId="21365"/>
    <cellStyle name="Финансовый 189 4 2 3" xfId="33262"/>
    <cellStyle name="Финансовый 189 4 2 4" xfId="44871"/>
    <cellStyle name="Финансовый 189 4 3" xfId="16461"/>
    <cellStyle name="Финансовый 189 4 4" xfId="28366"/>
    <cellStyle name="Финансовый 189 4 5" xfId="39975"/>
    <cellStyle name="Финансовый 189 5" xfId="5473"/>
    <cellStyle name="Финансовый 189 5 2" xfId="10214"/>
    <cellStyle name="Финансовый 189 5 2 2" xfId="21954"/>
    <cellStyle name="Финансовый 189 5 2 3" xfId="33851"/>
    <cellStyle name="Финансовый 189 5 2 4" xfId="45460"/>
    <cellStyle name="Финансовый 189 5 3" xfId="17050"/>
    <cellStyle name="Финансовый 189 5 4" xfId="28955"/>
    <cellStyle name="Финансовый 189 5 5" xfId="40564"/>
    <cellStyle name="Финансовый 189 6" xfId="6049"/>
    <cellStyle name="Финансовый 189 6 2" xfId="10790"/>
    <cellStyle name="Финансовый 189 6 2 2" xfId="22530"/>
    <cellStyle name="Финансовый 189 6 2 3" xfId="34427"/>
    <cellStyle name="Финансовый 189 6 2 4" xfId="46036"/>
    <cellStyle name="Финансовый 189 6 3" xfId="17626"/>
    <cellStyle name="Финансовый 189 6 4" xfId="29531"/>
    <cellStyle name="Финансовый 189 6 5" xfId="41140"/>
    <cellStyle name="Финансовый 189 7" xfId="6860"/>
    <cellStyle name="Финансовый 189 7 2" xfId="18601"/>
    <cellStyle name="Финансовый 189 7 3" xfId="30499"/>
    <cellStyle name="Финансовый 189 7 4" xfId="42108"/>
    <cellStyle name="Финансовый 189 8" xfId="11939"/>
    <cellStyle name="Финансовый 189 8 2" xfId="23526"/>
    <cellStyle name="Финансовый 189 8 3" xfId="35421"/>
    <cellStyle name="Финансовый 189 8 4" xfId="47030"/>
    <cellStyle name="Финансовый 189 9" xfId="12823"/>
    <cellStyle name="Финансовый 189 9 2" xfId="24409"/>
    <cellStyle name="Финансовый 189 9 3" xfId="36302"/>
    <cellStyle name="Финансовый 189 9 4" xfId="47911"/>
    <cellStyle name="Финансовый 19" xfId="44"/>
    <cellStyle name="Финансовый 19 10" xfId="12388"/>
    <cellStyle name="Финансовый 19 10 2" xfId="23974"/>
    <cellStyle name="Финансовый 19 10 3" xfId="35867"/>
    <cellStyle name="Финансовый 19 10 4" xfId="47476"/>
    <cellStyle name="Финансовый 19 11" xfId="13264"/>
    <cellStyle name="Финансовый 19 12" xfId="25169"/>
    <cellStyle name="Финансовый 19 13" xfId="36778"/>
    <cellStyle name="Финансовый 19 2" xfId="2563"/>
    <cellStyle name="Финансовый 19 2 2" xfId="7303"/>
    <cellStyle name="Финансовый 19 2 2 2" xfId="19045"/>
    <cellStyle name="Финансовый 19 2 2 3" xfId="30942"/>
    <cellStyle name="Финансовый 19 2 2 4" xfId="42551"/>
    <cellStyle name="Финансовый 19 2 3" xfId="14141"/>
    <cellStyle name="Финансовый 19 2 4" xfId="26046"/>
    <cellStyle name="Финансовый 19 2 5" xfId="37655"/>
    <cellStyle name="Финансовый 19 3" xfId="3509"/>
    <cellStyle name="Финансовый 19 3 2" xfId="8244"/>
    <cellStyle name="Финансовый 19 3 2 2" xfId="19986"/>
    <cellStyle name="Финансовый 19 3 2 3" xfId="31883"/>
    <cellStyle name="Финансовый 19 3 2 4" xfId="43492"/>
    <cellStyle name="Финансовый 19 3 3" xfId="15082"/>
    <cellStyle name="Финансовый 19 3 4" xfId="26987"/>
    <cellStyle name="Финансовый 19 3 5" xfId="38596"/>
    <cellStyle name="Финансовый 19 4" xfId="4450"/>
    <cellStyle name="Финансовый 19 4 2" xfId="9188"/>
    <cellStyle name="Финансовый 19 4 2 2" xfId="20929"/>
    <cellStyle name="Финансовый 19 4 2 3" xfId="32826"/>
    <cellStyle name="Финансовый 19 4 2 4" xfId="44435"/>
    <cellStyle name="Финансовый 19 4 3" xfId="16025"/>
    <cellStyle name="Финансовый 19 4 4" xfId="27930"/>
    <cellStyle name="Финансовый 19 4 5" xfId="39539"/>
    <cellStyle name="Финансовый 19 5" xfId="5037"/>
    <cellStyle name="Финансовый 19 5 2" xfId="9778"/>
    <cellStyle name="Финансовый 19 5 2 2" xfId="21518"/>
    <cellStyle name="Финансовый 19 5 2 3" xfId="33415"/>
    <cellStyle name="Финансовый 19 5 2 4" xfId="45024"/>
    <cellStyle name="Финансовый 19 5 3" xfId="16614"/>
    <cellStyle name="Финансовый 19 5 4" xfId="28519"/>
    <cellStyle name="Финансовый 19 5 5" xfId="40128"/>
    <cellStyle name="Финансовый 19 6" xfId="5613"/>
    <cellStyle name="Финансовый 19 6 2" xfId="10354"/>
    <cellStyle name="Финансовый 19 6 2 2" xfId="22094"/>
    <cellStyle name="Финансовый 19 6 2 3" xfId="33991"/>
    <cellStyle name="Финансовый 19 6 2 4" xfId="45600"/>
    <cellStyle name="Финансовый 19 6 3" xfId="17190"/>
    <cellStyle name="Финансовый 19 6 4" xfId="29095"/>
    <cellStyle name="Финансовый 19 6 5" xfId="40704"/>
    <cellStyle name="Финансовый 19 7" xfId="6285"/>
    <cellStyle name="Финансовый 19 8" xfId="6425"/>
    <cellStyle name="Финансовый 19 8 2" xfId="18166"/>
    <cellStyle name="Финансовый 19 8 3" xfId="30064"/>
    <cellStyle name="Финансовый 19 8 4" xfId="41673"/>
    <cellStyle name="Финансовый 19 9" xfId="11504"/>
    <cellStyle name="Финансовый 19 9 2" xfId="23091"/>
    <cellStyle name="Финансовый 19 9 3" xfId="34986"/>
    <cellStyle name="Финансовый 19 9 4" xfId="46595"/>
    <cellStyle name="Финансовый 190" xfId="498"/>
    <cellStyle name="Финансовый 190 10" xfId="13703"/>
    <cellStyle name="Финансовый 190 11" xfId="25608"/>
    <cellStyle name="Финансовый 190 12" xfId="37217"/>
    <cellStyle name="Финансовый 190 2" xfId="3003"/>
    <cellStyle name="Финансовый 190 2 2" xfId="7742"/>
    <cellStyle name="Финансовый 190 2 2 2" xfId="19484"/>
    <cellStyle name="Финансовый 190 2 2 3" xfId="31381"/>
    <cellStyle name="Финансовый 190 2 2 4" xfId="42990"/>
    <cellStyle name="Финансовый 190 2 3" xfId="14580"/>
    <cellStyle name="Финансовый 190 2 4" xfId="26485"/>
    <cellStyle name="Финансовый 190 2 5" xfId="38094"/>
    <cellStyle name="Финансовый 190 3" xfId="3948"/>
    <cellStyle name="Финансовый 190 3 2" xfId="8683"/>
    <cellStyle name="Финансовый 190 3 2 2" xfId="20425"/>
    <cellStyle name="Финансовый 190 3 2 3" xfId="32322"/>
    <cellStyle name="Финансовый 190 3 2 4" xfId="43931"/>
    <cellStyle name="Финансовый 190 3 3" xfId="15521"/>
    <cellStyle name="Финансовый 190 3 4" xfId="27426"/>
    <cellStyle name="Финансовый 190 3 5" xfId="39035"/>
    <cellStyle name="Финансовый 190 4" xfId="4890"/>
    <cellStyle name="Финансовый 190 4 2" xfId="9629"/>
    <cellStyle name="Финансовый 190 4 2 2" xfId="21369"/>
    <cellStyle name="Финансовый 190 4 2 3" xfId="33266"/>
    <cellStyle name="Финансовый 190 4 2 4" xfId="44875"/>
    <cellStyle name="Финансовый 190 4 3" xfId="16465"/>
    <cellStyle name="Финансовый 190 4 4" xfId="28370"/>
    <cellStyle name="Финансовый 190 4 5" xfId="39979"/>
    <cellStyle name="Финансовый 190 5" xfId="5477"/>
    <cellStyle name="Финансовый 190 5 2" xfId="10218"/>
    <cellStyle name="Финансовый 190 5 2 2" xfId="21958"/>
    <cellStyle name="Финансовый 190 5 2 3" xfId="33855"/>
    <cellStyle name="Финансовый 190 5 2 4" xfId="45464"/>
    <cellStyle name="Финансовый 190 5 3" xfId="17054"/>
    <cellStyle name="Финансовый 190 5 4" xfId="28959"/>
    <cellStyle name="Финансовый 190 5 5" xfId="40568"/>
    <cellStyle name="Финансовый 190 6" xfId="6053"/>
    <cellStyle name="Финансовый 190 6 2" xfId="10794"/>
    <cellStyle name="Финансовый 190 6 2 2" xfId="22534"/>
    <cellStyle name="Финансовый 190 6 2 3" xfId="34431"/>
    <cellStyle name="Финансовый 190 6 2 4" xfId="46040"/>
    <cellStyle name="Финансовый 190 6 3" xfId="17630"/>
    <cellStyle name="Финансовый 190 6 4" xfId="29535"/>
    <cellStyle name="Финансовый 190 6 5" xfId="41144"/>
    <cellStyle name="Финансовый 190 7" xfId="6864"/>
    <cellStyle name="Финансовый 190 7 2" xfId="18605"/>
    <cellStyle name="Финансовый 190 7 3" xfId="30503"/>
    <cellStyle name="Финансовый 190 7 4" xfId="42112"/>
    <cellStyle name="Финансовый 190 8" xfId="11943"/>
    <cellStyle name="Финансовый 190 8 2" xfId="23530"/>
    <cellStyle name="Финансовый 190 8 3" xfId="35425"/>
    <cellStyle name="Финансовый 190 8 4" xfId="47034"/>
    <cellStyle name="Финансовый 190 9" xfId="12827"/>
    <cellStyle name="Финансовый 190 9 2" xfId="24413"/>
    <cellStyle name="Финансовый 190 9 3" xfId="36306"/>
    <cellStyle name="Финансовый 190 9 4" xfId="47915"/>
    <cellStyle name="Финансовый 191" xfId="501"/>
    <cellStyle name="Финансовый 191 10" xfId="13708"/>
    <cellStyle name="Финансовый 191 11" xfId="25613"/>
    <cellStyle name="Финансовый 191 12" xfId="37222"/>
    <cellStyle name="Финансовый 191 2" xfId="3008"/>
    <cellStyle name="Финансовый 191 2 2" xfId="7747"/>
    <cellStyle name="Финансовый 191 2 2 2" xfId="19489"/>
    <cellStyle name="Финансовый 191 2 2 3" xfId="31386"/>
    <cellStyle name="Финансовый 191 2 2 4" xfId="42995"/>
    <cellStyle name="Финансовый 191 2 3" xfId="14585"/>
    <cellStyle name="Финансовый 191 2 4" xfId="26490"/>
    <cellStyle name="Финансовый 191 2 5" xfId="38099"/>
    <cellStyle name="Финансовый 191 3" xfId="3953"/>
    <cellStyle name="Финансовый 191 3 2" xfId="8688"/>
    <cellStyle name="Финансовый 191 3 2 2" xfId="20430"/>
    <cellStyle name="Финансовый 191 3 2 3" xfId="32327"/>
    <cellStyle name="Финансовый 191 3 2 4" xfId="43936"/>
    <cellStyle name="Финансовый 191 3 3" xfId="15526"/>
    <cellStyle name="Финансовый 191 3 4" xfId="27431"/>
    <cellStyle name="Финансовый 191 3 5" xfId="39040"/>
    <cellStyle name="Финансовый 191 4" xfId="4895"/>
    <cellStyle name="Финансовый 191 4 2" xfId="9634"/>
    <cellStyle name="Финансовый 191 4 2 2" xfId="21374"/>
    <cellStyle name="Финансовый 191 4 2 3" xfId="33271"/>
    <cellStyle name="Финансовый 191 4 2 4" xfId="44880"/>
    <cellStyle name="Финансовый 191 4 3" xfId="16470"/>
    <cellStyle name="Финансовый 191 4 4" xfId="28375"/>
    <cellStyle name="Финансовый 191 4 5" xfId="39984"/>
    <cellStyle name="Финансовый 191 5" xfId="5482"/>
    <cellStyle name="Финансовый 191 5 2" xfId="10223"/>
    <cellStyle name="Финансовый 191 5 2 2" xfId="21963"/>
    <cellStyle name="Финансовый 191 5 2 3" xfId="33860"/>
    <cellStyle name="Финансовый 191 5 2 4" xfId="45469"/>
    <cellStyle name="Финансовый 191 5 3" xfId="17059"/>
    <cellStyle name="Финансовый 191 5 4" xfId="28964"/>
    <cellStyle name="Финансовый 191 5 5" xfId="40573"/>
    <cellStyle name="Финансовый 191 6" xfId="6058"/>
    <cellStyle name="Финансовый 191 6 2" xfId="10799"/>
    <cellStyle name="Финансовый 191 6 2 2" xfId="22539"/>
    <cellStyle name="Финансовый 191 6 2 3" xfId="34436"/>
    <cellStyle name="Финансовый 191 6 2 4" xfId="46045"/>
    <cellStyle name="Финансовый 191 6 3" xfId="17635"/>
    <cellStyle name="Финансовый 191 6 4" xfId="29540"/>
    <cellStyle name="Финансовый 191 6 5" xfId="41149"/>
    <cellStyle name="Финансовый 191 7" xfId="6869"/>
    <cellStyle name="Финансовый 191 7 2" xfId="18610"/>
    <cellStyle name="Финансовый 191 7 3" xfId="30508"/>
    <cellStyle name="Финансовый 191 7 4" xfId="42117"/>
    <cellStyle name="Финансовый 191 8" xfId="11948"/>
    <cellStyle name="Финансовый 191 8 2" xfId="23535"/>
    <cellStyle name="Финансовый 191 8 3" xfId="35430"/>
    <cellStyle name="Финансовый 191 8 4" xfId="47039"/>
    <cellStyle name="Финансовый 191 9" xfId="12832"/>
    <cellStyle name="Финансовый 191 9 2" xfId="24418"/>
    <cellStyle name="Финансовый 191 9 3" xfId="36311"/>
    <cellStyle name="Финансовый 191 9 4" xfId="47920"/>
    <cellStyle name="Финансовый 192" xfId="506"/>
    <cellStyle name="Финансовый 192 10" xfId="13711"/>
    <cellStyle name="Финансовый 192 11" xfId="25616"/>
    <cellStyle name="Финансовый 192 12" xfId="37225"/>
    <cellStyle name="Финансовый 192 2" xfId="3011"/>
    <cellStyle name="Финансовый 192 2 2" xfId="7750"/>
    <cellStyle name="Финансовый 192 2 2 2" xfId="19492"/>
    <cellStyle name="Финансовый 192 2 2 3" xfId="31389"/>
    <cellStyle name="Финансовый 192 2 2 4" xfId="42998"/>
    <cellStyle name="Финансовый 192 2 3" xfId="14588"/>
    <cellStyle name="Финансовый 192 2 4" xfId="26493"/>
    <cellStyle name="Финансовый 192 2 5" xfId="38102"/>
    <cellStyle name="Финансовый 192 3" xfId="3956"/>
    <cellStyle name="Финансовый 192 3 2" xfId="8691"/>
    <cellStyle name="Финансовый 192 3 2 2" xfId="20433"/>
    <cellStyle name="Финансовый 192 3 2 3" xfId="32330"/>
    <cellStyle name="Финансовый 192 3 2 4" xfId="43939"/>
    <cellStyle name="Финансовый 192 3 3" xfId="15529"/>
    <cellStyle name="Финансовый 192 3 4" xfId="27434"/>
    <cellStyle name="Финансовый 192 3 5" xfId="39043"/>
    <cellStyle name="Финансовый 192 4" xfId="4898"/>
    <cellStyle name="Финансовый 192 4 2" xfId="9637"/>
    <cellStyle name="Финансовый 192 4 2 2" xfId="21377"/>
    <cellStyle name="Финансовый 192 4 2 3" xfId="33274"/>
    <cellStyle name="Финансовый 192 4 2 4" xfId="44883"/>
    <cellStyle name="Финансовый 192 4 3" xfId="16473"/>
    <cellStyle name="Финансовый 192 4 4" xfId="28378"/>
    <cellStyle name="Финансовый 192 4 5" xfId="39987"/>
    <cellStyle name="Финансовый 192 5" xfId="5485"/>
    <cellStyle name="Финансовый 192 5 2" xfId="10226"/>
    <cellStyle name="Финансовый 192 5 2 2" xfId="21966"/>
    <cellStyle name="Финансовый 192 5 2 3" xfId="33863"/>
    <cellStyle name="Финансовый 192 5 2 4" xfId="45472"/>
    <cellStyle name="Финансовый 192 5 3" xfId="17062"/>
    <cellStyle name="Финансовый 192 5 4" xfId="28967"/>
    <cellStyle name="Финансовый 192 5 5" xfId="40576"/>
    <cellStyle name="Финансовый 192 6" xfId="6061"/>
    <cellStyle name="Финансовый 192 6 2" xfId="10802"/>
    <cellStyle name="Финансовый 192 6 2 2" xfId="22542"/>
    <cellStyle name="Финансовый 192 6 2 3" xfId="34439"/>
    <cellStyle name="Финансовый 192 6 2 4" xfId="46048"/>
    <cellStyle name="Финансовый 192 6 3" xfId="17638"/>
    <cellStyle name="Финансовый 192 6 4" xfId="29543"/>
    <cellStyle name="Финансовый 192 6 5" xfId="41152"/>
    <cellStyle name="Финансовый 192 7" xfId="6872"/>
    <cellStyle name="Финансовый 192 7 2" xfId="18613"/>
    <cellStyle name="Финансовый 192 7 3" xfId="30511"/>
    <cellStyle name="Финансовый 192 7 4" xfId="42120"/>
    <cellStyle name="Финансовый 192 8" xfId="11951"/>
    <cellStyle name="Финансовый 192 8 2" xfId="23538"/>
    <cellStyle name="Финансовый 192 8 3" xfId="35433"/>
    <cellStyle name="Финансовый 192 8 4" xfId="47042"/>
    <cellStyle name="Финансовый 192 9" xfId="12835"/>
    <cellStyle name="Финансовый 192 9 2" xfId="24421"/>
    <cellStyle name="Финансовый 192 9 3" xfId="36314"/>
    <cellStyle name="Финансовый 192 9 4" xfId="47923"/>
    <cellStyle name="Финансовый 193" xfId="508"/>
    <cellStyle name="Финансовый 193 10" xfId="13717"/>
    <cellStyle name="Финансовый 193 11" xfId="25622"/>
    <cellStyle name="Финансовый 193 12" xfId="37231"/>
    <cellStyle name="Финансовый 193 2" xfId="3017"/>
    <cellStyle name="Финансовый 193 2 2" xfId="7756"/>
    <cellStyle name="Финансовый 193 2 2 2" xfId="19498"/>
    <cellStyle name="Финансовый 193 2 2 3" xfId="31395"/>
    <cellStyle name="Финансовый 193 2 2 4" xfId="43004"/>
    <cellStyle name="Финансовый 193 2 3" xfId="14594"/>
    <cellStyle name="Финансовый 193 2 4" xfId="26499"/>
    <cellStyle name="Финансовый 193 2 5" xfId="38108"/>
    <cellStyle name="Финансовый 193 3" xfId="3962"/>
    <cellStyle name="Финансовый 193 3 2" xfId="8697"/>
    <cellStyle name="Финансовый 193 3 2 2" xfId="20439"/>
    <cellStyle name="Финансовый 193 3 2 3" xfId="32336"/>
    <cellStyle name="Финансовый 193 3 2 4" xfId="43945"/>
    <cellStyle name="Финансовый 193 3 3" xfId="15535"/>
    <cellStyle name="Финансовый 193 3 4" xfId="27440"/>
    <cellStyle name="Финансовый 193 3 5" xfId="39049"/>
    <cellStyle name="Финансовый 193 4" xfId="4904"/>
    <cellStyle name="Финансовый 193 4 2" xfId="9643"/>
    <cellStyle name="Финансовый 193 4 2 2" xfId="21383"/>
    <cellStyle name="Финансовый 193 4 2 3" xfId="33280"/>
    <cellStyle name="Финансовый 193 4 2 4" xfId="44889"/>
    <cellStyle name="Финансовый 193 4 3" xfId="16479"/>
    <cellStyle name="Финансовый 193 4 4" xfId="28384"/>
    <cellStyle name="Финансовый 193 4 5" xfId="39993"/>
    <cellStyle name="Финансовый 193 5" xfId="5491"/>
    <cellStyle name="Финансовый 193 5 2" xfId="10232"/>
    <cellStyle name="Финансовый 193 5 2 2" xfId="21972"/>
    <cellStyle name="Финансовый 193 5 2 3" xfId="33869"/>
    <cellStyle name="Финансовый 193 5 2 4" xfId="45478"/>
    <cellStyle name="Финансовый 193 5 3" xfId="17068"/>
    <cellStyle name="Финансовый 193 5 4" xfId="28973"/>
    <cellStyle name="Финансовый 193 5 5" xfId="40582"/>
    <cellStyle name="Финансовый 193 6" xfId="6067"/>
    <cellStyle name="Финансовый 193 6 2" xfId="10808"/>
    <cellStyle name="Финансовый 193 6 2 2" xfId="22548"/>
    <cellStyle name="Финансовый 193 6 2 3" xfId="34445"/>
    <cellStyle name="Финансовый 193 6 2 4" xfId="46054"/>
    <cellStyle name="Финансовый 193 6 3" xfId="17644"/>
    <cellStyle name="Финансовый 193 6 4" xfId="29549"/>
    <cellStyle name="Финансовый 193 6 5" xfId="41158"/>
    <cellStyle name="Финансовый 193 7" xfId="6878"/>
    <cellStyle name="Финансовый 193 7 2" xfId="18619"/>
    <cellStyle name="Финансовый 193 7 3" xfId="30517"/>
    <cellStyle name="Финансовый 193 7 4" xfId="42126"/>
    <cellStyle name="Финансовый 193 8" xfId="11957"/>
    <cellStyle name="Финансовый 193 8 2" xfId="23544"/>
    <cellStyle name="Финансовый 193 8 3" xfId="35439"/>
    <cellStyle name="Финансовый 193 8 4" xfId="47048"/>
    <cellStyle name="Финансовый 193 9" xfId="12841"/>
    <cellStyle name="Финансовый 193 9 2" xfId="24427"/>
    <cellStyle name="Финансовый 193 9 3" xfId="36320"/>
    <cellStyle name="Финансовый 193 9 4" xfId="47929"/>
    <cellStyle name="Финансовый 194" xfId="510"/>
    <cellStyle name="Финансовый 194 10" xfId="13719"/>
    <cellStyle name="Финансовый 194 11" xfId="25624"/>
    <cellStyle name="Финансовый 194 12" xfId="37233"/>
    <cellStyle name="Финансовый 194 2" xfId="3019"/>
    <cellStyle name="Финансовый 194 2 2" xfId="7758"/>
    <cellStyle name="Финансовый 194 2 2 2" xfId="19500"/>
    <cellStyle name="Финансовый 194 2 2 3" xfId="31397"/>
    <cellStyle name="Финансовый 194 2 2 4" xfId="43006"/>
    <cellStyle name="Финансовый 194 2 3" xfId="14596"/>
    <cellStyle name="Финансовый 194 2 4" xfId="26501"/>
    <cellStyle name="Финансовый 194 2 5" xfId="38110"/>
    <cellStyle name="Финансовый 194 3" xfId="3964"/>
    <cellStyle name="Финансовый 194 3 2" xfId="8699"/>
    <cellStyle name="Финансовый 194 3 2 2" xfId="20441"/>
    <cellStyle name="Финансовый 194 3 2 3" xfId="32338"/>
    <cellStyle name="Финансовый 194 3 2 4" xfId="43947"/>
    <cellStyle name="Финансовый 194 3 3" xfId="15537"/>
    <cellStyle name="Финансовый 194 3 4" xfId="27442"/>
    <cellStyle name="Финансовый 194 3 5" xfId="39051"/>
    <cellStyle name="Финансовый 194 4" xfId="4906"/>
    <cellStyle name="Финансовый 194 4 2" xfId="9645"/>
    <cellStyle name="Финансовый 194 4 2 2" xfId="21385"/>
    <cellStyle name="Финансовый 194 4 2 3" xfId="33282"/>
    <cellStyle name="Финансовый 194 4 2 4" xfId="44891"/>
    <cellStyle name="Финансовый 194 4 3" xfId="16481"/>
    <cellStyle name="Финансовый 194 4 4" xfId="28386"/>
    <cellStyle name="Финансовый 194 4 5" xfId="39995"/>
    <cellStyle name="Финансовый 194 5" xfId="5493"/>
    <cellStyle name="Финансовый 194 5 2" xfId="10234"/>
    <cellStyle name="Финансовый 194 5 2 2" xfId="21974"/>
    <cellStyle name="Финансовый 194 5 2 3" xfId="33871"/>
    <cellStyle name="Финансовый 194 5 2 4" xfId="45480"/>
    <cellStyle name="Финансовый 194 5 3" xfId="17070"/>
    <cellStyle name="Финансовый 194 5 4" xfId="28975"/>
    <cellStyle name="Финансовый 194 5 5" xfId="40584"/>
    <cellStyle name="Финансовый 194 6" xfId="6069"/>
    <cellStyle name="Финансовый 194 6 2" xfId="10810"/>
    <cellStyle name="Финансовый 194 6 2 2" xfId="22550"/>
    <cellStyle name="Финансовый 194 6 2 3" xfId="34447"/>
    <cellStyle name="Финансовый 194 6 2 4" xfId="46056"/>
    <cellStyle name="Финансовый 194 6 3" xfId="17646"/>
    <cellStyle name="Финансовый 194 6 4" xfId="29551"/>
    <cellStyle name="Финансовый 194 6 5" xfId="41160"/>
    <cellStyle name="Финансовый 194 7" xfId="6880"/>
    <cellStyle name="Финансовый 194 7 2" xfId="18621"/>
    <cellStyle name="Финансовый 194 7 3" xfId="30519"/>
    <cellStyle name="Финансовый 194 7 4" xfId="42128"/>
    <cellStyle name="Финансовый 194 8" xfId="11959"/>
    <cellStyle name="Финансовый 194 8 2" xfId="23546"/>
    <cellStyle name="Финансовый 194 8 3" xfId="35441"/>
    <cellStyle name="Финансовый 194 8 4" xfId="47050"/>
    <cellStyle name="Финансовый 194 9" xfId="12843"/>
    <cellStyle name="Финансовый 194 9 2" xfId="24429"/>
    <cellStyle name="Финансовый 194 9 3" xfId="36322"/>
    <cellStyle name="Финансовый 194 9 4" xfId="47931"/>
    <cellStyle name="Финансовый 195" xfId="512"/>
    <cellStyle name="Финансовый 195 10" xfId="13721"/>
    <cellStyle name="Финансовый 195 11" xfId="25626"/>
    <cellStyle name="Финансовый 195 12" xfId="37235"/>
    <cellStyle name="Финансовый 195 2" xfId="3021"/>
    <cellStyle name="Финансовый 195 2 2" xfId="7760"/>
    <cellStyle name="Финансовый 195 2 2 2" xfId="19502"/>
    <cellStyle name="Финансовый 195 2 2 3" xfId="31399"/>
    <cellStyle name="Финансовый 195 2 2 4" xfId="43008"/>
    <cellStyle name="Финансовый 195 2 3" xfId="14598"/>
    <cellStyle name="Финансовый 195 2 4" xfId="26503"/>
    <cellStyle name="Финансовый 195 2 5" xfId="38112"/>
    <cellStyle name="Финансовый 195 3" xfId="3966"/>
    <cellStyle name="Финансовый 195 3 2" xfId="8701"/>
    <cellStyle name="Финансовый 195 3 2 2" xfId="20443"/>
    <cellStyle name="Финансовый 195 3 2 3" xfId="32340"/>
    <cellStyle name="Финансовый 195 3 2 4" xfId="43949"/>
    <cellStyle name="Финансовый 195 3 3" xfId="15539"/>
    <cellStyle name="Финансовый 195 3 4" xfId="27444"/>
    <cellStyle name="Финансовый 195 3 5" xfId="39053"/>
    <cellStyle name="Финансовый 195 4" xfId="4908"/>
    <cellStyle name="Финансовый 195 4 2" xfId="9647"/>
    <cellStyle name="Финансовый 195 4 2 2" xfId="21387"/>
    <cellStyle name="Финансовый 195 4 2 3" xfId="33284"/>
    <cellStyle name="Финансовый 195 4 2 4" xfId="44893"/>
    <cellStyle name="Финансовый 195 4 3" xfId="16483"/>
    <cellStyle name="Финансовый 195 4 4" xfId="28388"/>
    <cellStyle name="Финансовый 195 4 5" xfId="39997"/>
    <cellStyle name="Финансовый 195 5" xfId="5495"/>
    <cellStyle name="Финансовый 195 5 2" xfId="10236"/>
    <cellStyle name="Финансовый 195 5 2 2" xfId="21976"/>
    <cellStyle name="Финансовый 195 5 2 3" xfId="33873"/>
    <cellStyle name="Финансовый 195 5 2 4" xfId="45482"/>
    <cellStyle name="Финансовый 195 5 3" xfId="17072"/>
    <cellStyle name="Финансовый 195 5 4" xfId="28977"/>
    <cellStyle name="Финансовый 195 5 5" xfId="40586"/>
    <cellStyle name="Финансовый 195 6" xfId="6071"/>
    <cellStyle name="Финансовый 195 6 2" xfId="10812"/>
    <cellStyle name="Финансовый 195 6 2 2" xfId="22552"/>
    <cellStyle name="Финансовый 195 6 2 3" xfId="34449"/>
    <cellStyle name="Финансовый 195 6 2 4" xfId="46058"/>
    <cellStyle name="Финансовый 195 6 3" xfId="17648"/>
    <cellStyle name="Финансовый 195 6 4" xfId="29553"/>
    <cellStyle name="Финансовый 195 6 5" xfId="41162"/>
    <cellStyle name="Финансовый 195 7" xfId="6882"/>
    <cellStyle name="Финансовый 195 7 2" xfId="18623"/>
    <cellStyle name="Финансовый 195 7 3" xfId="30521"/>
    <cellStyle name="Финансовый 195 7 4" xfId="42130"/>
    <cellStyle name="Финансовый 195 8" xfId="11961"/>
    <cellStyle name="Финансовый 195 8 2" xfId="23548"/>
    <cellStyle name="Финансовый 195 8 3" xfId="35443"/>
    <cellStyle name="Финансовый 195 8 4" xfId="47052"/>
    <cellStyle name="Финансовый 195 9" xfId="12845"/>
    <cellStyle name="Финансовый 195 9 2" xfId="24431"/>
    <cellStyle name="Финансовый 195 9 3" xfId="36324"/>
    <cellStyle name="Финансовый 195 9 4" xfId="47933"/>
    <cellStyle name="Финансовый 196" xfId="515"/>
    <cellStyle name="Финансовый 196 10" xfId="13723"/>
    <cellStyle name="Финансовый 196 11" xfId="25628"/>
    <cellStyle name="Финансовый 196 12" xfId="37237"/>
    <cellStyle name="Финансовый 196 2" xfId="3023"/>
    <cellStyle name="Финансовый 196 2 2" xfId="7762"/>
    <cellStyle name="Финансовый 196 2 2 2" xfId="19504"/>
    <cellStyle name="Финансовый 196 2 2 3" xfId="31401"/>
    <cellStyle name="Финансовый 196 2 2 4" xfId="43010"/>
    <cellStyle name="Финансовый 196 2 3" xfId="14600"/>
    <cellStyle name="Финансовый 196 2 4" xfId="26505"/>
    <cellStyle name="Финансовый 196 2 5" xfId="38114"/>
    <cellStyle name="Финансовый 196 3" xfId="3968"/>
    <cellStyle name="Финансовый 196 3 2" xfId="8703"/>
    <cellStyle name="Финансовый 196 3 2 2" xfId="20445"/>
    <cellStyle name="Финансовый 196 3 2 3" xfId="32342"/>
    <cellStyle name="Финансовый 196 3 2 4" xfId="43951"/>
    <cellStyle name="Финансовый 196 3 3" xfId="15541"/>
    <cellStyle name="Финансовый 196 3 4" xfId="27446"/>
    <cellStyle name="Финансовый 196 3 5" xfId="39055"/>
    <cellStyle name="Финансовый 196 4" xfId="4910"/>
    <cellStyle name="Финансовый 196 4 2" xfId="9649"/>
    <cellStyle name="Финансовый 196 4 2 2" xfId="21389"/>
    <cellStyle name="Финансовый 196 4 2 3" xfId="33286"/>
    <cellStyle name="Финансовый 196 4 2 4" xfId="44895"/>
    <cellStyle name="Финансовый 196 4 3" xfId="16485"/>
    <cellStyle name="Финансовый 196 4 4" xfId="28390"/>
    <cellStyle name="Финансовый 196 4 5" xfId="39999"/>
    <cellStyle name="Финансовый 196 5" xfId="5497"/>
    <cellStyle name="Финансовый 196 5 2" xfId="10238"/>
    <cellStyle name="Финансовый 196 5 2 2" xfId="21978"/>
    <cellStyle name="Финансовый 196 5 2 3" xfId="33875"/>
    <cellStyle name="Финансовый 196 5 2 4" xfId="45484"/>
    <cellStyle name="Финансовый 196 5 3" xfId="17074"/>
    <cellStyle name="Финансовый 196 5 4" xfId="28979"/>
    <cellStyle name="Финансовый 196 5 5" xfId="40588"/>
    <cellStyle name="Финансовый 196 6" xfId="6073"/>
    <cellStyle name="Финансовый 196 6 2" xfId="10814"/>
    <cellStyle name="Финансовый 196 6 2 2" xfId="22554"/>
    <cellStyle name="Финансовый 196 6 2 3" xfId="34451"/>
    <cellStyle name="Финансовый 196 6 2 4" xfId="46060"/>
    <cellStyle name="Финансовый 196 6 3" xfId="17650"/>
    <cellStyle name="Финансовый 196 6 4" xfId="29555"/>
    <cellStyle name="Финансовый 196 6 5" xfId="41164"/>
    <cellStyle name="Финансовый 196 7" xfId="6884"/>
    <cellStyle name="Финансовый 196 7 2" xfId="18625"/>
    <cellStyle name="Финансовый 196 7 3" xfId="30523"/>
    <cellStyle name="Финансовый 196 7 4" xfId="42132"/>
    <cellStyle name="Финансовый 196 8" xfId="11963"/>
    <cellStyle name="Финансовый 196 8 2" xfId="23550"/>
    <cellStyle name="Финансовый 196 8 3" xfId="35445"/>
    <cellStyle name="Финансовый 196 8 4" xfId="47054"/>
    <cellStyle name="Финансовый 196 9" xfId="12847"/>
    <cellStyle name="Финансовый 196 9 2" xfId="24433"/>
    <cellStyle name="Финансовый 196 9 3" xfId="36326"/>
    <cellStyle name="Финансовый 196 9 4" xfId="47935"/>
    <cellStyle name="Финансовый 197" xfId="517"/>
    <cellStyle name="Финансовый 197 10" xfId="13725"/>
    <cellStyle name="Финансовый 197 11" xfId="25630"/>
    <cellStyle name="Финансовый 197 12" xfId="37239"/>
    <cellStyle name="Финансовый 197 2" xfId="3025"/>
    <cellStyle name="Финансовый 197 2 2" xfId="7764"/>
    <cellStyle name="Финансовый 197 2 2 2" xfId="19506"/>
    <cellStyle name="Финансовый 197 2 2 3" xfId="31403"/>
    <cellStyle name="Финансовый 197 2 2 4" xfId="43012"/>
    <cellStyle name="Финансовый 197 2 3" xfId="14602"/>
    <cellStyle name="Финансовый 197 2 4" xfId="26507"/>
    <cellStyle name="Финансовый 197 2 5" xfId="38116"/>
    <cellStyle name="Финансовый 197 3" xfId="3970"/>
    <cellStyle name="Финансовый 197 3 2" xfId="8705"/>
    <cellStyle name="Финансовый 197 3 2 2" xfId="20447"/>
    <cellStyle name="Финансовый 197 3 2 3" xfId="32344"/>
    <cellStyle name="Финансовый 197 3 2 4" xfId="43953"/>
    <cellStyle name="Финансовый 197 3 3" xfId="15543"/>
    <cellStyle name="Финансовый 197 3 4" xfId="27448"/>
    <cellStyle name="Финансовый 197 3 5" xfId="39057"/>
    <cellStyle name="Финансовый 197 4" xfId="4912"/>
    <cellStyle name="Финансовый 197 4 2" xfId="9651"/>
    <cellStyle name="Финансовый 197 4 2 2" xfId="21391"/>
    <cellStyle name="Финансовый 197 4 2 3" xfId="33288"/>
    <cellStyle name="Финансовый 197 4 2 4" xfId="44897"/>
    <cellStyle name="Финансовый 197 4 3" xfId="16487"/>
    <cellStyle name="Финансовый 197 4 4" xfId="28392"/>
    <cellStyle name="Финансовый 197 4 5" xfId="40001"/>
    <cellStyle name="Финансовый 197 5" xfId="5499"/>
    <cellStyle name="Финансовый 197 5 2" xfId="10240"/>
    <cellStyle name="Финансовый 197 5 2 2" xfId="21980"/>
    <cellStyle name="Финансовый 197 5 2 3" xfId="33877"/>
    <cellStyle name="Финансовый 197 5 2 4" xfId="45486"/>
    <cellStyle name="Финансовый 197 5 3" xfId="17076"/>
    <cellStyle name="Финансовый 197 5 4" xfId="28981"/>
    <cellStyle name="Финансовый 197 5 5" xfId="40590"/>
    <cellStyle name="Финансовый 197 6" xfId="6075"/>
    <cellStyle name="Финансовый 197 6 2" xfId="10816"/>
    <cellStyle name="Финансовый 197 6 2 2" xfId="22556"/>
    <cellStyle name="Финансовый 197 6 2 3" xfId="34453"/>
    <cellStyle name="Финансовый 197 6 2 4" xfId="46062"/>
    <cellStyle name="Финансовый 197 6 3" xfId="17652"/>
    <cellStyle name="Финансовый 197 6 4" xfId="29557"/>
    <cellStyle name="Финансовый 197 6 5" xfId="41166"/>
    <cellStyle name="Финансовый 197 7" xfId="6886"/>
    <cellStyle name="Финансовый 197 7 2" xfId="18627"/>
    <cellStyle name="Финансовый 197 7 3" xfId="30525"/>
    <cellStyle name="Финансовый 197 7 4" xfId="42134"/>
    <cellStyle name="Финансовый 197 8" xfId="11965"/>
    <cellStyle name="Финансовый 197 8 2" xfId="23552"/>
    <cellStyle name="Финансовый 197 8 3" xfId="35447"/>
    <cellStyle name="Финансовый 197 8 4" xfId="47056"/>
    <cellStyle name="Финансовый 197 9" xfId="12849"/>
    <cellStyle name="Финансовый 197 9 2" xfId="24435"/>
    <cellStyle name="Финансовый 197 9 3" xfId="36328"/>
    <cellStyle name="Финансовый 197 9 4" xfId="47937"/>
    <cellStyle name="Финансовый 198" xfId="520"/>
    <cellStyle name="Финансовый 198 10" xfId="13727"/>
    <cellStyle name="Финансовый 198 11" xfId="25632"/>
    <cellStyle name="Финансовый 198 12" xfId="37241"/>
    <cellStyle name="Финансовый 198 2" xfId="3027"/>
    <cellStyle name="Финансовый 198 2 2" xfId="7766"/>
    <cellStyle name="Финансовый 198 2 2 2" xfId="19508"/>
    <cellStyle name="Финансовый 198 2 2 3" xfId="31405"/>
    <cellStyle name="Финансовый 198 2 2 4" xfId="43014"/>
    <cellStyle name="Финансовый 198 2 3" xfId="14604"/>
    <cellStyle name="Финансовый 198 2 4" xfId="26509"/>
    <cellStyle name="Финансовый 198 2 5" xfId="38118"/>
    <cellStyle name="Финансовый 198 3" xfId="3972"/>
    <cellStyle name="Финансовый 198 3 2" xfId="8707"/>
    <cellStyle name="Финансовый 198 3 2 2" xfId="20449"/>
    <cellStyle name="Финансовый 198 3 2 3" xfId="32346"/>
    <cellStyle name="Финансовый 198 3 2 4" xfId="43955"/>
    <cellStyle name="Финансовый 198 3 3" xfId="15545"/>
    <cellStyle name="Финансовый 198 3 4" xfId="27450"/>
    <cellStyle name="Финансовый 198 3 5" xfId="39059"/>
    <cellStyle name="Финансовый 198 4" xfId="4914"/>
    <cellStyle name="Финансовый 198 4 2" xfId="9653"/>
    <cellStyle name="Финансовый 198 4 2 2" xfId="21393"/>
    <cellStyle name="Финансовый 198 4 2 3" xfId="33290"/>
    <cellStyle name="Финансовый 198 4 2 4" xfId="44899"/>
    <cellStyle name="Финансовый 198 4 3" xfId="16489"/>
    <cellStyle name="Финансовый 198 4 4" xfId="28394"/>
    <cellStyle name="Финансовый 198 4 5" xfId="40003"/>
    <cellStyle name="Финансовый 198 5" xfId="5501"/>
    <cellStyle name="Финансовый 198 5 2" xfId="10242"/>
    <cellStyle name="Финансовый 198 5 2 2" xfId="21982"/>
    <cellStyle name="Финансовый 198 5 2 3" xfId="33879"/>
    <cellStyle name="Финансовый 198 5 2 4" xfId="45488"/>
    <cellStyle name="Финансовый 198 5 3" xfId="17078"/>
    <cellStyle name="Финансовый 198 5 4" xfId="28983"/>
    <cellStyle name="Финансовый 198 5 5" xfId="40592"/>
    <cellStyle name="Финансовый 198 6" xfId="6077"/>
    <cellStyle name="Финансовый 198 6 2" xfId="10818"/>
    <cellStyle name="Финансовый 198 6 2 2" xfId="22558"/>
    <cellStyle name="Финансовый 198 6 2 3" xfId="34455"/>
    <cellStyle name="Финансовый 198 6 2 4" xfId="46064"/>
    <cellStyle name="Финансовый 198 6 3" xfId="17654"/>
    <cellStyle name="Финансовый 198 6 4" xfId="29559"/>
    <cellStyle name="Финансовый 198 6 5" xfId="41168"/>
    <cellStyle name="Финансовый 198 7" xfId="6888"/>
    <cellStyle name="Финансовый 198 7 2" xfId="18629"/>
    <cellStyle name="Финансовый 198 7 3" xfId="30527"/>
    <cellStyle name="Финансовый 198 7 4" xfId="42136"/>
    <cellStyle name="Финансовый 198 8" xfId="11967"/>
    <cellStyle name="Финансовый 198 8 2" xfId="23554"/>
    <cellStyle name="Финансовый 198 8 3" xfId="35449"/>
    <cellStyle name="Финансовый 198 8 4" xfId="47058"/>
    <cellStyle name="Финансовый 198 9" xfId="12851"/>
    <cellStyle name="Финансовый 198 9 2" xfId="24437"/>
    <cellStyle name="Финансовый 198 9 3" xfId="36330"/>
    <cellStyle name="Финансовый 198 9 4" xfId="47939"/>
    <cellStyle name="Финансовый 199" xfId="528"/>
    <cellStyle name="Финансовый 199 10" xfId="13730"/>
    <cellStyle name="Финансовый 199 11" xfId="25635"/>
    <cellStyle name="Финансовый 199 12" xfId="37244"/>
    <cellStyle name="Финансовый 199 2" xfId="3030"/>
    <cellStyle name="Финансовый 199 2 2" xfId="7769"/>
    <cellStyle name="Финансовый 199 2 2 2" xfId="19511"/>
    <cellStyle name="Финансовый 199 2 2 3" xfId="31408"/>
    <cellStyle name="Финансовый 199 2 2 4" xfId="43017"/>
    <cellStyle name="Финансовый 199 2 3" xfId="14607"/>
    <cellStyle name="Финансовый 199 2 4" xfId="26512"/>
    <cellStyle name="Финансовый 199 2 5" xfId="38121"/>
    <cellStyle name="Финансовый 199 3" xfId="3975"/>
    <cellStyle name="Финансовый 199 3 2" xfId="8710"/>
    <cellStyle name="Финансовый 199 3 2 2" xfId="20452"/>
    <cellStyle name="Финансовый 199 3 2 3" xfId="32349"/>
    <cellStyle name="Финансовый 199 3 2 4" xfId="43958"/>
    <cellStyle name="Финансовый 199 3 3" xfId="15548"/>
    <cellStyle name="Финансовый 199 3 4" xfId="27453"/>
    <cellStyle name="Финансовый 199 3 5" xfId="39062"/>
    <cellStyle name="Финансовый 199 4" xfId="4917"/>
    <cellStyle name="Финансовый 199 4 2" xfId="9656"/>
    <cellStyle name="Финансовый 199 4 2 2" xfId="21396"/>
    <cellStyle name="Финансовый 199 4 2 3" xfId="33293"/>
    <cellStyle name="Финансовый 199 4 2 4" xfId="44902"/>
    <cellStyle name="Финансовый 199 4 3" xfId="16492"/>
    <cellStyle name="Финансовый 199 4 4" xfId="28397"/>
    <cellStyle name="Финансовый 199 4 5" xfId="40006"/>
    <cellStyle name="Финансовый 199 5" xfId="5504"/>
    <cellStyle name="Финансовый 199 5 2" xfId="10245"/>
    <cellStyle name="Финансовый 199 5 2 2" xfId="21985"/>
    <cellStyle name="Финансовый 199 5 2 3" xfId="33882"/>
    <cellStyle name="Финансовый 199 5 2 4" xfId="45491"/>
    <cellStyle name="Финансовый 199 5 3" xfId="17081"/>
    <cellStyle name="Финансовый 199 5 4" xfId="28986"/>
    <cellStyle name="Финансовый 199 5 5" xfId="40595"/>
    <cellStyle name="Финансовый 199 6" xfId="6080"/>
    <cellStyle name="Финансовый 199 6 2" xfId="10821"/>
    <cellStyle name="Финансовый 199 6 2 2" xfId="22561"/>
    <cellStyle name="Финансовый 199 6 2 3" xfId="34458"/>
    <cellStyle name="Финансовый 199 6 2 4" xfId="46067"/>
    <cellStyle name="Финансовый 199 6 3" xfId="17657"/>
    <cellStyle name="Финансовый 199 6 4" xfId="29562"/>
    <cellStyle name="Финансовый 199 6 5" xfId="41171"/>
    <cellStyle name="Финансовый 199 7" xfId="6891"/>
    <cellStyle name="Финансовый 199 7 2" xfId="18632"/>
    <cellStyle name="Финансовый 199 7 3" xfId="30530"/>
    <cellStyle name="Финансовый 199 7 4" xfId="42139"/>
    <cellStyle name="Финансовый 199 8" xfId="11970"/>
    <cellStyle name="Финансовый 199 8 2" xfId="23557"/>
    <cellStyle name="Финансовый 199 8 3" xfId="35452"/>
    <cellStyle name="Финансовый 199 8 4" xfId="47061"/>
    <cellStyle name="Финансовый 199 9" xfId="12854"/>
    <cellStyle name="Финансовый 199 9 2" xfId="24440"/>
    <cellStyle name="Финансовый 199 9 3" xfId="36333"/>
    <cellStyle name="Финансовый 199 9 4" xfId="47942"/>
    <cellStyle name="Финансовый 2" xfId="5"/>
    <cellStyle name="Финансовый 2 10" xfId="891"/>
    <cellStyle name="Финансовый 2 10 2" xfId="3383"/>
    <cellStyle name="Финансовый 2 10 2 2" xfId="8119"/>
    <cellStyle name="Финансовый 2 10 2 2 2" xfId="19861"/>
    <cellStyle name="Финансовый 2 10 2 2 3" xfId="31758"/>
    <cellStyle name="Финансовый 2 10 2 2 4" xfId="43367"/>
    <cellStyle name="Финансовый 2 10 2 3" xfId="14957"/>
    <cellStyle name="Финансовый 2 10 2 4" xfId="26862"/>
    <cellStyle name="Финансовый 2 10 2 5" xfId="38471"/>
    <cellStyle name="Финансовый 2 10 3" xfId="4325"/>
    <cellStyle name="Финансовый 2 10 3 2" xfId="9060"/>
    <cellStyle name="Финансовый 2 10 3 2 2" xfId="20802"/>
    <cellStyle name="Финансовый 2 10 3 2 3" xfId="32699"/>
    <cellStyle name="Финансовый 2 10 3 2 4" xfId="44308"/>
    <cellStyle name="Финансовый 2 10 3 3" xfId="15898"/>
    <cellStyle name="Финансовый 2 10 3 4" xfId="27803"/>
    <cellStyle name="Финансовый 2 10 3 5" xfId="39412"/>
    <cellStyle name="Финансовый 2 10 4" xfId="7242"/>
    <cellStyle name="Финансовый 2 10 4 2" xfId="18984"/>
    <cellStyle name="Финансовый 2 10 4 3" xfId="30881"/>
    <cellStyle name="Финансовый 2 10 4 4" xfId="42490"/>
    <cellStyle name="Финансовый 2 10 5" xfId="12320"/>
    <cellStyle name="Финансовый 2 10 5 2" xfId="23907"/>
    <cellStyle name="Финансовый 2 10 5 3" xfId="35802"/>
    <cellStyle name="Финансовый 2 10 5 4" xfId="47411"/>
    <cellStyle name="Финансовый 2 10 6" xfId="13204"/>
    <cellStyle name="Финансовый 2 10 6 2" xfId="24790"/>
    <cellStyle name="Финансовый 2 10 6 3" xfId="36683"/>
    <cellStyle name="Финансовый 2 10 6 4" xfId="48292"/>
    <cellStyle name="Финансовый 2 10 7" xfId="14080"/>
    <cellStyle name="Финансовый 2 10 8" xfId="25985"/>
    <cellStyle name="Финансовый 2 10 9" xfId="37594"/>
    <cellStyle name="Финансовый 2 11" xfId="3414"/>
    <cellStyle name="Финансовый 2 11 2" xfId="8149"/>
    <cellStyle name="Финансовый 2 11 2 2" xfId="19891"/>
    <cellStyle name="Финансовый 2 11 2 3" xfId="31788"/>
    <cellStyle name="Финансовый 2 11 2 4" xfId="43397"/>
    <cellStyle name="Финансовый 2 11 3" xfId="14987"/>
    <cellStyle name="Финансовый 2 11 4" xfId="26892"/>
    <cellStyle name="Финансовый 2 11 5" xfId="38501"/>
    <cellStyle name="Финансовый 2 12" xfId="11451"/>
    <cellStyle name="Финансовый 2 12 2" xfId="23037"/>
    <cellStyle name="Финансовый 2 12 3" xfId="34932"/>
    <cellStyle name="Финансовый 2 12 4" xfId="46541"/>
    <cellStyle name="Финансовый 2 13" xfId="24830"/>
    <cellStyle name="Финансовый 2 14" xfId="48485"/>
    <cellStyle name="Финансовый 2 15" xfId="48491"/>
    <cellStyle name="Финансовый 2 16" xfId="48507"/>
    <cellStyle name="Финансовый 2 17" xfId="48524"/>
    <cellStyle name="Финансовый 2 18" xfId="48526"/>
    <cellStyle name="Финансовый 2 19" xfId="48531"/>
    <cellStyle name="Финансовый 2 2" xfId="80"/>
    <cellStyle name="Финансовый 2 2 2" xfId="778"/>
    <cellStyle name="Финансовый 2 2 2 10" xfId="37480"/>
    <cellStyle name="Финансовый 2 2 2 2" xfId="2322"/>
    <cellStyle name="Финансовый 2 2 2 2 2" xfId="8005"/>
    <cellStyle name="Финансовый 2 2 2 2 2 2" xfId="19747"/>
    <cellStyle name="Финансовый 2 2 2 2 2 3" xfId="31644"/>
    <cellStyle name="Финансовый 2 2 2 2 2 4" xfId="43253"/>
    <cellStyle name="Финансовый 2 2 2 2 3" xfId="14843"/>
    <cellStyle name="Финансовый 2 2 2 2 4" xfId="26748"/>
    <cellStyle name="Финансовый 2 2 2 2 5" xfId="38357"/>
    <cellStyle name="Финансовый 2 2 2 3" xfId="3269"/>
    <cellStyle name="Финансовый 2 2 2 3 2" xfId="8946"/>
    <cellStyle name="Финансовый 2 2 2 3 2 2" xfId="20688"/>
    <cellStyle name="Финансовый 2 2 2 3 2 3" xfId="32585"/>
    <cellStyle name="Финансовый 2 2 2 3 2 4" xfId="44194"/>
    <cellStyle name="Финансовый 2 2 2 3 3" xfId="15784"/>
    <cellStyle name="Финансовый 2 2 2 3 4" xfId="27689"/>
    <cellStyle name="Финансовый 2 2 2 3 5" xfId="39298"/>
    <cellStyle name="Финансовый 2 2 2 4" xfId="4211"/>
    <cellStyle name="Финансовый 2 2 2 4 2" xfId="18869"/>
    <cellStyle name="Финансовый 2 2 2 4 3" xfId="30767"/>
    <cellStyle name="Финансовый 2 2 2 4 4" xfId="42376"/>
    <cellStyle name="Финансовый 2 2 2 5" xfId="7128"/>
    <cellStyle name="Финансовый 2 2 2 5 2" xfId="23793"/>
    <cellStyle name="Финансовый 2 2 2 5 3" xfId="35688"/>
    <cellStyle name="Финансовый 2 2 2 5 4" xfId="47297"/>
    <cellStyle name="Финансовый 2 2 2 6" xfId="12206"/>
    <cellStyle name="Финансовый 2 2 2 6 2" xfId="24676"/>
    <cellStyle name="Финансовый 2 2 2 6 3" xfId="36569"/>
    <cellStyle name="Финансовый 2 2 2 6 4" xfId="48178"/>
    <cellStyle name="Финансовый 2 2 2 7" xfId="13090"/>
    <cellStyle name="Финансовый 2 2 2 8" xfId="13966"/>
    <cellStyle name="Финансовый 2 2 2 9" xfId="25871"/>
    <cellStyle name="Финансовый 2 2 3" xfId="1613"/>
    <cellStyle name="Финансовый 2 20" xfId="48562"/>
    <cellStyle name="Финансовый 2 3" xfId="296"/>
    <cellStyle name="Финансовый 2 3 10" xfId="12628"/>
    <cellStyle name="Финансовый 2 3 10 2" xfId="24214"/>
    <cellStyle name="Финансовый 2 3 10 3" xfId="36107"/>
    <cellStyle name="Финансовый 2 3 10 4" xfId="47716"/>
    <cellStyle name="Финансовый 2 3 11" xfId="13504"/>
    <cellStyle name="Финансовый 2 3 12" xfId="25409"/>
    <cellStyle name="Финансовый 2 3 13" xfId="37018"/>
    <cellStyle name="Финансовый 2 3 2" xfId="779"/>
    <cellStyle name="Финансовый 2 3 2 2" xfId="3270"/>
    <cellStyle name="Финансовый 2 3 2 2 2" xfId="8006"/>
    <cellStyle name="Финансовый 2 3 2 2 2 2" xfId="19748"/>
    <cellStyle name="Финансовый 2 3 2 2 2 3" xfId="31645"/>
    <cellStyle name="Финансовый 2 3 2 2 2 4" xfId="43254"/>
    <cellStyle name="Финансовый 2 3 2 2 3" xfId="14844"/>
    <cellStyle name="Финансовый 2 3 2 2 4" xfId="26749"/>
    <cellStyle name="Финансовый 2 3 2 2 5" xfId="38358"/>
    <cellStyle name="Финансовый 2 3 2 3" xfId="4212"/>
    <cellStyle name="Финансовый 2 3 2 3 2" xfId="8947"/>
    <cellStyle name="Финансовый 2 3 2 3 2 2" xfId="20689"/>
    <cellStyle name="Финансовый 2 3 2 3 2 3" xfId="32586"/>
    <cellStyle name="Финансовый 2 3 2 3 2 4" xfId="44195"/>
    <cellStyle name="Финансовый 2 3 2 3 3" xfId="15785"/>
    <cellStyle name="Финансовый 2 3 2 3 4" xfId="27690"/>
    <cellStyle name="Финансовый 2 3 2 3 5" xfId="39299"/>
    <cellStyle name="Финансовый 2 3 2 4" xfId="7129"/>
    <cellStyle name="Финансовый 2 3 2 4 2" xfId="18870"/>
    <cellStyle name="Финансовый 2 3 2 4 3" xfId="30768"/>
    <cellStyle name="Финансовый 2 3 2 4 4" xfId="42377"/>
    <cellStyle name="Финансовый 2 3 2 5" xfId="12207"/>
    <cellStyle name="Финансовый 2 3 2 5 2" xfId="23794"/>
    <cellStyle name="Финансовый 2 3 2 5 3" xfId="35689"/>
    <cellStyle name="Финансовый 2 3 2 5 4" xfId="47298"/>
    <cellStyle name="Финансовый 2 3 2 6" xfId="13091"/>
    <cellStyle name="Финансовый 2 3 2 6 2" xfId="24677"/>
    <cellStyle name="Финансовый 2 3 2 6 3" xfId="36570"/>
    <cellStyle name="Финансовый 2 3 2 6 4" xfId="48179"/>
    <cellStyle name="Финансовый 2 3 2 7" xfId="13967"/>
    <cellStyle name="Финансовый 2 3 2 8" xfId="25872"/>
    <cellStyle name="Финансовый 2 3 2 9" xfId="37481"/>
    <cellStyle name="Финансовый 2 3 3" xfId="2804"/>
    <cellStyle name="Финансовый 2 3 3 2" xfId="7543"/>
    <cellStyle name="Финансовый 2 3 3 2 2" xfId="19285"/>
    <cellStyle name="Финансовый 2 3 3 2 3" xfId="31182"/>
    <cellStyle name="Финансовый 2 3 3 2 4" xfId="42791"/>
    <cellStyle name="Финансовый 2 3 3 3" xfId="14381"/>
    <cellStyle name="Финансовый 2 3 3 4" xfId="26286"/>
    <cellStyle name="Финансовый 2 3 3 5" xfId="37895"/>
    <cellStyle name="Финансовый 2 3 4" xfId="3749"/>
    <cellStyle name="Финансовый 2 3 4 2" xfId="8484"/>
    <cellStyle name="Финансовый 2 3 4 2 2" xfId="20226"/>
    <cellStyle name="Финансовый 2 3 4 2 3" xfId="32123"/>
    <cellStyle name="Финансовый 2 3 4 2 4" xfId="43732"/>
    <cellStyle name="Финансовый 2 3 4 3" xfId="15322"/>
    <cellStyle name="Финансовый 2 3 4 4" xfId="27227"/>
    <cellStyle name="Финансовый 2 3 4 5" xfId="38836"/>
    <cellStyle name="Финансовый 2 3 5" xfId="4691"/>
    <cellStyle name="Финансовый 2 3 5 2" xfId="9430"/>
    <cellStyle name="Финансовый 2 3 5 2 2" xfId="21170"/>
    <cellStyle name="Финансовый 2 3 5 2 3" xfId="33067"/>
    <cellStyle name="Финансовый 2 3 5 2 4" xfId="44676"/>
    <cellStyle name="Финансовый 2 3 5 3" xfId="16266"/>
    <cellStyle name="Финансовый 2 3 5 4" xfId="28171"/>
    <cellStyle name="Финансовый 2 3 5 5" xfId="39780"/>
    <cellStyle name="Финансовый 2 3 6" xfId="5278"/>
    <cellStyle name="Финансовый 2 3 6 2" xfId="10019"/>
    <cellStyle name="Финансовый 2 3 6 2 2" xfId="21759"/>
    <cellStyle name="Финансовый 2 3 6 2 3" xfId="33656"/>
    <cellStyle name="Финансовый 2 3 6 2 4" xfId="45265"/>
    <cellStyle name="Финансовый 2 3 6 3" xfId="16855"/>
    <cellStyle name="Финансовый 2 3 6 4" xfId="28760"/>
    <cellStyle name="Финансовый 2 3 6 5" xfId="40369"/>
    <cellStyle name="Финансовый 2 3 7" xfId="5854"/>
    <cellStyle name="Финансовый 2 3 7 2" xfId="10595"/>
    <cellStyle name="Финансовый 2 3 7 2 2" xfId="22335"/>
    <cellStyle name="Финансовый 2 3 7 2 3" xfId="34232"/>
    <cellStyle name="Финансовый 2 3 7 2 4" xfId="45841"/>
    <cellStyle name="Финансовый 2 3 7 3" xfId="17431"/>
    <cellStyle name="Финансовый 2 3 7 4" xfId="29336"/>
    <cellStyle name="Финансовый 2 3 7 5" xfId="40945"/>
    <cellStyle name="Финансовый 2 3 8" xfId="6665"/>
    <cellStyle name="Финансовый 2 3 8 2" xfId="18406"/>
    <cellStyle name="Финансовый 2 3 8 3" xfId="30304"/>
    <cellStyle name="Финансовый 2 3 8 4" xfId="41913"/>
    <cellStyle name="Финансовый 2 3 9" xfId="11744"/>
    <cellStyle name="Финансовый 2 3 9 2" xfId="23331"/>
    <cellStyle name="Финансовый 2 3 9 3" xfId="35226"/>
    <cellStyle name="Финансовый 2 3 9 4" xfId="46835"/>
    <cellStyle name="Финансовый 2 4" xfId="307"/>
    <cellStyle name="Финансовый 2 4 10" xfId="12639"/>
    <cellStyle name="Финансовый 2 4 10 2" xfId="24225"/>
    <cellStyle name="Финансовый 2 4 10 3" xfId="36118"/>
    <cellStyle name="Финансовый 2 4 10 4" xfId="47727"/>
    <cellStyle name="Финансовый 2 4 11" xfId="13515"/>
    <cellStyle name="Финансовый 2 4 12" xfId="25420"/>
    <cellStyle name="Финансовый 2 4 13" xfId="37029"/>
    <cellStyle name="Финансовый 2 4 2" xfId="780"/>
    <cellStyle name="Финансовый 2 4 2 2" xfId="3271"/>
    <cellStyle name="Финансовый 2 4 2 2 2" xfId="8007"/>
    <cellStyle name="Финансовый 2 4 2 2 2 2" xfId="19749"/>
    <cellStyle name="Финансовый 2 4 2 2 2 3" xfId="31646"/>
    <cellStyle name="Финансовый 2 4 2 2 2 4" xfId="43255"/>
    <cellStyle name="Финансовый 2 4 2 2 3" xfId="14845"/>
    <cellStyle name="Финансовый 2 4 2 2 4" xfId="26750"/>
    <cellStyle name="Финансовый 2 4 2 2 5" xfId="38359"/>
    <cellStyle name="Финансовый 2 4 2 3" xfId="4213"/>
    <cellStyle name="Финансовый 2 4 2 3 2" xfId="8948"/>
    <cellStyle name="Финансовый 2 4 2 3 2 2" xfId="20690"/>
    <cellStyle name="Финансовый 2 4 2 3 2 3" xfId="32587"/>
    <cellStyle name="Финансовый 2 4 2 3 2 4" xfId="44196"/>
    <cellStyle name="Финансовый 2 4 2 3 3" xfId="15786"/>
    <cellStyle name="Финансовый 2 4 2 3 4" xfId="27691"/>
    <cellStyle name="Финансовый 2 4 2 3 5" xfId="39300"/>
    <cellStyle name="Финансовый 2 4 2 4" xfId="7130"/>
    <cellStyle name="Финансовый 2 4 2 4 2" xfId="18871"/>
    <cellStyle name="Финансовый 2 4 2 4 3" xfId="30769"/>
    <cellStyle name="Финансовый 2 4 2 4 4" xfId="42378"/>
    <cellStyle name="Финансовый 2 4 2 5" xfId="12208"/>
    <cellStyle name="Финансовый 2 4 2 5 2" xfId="23795"/>
    <cellStyle name="Финансовый 2 4 2 5 3" xfId="35690"/>
    <cellStyle name="Финансовый 2 4 2 5 4" xfId="47299"/>
    <cellStyle name="Финансовый 2 4 2 6" xfId="13092"/>
    <cellStyle name="Финансовый 2 4 2 6 2" xfId="24678"/>
    <cellStyle name="Финансовый 2 4 2 6 3" xfId="36571"/>
    <cellStyle name="Финансовый 2 4 2 6 4" xfId="48180"/>
    <cellStyle name="Финансовый 2 4 2 7" xfId="13968"/>
    <cellStyle name="Финансовый 2 4 2 8" xfId="25873"/>
    <cellStyle name="Финансовый 2 4 2 9" xfId="37482"/>
    <cellStyle name="Финансовый 2 4 3" xfId="2815"/>
    <cellStyle name="Финансовый 2 4 3 2" xfId="7554"/>
    <cellStyle name="Финансовый 2 4 3 2 2" xfId="19296"/>
    <cellStyle name="Финансовый 2 4 3 2 3" xfId="31193"/>
    <cellStyle name="Финансовый 2 4 3 2 4" xfId="42802"/>
    <cellStyle name="Финансовый 2 4 3 3" xfId="14392"/>
    <cellStyle name="Финансовый 2 4 3 4" xfId="26297"/>
    <cellStyle name="Финансовый 2 4 3 5" xfId="37906"/>
    <cellStyle name="Финансовый 2 4 4" xfId="3760"/>
    <cellStyle name="Финансовый 2 4 4 2" xfId="8495"/>
    <cellStyle name="Финансовый 2 4 4 2 2" xfId="20237"/>
    <cellStyle name="Финансовый 2 4 4 2 3" xfId="32134"/>
    <cellStyle name="Финансовый 2 4 4 2 4" xfId="43743"/>
    <cellStyle name="Финансовый 2 4 4 3" xfId="15333"/>
    <cellStyle name="Финансовый 2 4 4 4" xfId="27238"/>
    <cellStyle name="Финансовый 2 4 4 5" xfId="38847"/>
    <cellStyle name="Финансовый 2 4 5" xfId="4702"/>
    <cellStyle name="Финансовый 2 4 5 2" xfId="9441"/>
    <cellStyle name="Финансовый 2 4 5 2 2" xfId="21181"/>
    <cellStyle name="Финансовый 2 4 5 2 3" xfId="33078"/>
    <cellStyle name="Финансовый 2 4 5 2 4" xfId="44687"/>
    <cellStyle name="Финансовый 2 4 5 3" xfId="16277"/>
    <cellStyle name="Финансовый 2 4 5 4" xfId="28182"/>
    <cellStyle name="Финансовый 2 4 5 5" xfId="39791"/>
    <cellStyle name="Финансовый 2 4 6" xfId="5289"/>
    <cellStyle name="Финансовый 2 4 6 2" xfId="10030"/>
    <cellStyle name="Финансовый 2 4 6 2 2" xfId="21770"/>
    <cellStyle name="Финансовый 2 4 6 2 3" xfId="33667"/>
    <cellStyle name="Финансовый 2 4 6 2 4" xfId="45276"/>
    <cellStyle name="Финансовый 2 4 6 3" xfId="16866"/>
    <cellStyle name="Финансовый 2 4 6 4" xfId="28771"/>
    <cellStyle name="Финансовый 2 4 6 5" xfId="40380"/>
    <cellStyle name="Финансовый 2 4 7" xfId="5865"/>
    <cellStyle name="Финансовый 2 4 7 2" xfId="10606"/>
    <cellStyle name="Финансовый 2 4 7 2 2" xfId="22346"/>
    <cellStyle name="Финансовый 2 4 7 2 3" xfId="34243"/>
    <cellStyle name="Финансовый 2 4 7 2 4" xfId="45852"/>
    <cellStyle name="Финансовый 2 4 7 3" xfId="17442"/>
    <cellStyle name="Финансовый 2 4 7 4" xfId="29347"/>
    <cellStyle name="Финансовый 2 4 7 5" xfId="40956"/>
    <cellStyle name="Финансовый 2 4 8" xfId="6676"/>
    <cellStyle name="Финансовый 2 4 8 2" xfId="18417"/>
    <cellStyle name="Финансовый 2 4 8 3" xfId="30315"/>
    <cellStyle name="Финансовый 2 4 8 4" xfId="41924"/>
    <cellStyle name="Финансовый 2 4 9" xfId="11755"/>
    <cellStyle name="Финансовый 2 4 9 2" xfId="23342"/>
    <cellStyle name="Финансовый 2 4 9 3" xfId="35237"/>
    <cellStyle name="Финансовый 2 4 9 4" xfId="46846"/>
    <cellStyle name="Финансовый 2 5" xfId="361"/>
    <cellStyle name="Финансовый 2 5 10" xfId="12692"/>
    <cellStyle name="Финансовый 2 5 10 2" xfId="24278"/>
    <cellStyle name="Финансовый 2 5 10 3" xfId="36171"/>
    <cellStyle name="Финансовый 2 5 10 4" xfId="47780"/>
    <cellStyle name="Финансовый 2 5 11" xfId="13568"/>
    <cellStyle name="Финансовый 2 5 12" xfId="25473"/>
    <cellStyle name="Финансовый 2 5 13" xfId="37082"/>
    <cellStyle name="Финансовый 2 5 2" xfId="781"/>
    <cellStyle name="Финансовый 2 5 2 2" xfId="3272"/>
    <cellStyle name="Финансовый 2 5 2 2 2" xfId="8008"/>
    <cellStyle name="Финансовый 2 5 2 2 2 2" xfId="19750"/>
    <cellStyle name="Финансовый 2 5 2 2 2 3" xfId="31647"/>
    <cellStyle name="Финансовый 2 5 2 2 2 4" xfId="43256"/>
    <cellStyle name="Финансовый 2 5 2 2 3" xfId="14846"/>
    <cellStyle name="Финансовый 2 5 2 2 4" xfId="26751"/>
    <cellStyle name="Финансовый 2 5 2 2 5" xfId="38360"/>
    <cellStyle name="Финансовый 2 5 2 3" xfId="4214"/>
    <cellStyle name="Финансовый 2 5 2 3 2" xfId="8949"/>
    <cellStyle name="Финансовый 2 5 2 3 2 2" xfId="20691"/>
    <cellStyle name="Финансовый 2 5 2 3 2 3" xfId="32588"/>
    <cellStyle name="Финансовый 2 5 2 3 2 4" xfId="44197"/>
    <cellStyle name="Финансовый 2 5 2 3 3" xfId="15787"/>
    <cellStyle name="Финансовый 2 5 2 3 4" xfId="27692"/>
    <cellStyle name="Финансовый 2 5 2 3 5" xfId="39301"/>
    <cellStyle name="Финансовый 2 5 2 4" xfId="7131"/>
    <cellStyle name="Финансовый 2 5 2 4 2" xfId="18872"/>
    <cellStyle name="Финансовый 2 5 2 4 3" xfId="30770"/>
    <cellStyle name="Финансовый 2 5 2 4 4" xfId="42379"/>
    <cellStyle name="Финансовый 2 5 2 5" xfId="12209"/>
    <cellStyle name="Финансовый 2 5 2 5 2" xfId="23796"/>
    <cellStyle name="Финансовый 2 5 2 5 3" xfId="35691"/>
    <cellStyle name="Финансовый 2 5 2 5 4" xfId="47300"/>
    <cellStyle name="Финансовый 2 5 2 6" xfId="13093"/>
    <cellStyle name="Финансовый 2 5 2 6 2" xfId="24679"/>
    <cellStyle name="Финансовый 2 5 2 6 3" xfId="36572"/>
    <cellStyle name="Финансовый 2 5 2 6 4" xfId="48181"/>
    <cellStyle name="Финансовый 2 5 2 7" xfId="13969"/>
    <cellStyle name="Финансовый 2 5 2 8" xfId="25874"/>
    <cellStyle name="Финансовый 2 5 2 9" xfId="37483"/>
    <cellStyle name="Финансовый 2 5 3" xfId="2868"/>
    <cellStyle name="Финансовый 2 5 3 2" xfId="7607"/>
    <cellStyle name="Финансовый 2 5 3 2 2" xfId="19349"/>
    <cellStyle name="Финансовый 2 5 3 2 3" xfId="31246"/>
    <cellStyle name="Финансовый 2 5 3 2 4" xfId="42855"/>
    <cellStyle name="Финансовый 2 5 3 3" xfId="14445"/>
    <cellStyle name="Финансовый 2 5 3 4" xfId="26350"/>
    <cellStyle name="Финансовый 2 5 3 5" xfId="37959"/>
    <cellStyle name="Финансовый 2 5 4" xfId="3813"/>
    <cellStyle name="Финансовый 2 5 4 2" xfId="8548"/>
    <cellStyle name="Финансовый 2 5 4 2 2" xfId="20290"/>
    <cellStyle name="Финансовый 2 5 4 2 3" xfId="32187"/>
    <cellStyle name="Финансовый 2 5 4 2 4" xfId="43796"/>
    <cellStyle name="Финансовый 2 5 4 3" xfId="15386"/>
    <cellStyle name="Финансовый 2 5 4 4" xfId="27291"/>
    <cellStyle name="Финансовый 2 5 4 5" xfId="38900"/>
    <cellStyle name="Финансовый 2 5 5" xfId="4755"/>
    <cellStyle name="Финансовый 2 5 5 2" xfId="9494"/>
    <cellStyle name="Финансовый 2 5 5 2 2" xfId="21234"/>
    <cellStyle name="Финансовый 2 5 5 2 3" xfId="33131"/>
    <cellStyle name="Финансовый 2 5 5 2 4" xfId="44740"/>
    <cellStyle name="Финансовый 2 5 5 3" xfId="16330"/>
    <cellStyle name="Финансовый 2 5 5 4" xfId="28235"/>
    <cellStyle name="Финансовый 2 5 5 5" xfId="39844"/>
    <cellStyle name="Финансовый 2 5 6" xfId="5342"/>
    <cellStyle name="Финансовый 2 5 6 2" xfId="10083"/>
    <cellStyle name="Финансовый 2 5 6 2 2" xfId="21823"/>
    <cellStyle name="Финансовый 2 5 6 2 3" xfId="33720"/>
    <cellStyle name="Финансовый 2 5 6 2 4" xfId="45329"/>
    <cellStyle name="Финансовый 2 5 6 3" xfId="16919"/>
    <cellStyle name="Финансовый 2 5 6 4" xfId="28824"/>
    <cellStyle name="Финансовый 2 5 6 5" xfId="40433"/>
    <cellStyle name="Финансовый 2 5 7" xfId="5918"/>
    <cellStyle name="Финансовый 2 5 7 2" xfId="10659"/>
    <cellStyle name="Финансовый 2 5 7 2 2" xfId="22399"/>
    <cellStyle name="Финансовый 2 5 7 2 3" xfId="34296"/>
    <cellStyle name="Финансовый 2 5 7 2 4" xfId="45905"/>
    <cellStyle name="Финансовый 2 5 7 3" xfId="17495"/>
    <cellStyle name="Финансовый 2 5 7 4" xfId="29400"/>
    <cellStyle name="Финансовый 2 5 7 5" xfId="41009"/>
    <cellStyle name="Финансовый 2 5 8" xfId="6729"/>
    <cellStyle name="Финансовый 2 5 8 2" xfId="18470"/>
    <cellStyle name="Финансовый 2 5 8 3" xfId="30368"/>
    <cellStyle name="Финансовый 2 5 8 4" xfId="41977"/>
    <cellStyle name="Финансовый 2 5 9" xfId="11808"/>
    <cellStyle name="Финансовый 2 5 9 2" xfId="23395"/>
    <cellStyle name="Финансовый 2 5 9 3" xfId="35290"/>
    <cellStyle name="Финансовый 2 5 9 4" xfId="46899"/>
    <cellStyle name="Финансовый 2 6" xfId="439"/>
    <cellStyle name="Финансовый 2 6 10" xfId="12772"/>
    <cellStyle name="Финансовый 2 6 10 2" xfId="24358"/>
    <cellStyle name="Финансовый 2 6 10 3" xfId="36251"/>
    <cellStyle name="Финансовый 2 6 10 4" xfId="47860"/>
    <cellStyle name="Финансовый 2 6 11" xfId="13648"/>
    <cellStyle name="Финансовый 2 6 12" xfId="25553"/>
    <cellStyle name="Финансовый 2 6 13" xfId="37162"/>
    <cellStyle name="Финансовый 2 6 2" xfId="782"/>
    <cellStyle name="Финансовый 2 6 2 2" xfId="3273"/>
    <cellStyle name="Финансовый 2 6 2 2 2" xfId="8009"/>
    <cellStyle name="Финансовый 2 6 2 2 2 2" xfId="19751"/>
    <cellStyle name="Финансовый 2 6 2 2 2 3" xfId="31648"/>
    <cellStyle name="Финансовый 2 6 2 2 2 4" xfId="43257"/>
    <cellStyle name="Финансовый 2 6 2 2 3" xfId="14847"/>
    <cellStyle name="Финансовый 2 6 2 2 4" xfId="26752"/>
    <cellStyle name="Финансовый 2 6 2 2 5" xfId="38361"/>
    <cellStyle name="Финансовый 2 6 2 3" xfId="4215"/>
    <cellStyle name="Финансовый 2 6 2 3 2" xfId="8950"/>
    <cellStyle name="Финансовый 2 6 2 3 2 2" xfId="20692"/>
    <cellStyle name="Финансовый 2 6 2 3 2 3" xfId="32589"/>
    <cellStyle name="Финансовый 2 6 2 3 2 4" xfId="44198"/>
    <cellStyle name="Финансовый 2 6 2 3 3" xfId="15788"/>
    <cellStyle name="Финансовый 2 6 2 3 4" xfId="27693"/>
    <cellStyle name="Финансовый 2 6 2 3 5" xfId="39302"/>
    <cellStyle name="Финансовый 2 6 2 4" xfId="7132"/>
    <cellStyle name="Финансовый 2 6 2 4 2" xfId="18873"/>
    <cellStyle name="Финансовый 2 6 2 4 3" xfId="30771"/>
    <cellStyle name="Финансовый 2 6 2 4 4" xfId="42380"/>
    <cellStyle name="Финансовый 2 6 2 5" xfId="12210"/>
    <cellStyle name="Финансовый 2 6 2 5 2" xfId="23797"/>
    <cellStyle name="Финансовый 2 6 2 5 3" xfId="35692"/>
    <cellStyle name="Финансовый 2 6 2 5 4" xfId="47301"/>
    <cellStyle name="Финансовый 2 6 2 6" xfId="13094"/>
    <cellStyle name="Финансовый 2 6 2 6 2" xfId="24680"/>
    <cellStyle name="Финансовый 2 6 2 6 3" xfId="36573"/>
    <cellStyle name="Финансовый 2 6 2 6 4" xfId="48182"/>
    <cellStyle name="Финансовый 2 6 2 7" xfId="13970"/>
    <cellStyle name="Финансовый 2 6 2 8" xfId="25875"/>
    <cellStyle name="Финансовый 2 6 2 9" xfId="37484"/>
    <cellStyle name="Финансовый 2 6 3" xfId="2948"/>
    <cellStyle name="Финансовый 2 6 3 2" xfId="7687"/>
    <cellStyle name="Финансовый 2 6 3 2 2" xfId="19429"/>
    <cellStyle name="Финансовый 2 6 3 2 3" xfId="31326"/>
    <cellStyle name="Финансовый 2 6 3 2 4" xfId="42935"/>
    <cellStyle name="Финансовый 2 6 3 3" xfId="14525"/>
    <cellStyle name="Финансовый 2 6 3 4" xfId="26430"/>
    <cellStyle name="Финансовый 2 6 3 5" xfId="38039"/>
    <cellStyle name="Финансовый 2 6 4" xfId="3893"/>
    <cellStyle name="Финансовый 2 6 4 2" xfId="8628"/>
    <cellStyle name="Финансовый 2 6 4 2 2" xfId="20370"/>
    <cellStyle name="Финансовый 2 6 4 2 3" xfId="32267"/>
    <cellStyle name="Финансовый 2 6 4 2 4" xfId="43876"/>
    <cellStyle name="Финансовый 2 6 4 3" xfId="15466"/>
    <cellStyle name="Финансовый 2 6 4 4" xfId="27371"/>
    <cellStyle name="Финансовый 2 6 4 5" xfId="38980"/>
    <cellStyle name="Финансовый 2 6 5" xfId="4835"/>
    <cellStyle name="Финансовый 2 6 5 2" xfId="9574"/>
    <cellStyle name="Финансовый 2 6 5 2 2" xfId="21314"/>
    <cellStyle name="Финансовый 2 6 5 2 3" xfId="33211"/>
    <cellStyle name="Финансовый 2 6 5 2 4" xfId="44820"/>
    <cellStyle name="Финансовый 2 6 5 3" xfId="16410"/>
    <cellStyle name="Финансовый 2 6 5 4" xfId="28315"/>
    <cellStyle name="Финансовый 2 6 5 5" xfId="39924"/>
    <cellStyle name="Финансовый 2 6 6" xfId="5422"/>
    <cellStyle name="Финансовый 2 6 6 2" xfId="10163"/>
    <cellStyle name="Финансовый 2 6 6 2 2" xfId="21903"/>
    <cellStyle name="Финансовый 2 6 6 2 3" xfId="33800"/>
    <cellStyle name="Финансовый 2 6 6 2 4" xfId="45409"/>
    <cellStyle name="Финансовый 2 6 6 3" xfId="16999"/>
    <cellStyle name="Финансовый 2 6 6 4" xfId="28904"/>
    <cellStyle name="Финансовый 2 6 6 5" xfId="40513"/>
    <cellStyle name="Финансовый 2 6 7" xfId="5998"/>
    <cellStyle name="Финансовый 2 6 7 2" xfId="10739"/>
    <cellStyle name="Финансовый 2 6 7 2 2" xfId="22479"/>
    <cellStyle name="Финансовый 2 6 7 2 3" xfId="34376"/>
    <cellStyle name="Финансовый 2 6 7 2 4" xfId="45985"/>
    <cellStyle name="Финансовый 2 6 7 3" xfId="17575"/>
    <cellStyle name="Финансовый 2 6 7 4" xfId="29480"/>
    <cellStyle name="Финансовый 2 6 7 5" xfId="41089"/>
    <cellStyle name="Финансовый 2 6 8" xfId="6809"/>
    <cellStyle name="Финансовый 2 6 8 2" xfId="18550"/>
    <cellStyle name="Финансовый 2 6 8 3" xfId="30448"/>
    <cellStyle name="Финансовый 2 6 8 4" xfId="42057"/>
    <cellStyle name="Финансовый 2 6 9" xfId="11888"/>
    <cellStyle name="Финансовый 2 6 9 2" xfId="23475"/>
    <cellStyle name="Финансовый 2 6 9 3" xfId="35370"/>
    <cellStyle name="Финансовый 2 6 9 4" xfId="46979"/>
    <cellStyle name="Финансовый 2 7" xfId="445"/>
    <cellStyle name="Финансовый 2 7 10" xfId="12778"/>
    <cellStyle name="Финансовый 2 7 10 2" xfId="24364"/>
    <cellStyle name="Финансовый 2 7 10 3" xfId="36257"/>
    <cellStyle name="Финансовый 2 7 10 4" xfId="47866"/>
    <cellStyle name="Финансовый 2 7 11" xfId="13654"/>
    <cellStyle name="Финансовый 2 7 12" xfId="25559"/>
    <cellStyle name="Финансовый 2 7 13" xfId="37168"/>
    <cellStyle name="Финансовый 2 7 2" xfId="783"/>
    <cellStyle name="Финансовый 2 7 2 2" xfId="3274"/>
    <cellStyle name="Финансовый 2 7 2 2 2" xfId="8010"/>
    <cellStyle name="Финансовый 2 7 2 2 2 2" xfId="19752"/>
    <cellStyle name="Финансовый 2 7 2 2 2 3" xfId="31649"/>
    <cellStyle name="Финансовый 2 7 2 2 2 4" xfId="43258"/>
    <cellStyle name="Финансовый 2 7 2 2 3" xfId="14848"/>
    <cellStyle name="Финансовый 2 7 2 2 4" xfId="26753"/>
    <cellStyle name="Финансовый 2 7 2 2 5" xfId="38362"/>
    <cellStyle name="Финансовый 2 7 2 3" xfId="4216"/>
    <cellStyle name="Финансовый 2 7 2 3 2" xfId="8951"/>
    <cellStyle name="Финансовый 2 7 2 3 2 2" xfId="20693"/>
    <cellStyle name="Финансовый 2 7 2 3 2 3" xfId="32590"/>
    <cellStyle name="Финансовый 2 7 2 3 2 4" xfId="44199"/>
    <cellStyle name="Финансовый 2 7 2 3 3" xfId="15789"/>
    <cellStyle name="Финансовый 2 7 2 3 4" xfId="27694"/>
    <cellStyle name="Финансовый 2 7 2 3 5" xfId="39303"/>
    <cellStyle name="Финансовый 2 7 2 4" xfId="7133"/>
    <cellStyle name="Финансовый 2 7 2 4 2" xfId="18874"/>
    <cellStyle name="Финансовый 2 7 2 4 3" xfId="30772"/>
    <cellStyle name="Финансовый 2 7 2 4 4" xfId="42381"/>
    <cellStyle name="Финансовый 2 7 2 5" xfId="12211"/>
    <cellStyle name="Финансовый 2 7 2 5 2" xfId="23798"/>
    <cellStyle name="Финансовый 2 7 2 5 3" xfId="35693"/>
    <cellStyle name="Финансовый 2 7 2 5 4" xfId="47302"/>
    <cellStyle name="Финансовый 2 7 2 6" xfId="13095"/>
    <cellStyle name="Финансовый 2 7 2 6 2" xfId="24681"/>
    <cellStyle name="Финансовый 2 7 2 6 3" xfId="36574"/>
    <cellStyle name="Финансовый 2 7 2 6 4" xfId="48183"/>
    <cellStyle name="Финансовый 2 7 2 7" xfId="13971"/>
    <cellStyle name="Финансовый 2 7 2 8" xfId="25876"/>
    <cellStyle name="Финансовый 2 7 2 9" xfId="37485"/>
    <cellStyle name="Финансовый 2 7 3" xfId="2954"/>
    <cellStyle name="Финансовый 2 7 3 2" xfId="7693"/>
    <cellStyle name="Финансовый 2 7 3 2 2" xfId="19435"/>
    <cellStyle name="Финансовый 2 7 3 2 3" xfId="31332"/>
    <cellStyle name="Финансовый 2 7 3 2 4" xfId="42941"/>
    <cellStyle name="Финансовый 2 7 3 3" xfId="14531"/>
    <cellStyle name="Финансовый 2 7 3 4" xfId="26436"/>
    <cellStyle name="Финансовый 2 7 3 5" xfId="38045"/>
    <cellStyle name="Финансовый 2 7 4" xfId="3899"/>
    <cellStyle name="Финансовый 2 7 4 2" xfId="8634"/>
    <cellStyle name="Финансовый 2 7 4 2 2" xfId="20376"/>
    <cellStyle name="Финансовый 2 7 4 2 3" xfId="32273"/>
    <cellStyle name="Финансовый 2 7 4 2 4" xfId="43882"/>
    <cellStyle name="Финансовый 2 7 4 3" xfId="15472"/>
    <cellStyle name="Финансовый 2 7 4 4" xfId="27377"/>
    <cellStyle name="Финансовый 2 7 4 5" xfId="38986"/>
    <cellStyle name="Финансовый 2 7 5" xfId="4841"/>
    <cellStyle name="Финансовый 2 7 5 2" xfId="9580"/>
    <cellStyle name="Финансовый 2 7 5 2 2" xfId="21320"/>
    <cellStyle name="Финансовый 2 7 5 2 3" xfId="33217"/>
    <cellStyle name="Финансовый 2 7 5 2 4" xfId="44826"/>
    <cellStyle name="Финансовый 2 7 5 3" xfId="16416"/>
    <cellStyle name="Финансовый 2 7 5 4" xfId="28321"/>
    <cellStyle name="Финансовый 2 7 5 5" xfId="39930"/>
    <cellStyle name="Финансовый 2 7 6" xfId="5428"/>
    <cellStyle name="Финансовый 2 7 6 2" xfId="10169"/>
    <cellStyle name="Финансовый 2 7 6 2 2" xfId="21909"/>
    <cellStyle name="Финансовый 2 7 6 2 3" xfId="33806"/>
    <cellStyle name="Финансовый 2 7 6 2 4" xfId="45415"/>
    <cellStyle name="Финансовый 2 7 6 3" xfId="17005"/>
    <cellStyle name="Финансовый 2 7 6 4" xfId="28910"/>
    <cellStyle name="Финансовый 2 7 6 5" xfId="40519"/>
    <cellStyle name="Финансовый 2 7 7" xfId="6004"/>
    <cellStyle name="Финансовый 2 7 7 2" xfId="10745"/>
    <cellStyle name="Финансовый 2 7 7 2 2" xfId="22485"/>
    <cellStyle name="Финансовый 2 7 7 2 3" xfId="34382"/>
    <cellStyle name="Финансовый 2 7 7 2 4" xfId="45991"/>
    <cellStyle name="Финансовый 2 7 7 3" xfId="17581"/>
    <cellStyle name="Финансовый 2 7 7 4" xfId="29486"/>
    <cellStyle name="Финансовый 2 7 7 5" xfId="41095"/>
    <cellStyle name="Финансовый 2 7 8" xfId="6815"/>
    <cellStyle name="Финансовый 2 7 8 2" xfId="18556"/>
    <cellStyle name="Финансовый 2 7 8 3" xfId="30454"/>
    <cellStyle name="Финансовый 2 7 8 4" xfId="42063"/>
    <cellStyle name="Финансовый 2 7 9" xfId="11894"/>
    <cellStyle name="Финансовый 2 7 9 2" xfId="23481"/>
    <cellStyle name="Финансовый 2 7 9 3" xfId="35376"/>
    <cellStyle name="Финансовый 2 7 9 4" xfId="46985"/>
    <cellStyle name="Финансовый 2 8" xfId="777"/>
    <cellStyle name="Финансовый 2 8 2" xfId="3268"/>
    <cellStyle name="Финансовый 2 8 2 2" xfId="8004"/>
    <cellStyle name="Финансовый 2 8 2 2 2" xfId="19746"/>
    <cellStyle name="Финансовый 2 8 2 2 3" xfId="31643"/>
    <cellStyle name="Финансовый 2 8 2 2 4" xfId="43252"/>
    <cellStyle name="Финансовый 2 8 2 3" xfId="14842"/>
    <cellStyle name="Финансовый 2 8 2 4" xfId="26747"/>
    <cellStyle name="Финансовый 2 8 2 5" xfId="38356"/>
    <cellStyle name="Финансовый 2 8 3" xfId="4210"/>
    <cellStyle name="Финансовый 2 8 3 2" xfId="8945"/>
    <cellStyle name="Финансовый 2 8 3 2 2" xfId="20687"/>
    <cellStyle name="Финансовый 2 8 3 2 3" xfId="32584"/>
    <cellStyle name="Финансовый 2 8 3 2 4" xfId="44193"/>
    <cellStyle name="Финансовый 2 8 3 3" xfId="15783"/>
    <cellStyle name="Финансовый 2 8 3 4" xfId="27688"/>
    <cellStyle name="Финансовый 2 8 3 5" xfId="39297"/>
    <cellStyle name="Финансовый 2 8 4" xfId="7127"/>
    <cellStyle name="Финансовый 2 8 4 2" xfId="18868"/>
    <cellStyle name="Финансовый 2 8 4 3" xfId="30766"/>
    <cellStyle name="Финансовый 2 8 4 4" xfId="42375"/>
    <cellStyle name="Финансовый 2 8 5" xfId="12205"/>
    <cellStyle name="Финансовый 2 8 5 2" xfId="23792"/>
    <cellStyle name="Финансовый 2 8 5 3" xfId="35687"/>
    <cellStyle name="Финансовый 2 8 5 4" xfId="47296"/>
    <cellStyle name="Финансовый 2 8 6" xfId="13089"/>
    <cellStyle name="Финансовый 2 8 6 2" xfId="24675"/>
    <cellStyle name="Финансовый 2 8 6 3" xfId="36568"/>
    <cellStyle name="Финансовый 2 8 6 4" xfId="48177"/>
    <cellStyle name="Финансовый 2 8 7" xfId="13965"/>
    <cellStyle name="Финансовый 2 8 8" xfId="25870"/>
    <cellStyle name="Финансовый 2 8 9" xfId="37479"/>
    <cellStyle name="Финансовый 2 9" xfId="852"/>
    <cellStyle name="Финансовый 2 9 2" xfId="3343"/>
    <cellStyle name="Финансовый 2 9 2 2" xfId="8079"/>
    <cellStyle name="Финансовый 2 9 2 2 2" xfId="19821"/>
    <cellStyle name="Финансовый 2 9 2 2 3" xfId="31718"/>
    <cellStyle name="Финансовый 2 9 2 2 4" xfId="43327"/>
    <cellStyle name="Финансовый 2 9 2 3" xfId="14917"/>
    <cellStyle name="Финансовый 2 9 2 4" xfId="26822"/>
    <cellStyle name="Финансовый 2 9 2 5" xfId="38431"/>
    <cellStyle name="Финансовый 2 9 3" xfId="4285"/>
    <cellStyle name="Финансовый 2 9 3 2" xfId="9020"/>
    <cellStyle name="Финансовый 2 9 3 2 2" xfId="20762"/>
    <cellStyle name="Финансовый 2 9 3 2 3" xfId="32659"/>
    <cellStyle name="Финансовый 2 9 3 2 4" xfId="44268"/>
    <cellStyle name="Финансовый 2 9 3 3" xfId="15858"/>
    <cellStyle name="Финансовый 2 9 3 4" xfId="27763"/>
    <cellStyle name="Финансовый 2 9 3 5" xfId="39372"/>
    <cellStyle name="Финансовый 2 9 4" xfId="7202"/>
    <cellStyle name="Финансовый 2 9 4 2" xfId="18943"/>
    <cellStyle name="Финансовый 2 9 4 3" xfId="30841"/>
    <cellStyle name="Финансовый 2 9 4 4" xfId="42450"/>
    <cellStyle name="Финансовый 2 9 5" xfId="12280"/>
    <cellStyle name="Финансовый 2 9 5 2" xfId="23867"/>
    <cellStyle name="Финансовый 2 9 5 3" xfId="35762"/>
    <cellStyle name="Финансовый 2 9 5 4" xfId="47371"/>
    <cellStyle name="Финансовый 2 9 6" xfId="13164"/>
    <cellStyle name="Финансовый 2 9 6 2" xfId="24750"/>
    <cellStyle name="Финансовый 2 9 6 3" xfId="36643"/>
    <cellStyle name="Финансовый 2 9 6 4" xfId="48252"/>
    <cellStyle name="Финансовый 2 9 7" xfId="14040"/>
    <cellStyle name="Финансовый 2 9 8" xfId="25945"/>
    <cellStyle name="Финансовый 2 9 9" xfId="37554"/>
    <cellStyle name="Финансовый 20" xfId="46"/>
    <cellStyle name="Финансовый 20 10" xfId="12392"/>
    <cellStyle name="Финансовый 20 10 2" xfId="23978"/>
    <cellStyle name="Финансовый 20 10 3" xfId="35871"/>
    <cellStyle name="Финансовый 20 10 4" xfId="47480"/>
    <cellStyle name="Финансовый 20 11" xfId="13268"/>
    <cellStyle name="Финансовый 20 12" xfId="25173"/>
    <cellStyle name="Финансовый 20 13" xfId="36782"/>
    <cellStyle name="Финансовый 20 2" xfId="2567"/>
    <cellStyle name="Финансовый 20 2 2" xfId="7307"/>
    <cellStyle name="Финансовый 20 2 2 2" xfId="19049"/>
    <cellStyle name="Финансовый 20 2 2 3" xfId="30946"/>
    <cellStyle name="Финансовый 20 2 2 4" xfId="42555"/>
    <cellStyle name="Финансовый 20 2 3" xfId="14145"/>
    <cellStyle name="Финансовый 20 2 4" xfId="26050"/>
    <cellStyle name="Финансовый 20 2 5" xfId="37659"/>
    <cellStyle name="Финансовый 20 3" xfId="3513"/>
    <cellStyle name="Финансовый 20 3 2" xfId="8248"/>
    <cellStyle name="Финансовый 20 3 2 2" xfId="19990"/>
    <cellStyle name="Финансовый 20 3 2 3" xfId="31887"/>
    <cellStyle name="Финансовый 20 3 2 4" xfId="43496"/>
    <cellStyle name="Финансовый 20 3 3" xfId="15086"/>
    <cellStyle name="Финансовый 20 3 4" xfId="26991"/>
    <cellStyle name="Финансовый 20 3 5" xfId="38600"/>
    <cellStyle name="Финансовый 20 4" xfId="4454"/>
    <cellStyle name="Финансовый 20 4 2" xfId="9192"/>
    <cellStyle name="Финансовый 20 4 2 2" xfId="20933"/>
    <cellStyle name="Финансовый 20 4 2 3" xfId="32830"/>
    <cellStyle name="Финансовый 20 4 2 4" xfId="44439"/>
    <cellStyle name="Финансовый 20 4 3" xfId="16029"/>
    <cellStyle name="Финансовый 20 4 4" xfId="27934"/>
    <cellStyle name="Финансовый 20 4 5" xfId="39543"/>
    <cellStyle name="Финансовый 20 5" xfId="5041"/>
    <cellStyle name="Финансовый 20 5 2" xfId="9782"/>
    <cellStyle name="Финансовый 20 5 2 2" xfId="21522"/>
    <cellStyle name="Финансовый 20 5 2 3" xfId="33419"/>
    <cellStyle name="Финансовый 20 5 2 4" xfId="45028"/>
    <cellStyle name="Финансовый 20 5 3" xfId="16618"/>
    <cellStyle name="Финансовый 20 5 4" xfId="28523"/>
    <cellStyle name="Финансовый 20 5 5" xfId="40132"/>
    <cellStyle name="Финансовый 20 6" xfId="5617"/>
    <cellStyle name="Финансовый 20 6 2" xfId="10358"/>
    <cellStyle name="Финансовый 20 6 2 2" xfId="22098"/>
    <cellStyle name="Финансовый 20 6 2 3" xfId="33995"/>
    <cellStyle name="Финансовый 20 6 2 4" xfId="45604"/>
    <cellStyle name="Финансовый 20 6 3" xfId="17194"/>
    <cellStyle name="Финансовый 20 6 4" xfId="29099"/>
    <cellStyle name="Финансовый 20 6 5" xfId="40708"/>
    <cellStyle name="Финансовый 20 7" xfId="6286"/>
    <cellStyle name="Финансовый 20 8" xfId="6429"/>
    <cellStyle name="Финансовый 20 8 2" xfId="18170"/>
    <cellStyle name="Финансовый 20 8 3" xfId="30068"/>
    <cellStyle name="Финансовый 20 8 4" xfId="41677"/>
    <cellStyle name="Финансовый 20 9" xfId="11508"/>
    <cellStyle name="Финансовый 20 9 2" xfId="23095"/>
    <cellStyle name="Финансовый 20 9 3" xfId="34990"/>
    <cellStyle name="Финансовый 20 9 4" xfId="46599"/>
    <cellStyle name="Финансовый 200" xfId="530"/>
    <cellStyle name="Финансовый 200 10" xfId="13736"/>
    <cellStyle name="Финансовый 200 11" xfId="25641"/>
    <cellStyle name="Финансовый 200 12" xfId="37250"/>
    <cellStyle name="Финансовый 200 2" xfId="3036"/>
    <cellStyle name="Финансовый 200 2 2" xfId="7775"/>
    <cellStyle name="Финансовый 200 2 2 2" xfId="19517"/>
    <cellStyle name="Финансовый 200 2 2 3" xfId="31414"/>
    <cellStyle name="Финансовый 200 2 2 4" xfId="43023"/>
    <cellStyle name="Финансовый 200 2 3" xfId="14613"/>
    <cellStyle name="Финансовый 200 2 4" xfId="26518"/>
    <cellStyle name="Финансовый 200 2 5" xfId="38127"/>
    <cellStyle name="Финансовый 200 3" xfId="3981"/>
    <cellStyle name="Финансовый 200 3 2" xfId="8716"/>
    <cellStyle name="Финансовый 200 3 2 2" xfId="20458"/>
    <cellStyle name="Финансовый 200 3 2 3" xfId="32355"/>
    <cellStyle name="Финансовый 200 3 2 4" xfId="43964"/>
    <cellStyle name="Финансовый 200 3 3" xfId="15554"/>
    <cellStyle name="Финансовый 200 3 4" xfId="27459"/>
    <cellStyle name="Финансовый 200 3 5" xfId="39068"/>
    <cellStyle name="Финансовый 200 4" xfId="4923"/>
    <cellStyle name="Финансовый 200 4 2" xfId="9662"/>
    <cellStyle name="Финансовый 200 4 2 2" xfId="21402"/>
    <cellStyle name="Финансовый 200 4 2 3" xfId="33299"/>
    <cellStyle name="Финансовый 200 4 2 4" xfId="44908"/>
    <cellStyle name="Финансовый 200 4 3" xfId="16498"/>
    <cellStyle name="Финансовый 200 4 4" xfId="28403"/>
    <cellStyle name="Финансовый 200 4 5" xfId="40012"/>
    <cellStyle name="Финансовый 200 5" xfId="5510"/>
    <cellStyle name="Финансовый 200 5 2" xfId="10251"/>
    <cellStyle name="Финансовый 200 5 2 2" xfId="21991"/>
    <cellStyle name="Финансовый 200 5 2 3" xfId="33888"/>
    <cellStyle name="Финансовый 200 5 2 4" xfId="45497"/>
    <cellStyle name="Финансовый 200 5 3" xfId="17087"/>
    <cellStyle name="Финансовый 200 5 4" xfId="28992"/>
    <cellStyle name="Финансовый 200 5 5" xfId="40601"/>
    <cellStyle name="Финансовый 200 6" xfId="6086"/>
    <cellStyle name="Финансовый 200 6 2" xfId="10827"/>
    <cellStyle name="Финансовый 200 6 2 2" xfId="22567"/>
    <cellStyle name="Финансовый 200 6 2 3" xfId="34464"/>
    <cellStyle name="Финансовый 200 6 2 4" xfId="46073"/>
    <cellStyle name="Финансовый 200 6 3" xfId="17663"/>
    <cellStyle name="Финансовый 200 6 4" xfId="29568"/>
    <cellStyle name="Финансовый 200 6 5" xfId="41177"/>
    <cellStyle name="Финансовый 200 7" xfId="6897"/>
    <cellStyle name="Финансовый 200 7 2" xfId="18638"/>
    <cellStyle name="Финансовый 200 7 3" xfId="30536"/>
    <cellStyle name="Финансовый 200 7 4" xfId="42145"/>
    <cellStyle name="Финансовый 200 8" xfId="11976"/>
    <cellStyle name="Финансовый 200 8 2" xfId="23563"/>
    <cellStyle name="Финансовый 200 8 3" xfId="35458"/>
    <cellStyle name="Финансовый 200 8 4" xfId="47067"/>
    <cellStyle name="Финансовый 200 9" xfId="12860"/>
    <cellStyle name="Финансовый 200 9 2" xfId="24446"/>
    <cellStyle name="Финансовый 200 9 3" xfId="36339"/>
    <cellStyle name="Финансовый 200 9 4" xfId="47948"/>
    <cellStyle name="Финансовый 201" xfId="532"/>
    <cellStyle name="Финансовый 201 10" xfId="13738"/>
    <cellStyle name="Финансовый 201 11" xfId="25643"/>
    <cellStyle name="Финансовый 201 12" xfId="37252"/>
    <cellStyle name="Финансовый 201 2" xfId="3038"/>
    <cellStyle name="Финансовый 201 2 2" xfId="7777"/>
    <cellStyle name="Финансовый 201 2 2 2" xfId="19519"/>
    <cellStyle name="Финансовый 201 2 2 3" xfId="31416"/>
    <cellStyle name="Финансовый 201 2 2 4" xfId="43025"/>
    <cellStyle name="Финансовый 201 2 3" xfId="14615"/>
    <cellStyle name="Финансовый 201 2 4" xfId="26520"/>
    <cellStyle name="Финансовый 201 2 5" xfId="38129"/>
    <cellStyle name="Финансовый 201 3" xfId="3983"/>
    <cellStyle name="Финансовый 201 3 2" xfId="8718"/>
    <cellStyle name="Финансовый 201 3 2 2" xfId="20460"/>
    <cellStyle name="Финансовый 201 3 2 3" xfId="32357"/>
    <cellStyle name="Финансовый 201 3 2 4" xfId="43966"/>
    <cellStyle name="Финансовый 201 3 3" xfId="15556"/>
    <cellStyle name="Финансовый 201 3 4" xfId="27461"/>
    <cellStyle name="Финансовый 201 3 5" xfId="39070"/>
    <cellStyle name="Финансовый 201 4" xfId="4925"/>
    <cellStyle name="Финансовый 201 4 2" xfId="9664"/>
    <cellStyle name="Финансовый 201 4 2 2" xfId="21404"/>
    <cellStyle name="Финансовый 201 4 2 3" xfId="33301"/>
    <cellStyle name="Финансовый 201 4 2 4" xfId="44910"/>
    <cellStyle name="Финансовый 201 4 3" xfId="16500"/>
    <cellStyle name="Финансовый 201 4 4" xfId="28405"/>
    <cellStyle name="Финансовый 201 4 5" xfId="40014"/>
    <cellStyle name="Финансовый 201 5" xfId="5512"/>
    <cellStyle name="Финансовый 201 5 2" xfId="10253"/>
    <cellStyle name="Финансовый 201 5 2 2" xfId="21993"/>
    <cellStyle name="Финансовый 201 5 2 3" xfId="33890"/>
    <cellStyle name="Финансовый 201 5 2 4" xfId="45499"/>
    <cellStyle name="Финансовый 201 5 3" xfId="17089"/>
    <cellStyle name="Финансовый 201 5 4" xfId="28994"/>
    <cellStyle name="Финансовый 201 5 5" xfId="40603"/>
    <cellStyle name="Финансовый 201 6" xfId="6088"/>
    <cellStyle name="Финансовый 201 6 2" xfId="10829"/>
    <cellStyle name="Финансовый 201 6 2 2" xfId="22569"/>
    <cellStyle name="Финансовый 201 6 2 3" xfId="34466"/>
    <cellStyle name="Финансовый 201 6 2 4" xfId="46075"/>
    <cellStyle name="Финансовый 201 6 3" xfId="17665"/>
    <cellStyle name="Финансовый 201 6 4" xfId="29570"/>
    <cellStyle name="Финансовый 201 6 5" xfId="41179"/>
    <cellStyle name="Финансовый 201 7" xfId="6899"/>
    <cellStyle name="Финансовый 201 7 2" xfId="18640"/>
    <cellStyle name="Финансовый 201 7 3" xfId="30538"/>
    <cellStyle name="Финансовый 201 7 4" xfId="42147"/>
    <cellStyle name="Финансовый 201 8" xfId="11978"/>
    <cellStyle name="Финансовый 201 8 2" xfId="23565"/>
    <cellStyle name="Финансовый 201 8 3" xfId="35460"/>
    <cellStyle name="Финансовый 201 8 4" xfId="47069"/>
    <cellStyle name="Финансовый 201 9" xfId="12862"/>
    <cellStyle name="Финансовый 201 9 2" xfId="24448"/>
    <cellStyle name="Финансовый 201 9 3" xfId="36341"/>
    <cellStyle name="Финансовый 201 9 4" xfId="47950"/>
    <cellStyle name="Финансовый 202" xfId="534"/>
    <cellStyle name="Финансовый 202 10" xfId="13741"/>
    <cellStyle name="Финансовый 202 11" xfId="25646"/>
    <cellStyle name="Финансовый 202 12" xfId="37255"/>
    <cellStyle name="Финансовый 202 2" xfId="3041"/>
    <cellStyle name="Финансовый 202 2 2" xfId="7780"/>
    <cellStyle name="Финансовый 202 2 2 2" xfId="19522"/>
    <cellStyle name="Финансовый 202 2 2 3" xfId="31419"/>
    <cellStyle name="Финансовый 202 2 2 4" xfId="43028"/>
    <cellStyle name="Финансовый 202 2 3" xfId="14618"/>
    <cellStyle name="Финансовый 202 2 4" xfId="26523"/>
    <cellStyle name="Финансовый 202 2 5" xfId="38132"/>
    <cellStyle name="Финансовый 202 3" xfId="3986"/>
    <cellStyle name="Финансовый 202 3 2" xfId="8721"/>
    <cellStyle name="Финансовый 202 3 2 2" xfId="20463"/>
    <cellStyle name="Финансовый 202 3 2 3" xfId="32360"/>
    <cellStyle name="Финансовый 202 3 2 4" xfId="43969"/>
    <cellStyle name="Финансовый 202 3 3" xfId="15559"/>
    <cellStyle name="Финансовый 202 3 4" xfId="27464"/>
    <cellStyle name="Финансовый 202 3 5" xfId="39073"/>
    <cellStyle name="Финансовый 202 4" xfId="4928"/>
    <cellStyle name="Финансовый 202 4 2" xfId="9667"/>
    <cellStyle name="Финансовый 202 4 2 2" xfId="21407"/>
    <cellStyle name="Финансовый 202 4 2 3" xfId="33304"/>
    <cellStyle name="Финансовый 202 4 2 4" xfId="44913"/>
    <cellStyle name="Финансовый 202 4 3" xfId="16503"/>
    <cellStyle name="Финансовый 202 4 4" xfId="28408"/>
    <cellStyle name="Финансовый 202 4 5" xfId="40017"/>
    <cellStyle name="Финансовый 202 5" xfId="5515"/>
    <cellStyle name="Финансовый 202 5 2" xfId="10256"/>
    <cellStyle name="Финансовый 202 5 2 2" xfId="21996"/>
    <cellStyle name="Финансовый 202 5 2 3" xfId="33893"/>
    <cellStyle name="Финансовый 202 5 2 4" xfId="45502"/>
    <cellStyle name="Финансовый 202 5 3" xfId="17092"/>
    <cellStyle name="Финансовый 202 5 4" xfId="28997"/>
    <cellStyle name="Финансовый 202 5 5" xfId="40606"/>
    <cellStyle name="Финансовый 202 6" xfId="6091"/>
    <cellStyle name="Финансовый 202 6 2" xfId="10832"/>
    <cellStyle name="Финансовый 202 6 2 2" xfId="22572"/>
    <cellStyle name="Финансовый 202 6 2 3" xfId="34469"/>
    <cellStyle name="Финансовый 202 6 2 4" xfId="46078"/>
    <cellStyle name="Финансовый 202 6 3" xfId="17668"/>
    <cellStyle name="Финансовый 202 6 4" xfId="29573"/>
    <cellStyle name="Финансовый 202 6 5" xfId="41182"/>
    <cellStyle name="Финансовый 202 7" xfId="6902"/>
    <cellStyle name="Финансовый 202 7 2" xfId="18643"/>
    <cellStyle name="Финансовый 202 7 3" xfId="30541"/>
    <cellStyle name="Финансовый 202 7 4" xfId="42150"/>
    <cellStyle name="Финансовый 202 8" xfId="11981"/>
    <cellStyle name="Финансовый 202 8 2" xfId="23568"/>
    <cellStyle name="Финансовый 202 8 3" xfId="35463"/>
    <cellStyle name="Финансовый 202 8 4" xfId="47072"/>
    <cellStyle name="Финансовый 202 9" xfId="12865"/>
    <cellStyle name="Финансовый 202 9 2" xfId="24451"/>
    <cellStyle name="Финансовый 202 9 3" xfId="36344"/>
    <cellStyle name="Финансовый 202 9 4" xfId="47953"/>
    <cellStyle name="Финансовый 203" xfId="536"/>
    <cellStyle name="Финансовый 203 10" xfId="13743"/>
    <cellStyle name="Финансовый 203 11" xfId="25648"/>
    <cellStyle name="Финансовый 203 12" xfId="37257"/>
    <cellStyle name="Финансовый 203 2" xfId="3043"/>
    <cellStyle name="Финансовый 203 2 2" xfId="7782"/>
    <cellStyle name="Финансовый 203 2 2 2" xfId="19524"/>
    <cellStyle name="Финансовый 203 2 2 3" xfId="31421"/>
    <cellStyle name="Финансовый 203 2 2 4" xfId="43030"/>
    <cellStyle name="Финансовый 203 2 3" xfId="14620"/>
    <cellStyle name="Финансовый 203 2 4" xfId="26525"/>
    <cellStyle name="Финансовый 203 2 5" xfId="38134"/>
    <cellStyle name="Финансовый 203 3" xfId="3988"/>
    <cellStyle name="Финансовый 203 3 2" xfId="8723"/>
    <cellStyle name="Финансовый 203 3 2 2" xfId="20465"/>
    <cellStyle name="Финансовый 203 3 2 3" xfId="32362"/>
    <cellStyle name="Финансовый 203 3 2 4" xfId="43971"/>
    <cellStyle name="Финансовый 203 3 3" xfId="15561"/>
    <cellStyle name="Финансовый 203 3 4" xfId="27466"/>
    <cellStyle name="Финансовый 203 3 5" xfId="39075"/>
    <cellStyle name="Финансовый 203 4" xfId="4930"/>
    <cellStyle name="Финансовый 203 4 2" xfId="9669"/>
    <cellStyle name="Финансовый 203 4 2 2" xfId="21409"/>
    <cellStyle name="Финансовый 203 4 2 3" xfId="33306"/>
    <cellStyle name="Финансовый 203 4 2 4" xfId="44915"/>
    <cellStyle name="Финансовый 203 4 3" xfId="16505"/>
    <cellStyle name="Финансовый 203 4 4" xfId="28410"/>
    <cellStyle name="Финансовый 203 4 5" xfId="40019"/>
    <cellStyle name="Финансовый 203 5" xfId="5517"/>
    <cellStyle name="Финансовый 203 5 2" xfId="10258"/>
    <cellStyle name="Финансовый 203 5 2 2" xfId="21998"/>
    <cellStyle name="Финансовый 203 5 2 3" xfId="33895"/>
    <cellStyle name="Финансовый 203 5 2 4" xfId="45504"/>
    <cellStyle name="Финансовый 203 5 3" xfId="17094"/>
    <cellStyle name="Финансовый 203 5 4" xfId="28999"/>
    <cellStyle name="Финансовый 203 5 5" xfId="40608"/>
    <cellStyle name="Финансовый 203 6" xfId="6093"/>
    <cellStyle name="Финансовый 203 6 2" xfId="10834"/>
    <cellStyle name="Финансовый 203 6 2 2" xfId="22574"/>
    <cellStyle name="Финансовый 203 6 2 3" xfId="34471"/>
    <cellStyle name="Финансовый 203 6 2 4" xfId="46080"/>
    <cellStyle name="Финансовый 203 6 3" xfId="17670"/>
    <cellStyle name="Финансовый 203 6 4" xfId="29575"/>
    <cellStyle name="Финансовый 203 6 5" xfId="41184"/>
    <cellStyle name="Финансовый 203 7" xfId="6904"/>
    <cellStyle name="Финансовый 203 7 2" xfId="18645"/>
    <cellStyle name="Финансовый 203 7 3" xfId="30543"/>
    <cellStyle name="Финансовый 203 7 4" xfId="42152"/>
    <cellStyle name="Финансовый 203 8" xfId="11983"/>
    <cellStyle name="Финансовый 203 8 2" xfId="23570"/>
    <cellStyle name="Финансовый 203 8 3" xfId="35465"/>
    <cellStyle name="Финансовый 203 8 4" xfId="47074"/>
    <cellStyle name="Финансовый 203 9" xfId="12867"/>
    <cellStyle name="Финансовый 203 9 2" xfId="24453"/>
    <cellStyle name="Финансовый 203 9 3" xfId="36346"/>
    <cellStyle name="Финансовый 203 9 4" xfId="47955"/>
    <cellStyle name="Финансовый 204" xfId="542"/>
    <cellStyle name="Финансовый 204 10" xfId="13751"/>
    <cellStyle name="Финансовый 204 11" xfId="25656"/>
    <cellStyle name="Финансовый 204 12" xfId="37265"/>
    <cellStyle name="Финансовый 204 2" xfId="3051"/>
    <cellStyle name="Финансовый 204 2 2" xfId="7790"/>
    <cellStyle name="Финансовый 204 2 2 2" xfId="19532"/>
    <cellStyle name="Финансовый 204 2 2 3" xfId="31429"/>
    <cellStyle name="Финансовый 204 2 2 4" xfId="43038"/>
    <cellStyle name="Финансовый 204 2 3" xfId="14628"/>
    <cellStyle name="Финансовый 204 2 4" xfId="26533"/>
    <cellStyle name="Финансовый 204 2 5" xfId="38142"/>
    <cellStyle name="Финансовый 204 3" xfId="3996"/>
    <cellStyle name="Финансовый 204 3 2" xfId="8731"/>
    <cellStyle name="Финансовый 204 3 2 2" xfId="20473"/>
    <cellStyle name="Финансовый 204 3 2 3" xfId="32370"/>
    <cellStyle name="Финансовый 204 3 2 4" xfId="43979"/>
    <cellStyle name="Финансовый 204 3 3" xfId="15569"/>
    <cellStyle name="Финансовый 204 3 4" xfId="27474"/>
    <cellStyle name="Финансовый 204 3 5" xfId="39083"/>
    <cellStyle name="Финансовый 204 4" xfId="4938"/>
    <cellStyle name="Финансовый 204 4 2" xfId="9677"/>
    <cellStyle name="Финансовый 204 4 2 2" xfId="21417"/>
    <cellStyle name="Финансовый 204 4 2 3" xfId="33314"/>
    <cellStyle name="Финансовый 204 4 2 4" xfId="44923"/>
    <cellStyle name="Финансовый 204 4 3" xfId="16513"/>
    <cellStyle name="Финансовый 204 4 4" xfId="28418"/>
    <cellStyle name="Финансовый 204 4 5" xfId="40027"/>
    <cellStyle name="Финансовый 204 5" xfId="5525"/>
    <cellStyle name="Финансовый 204 5 2" xfId="10266"/>
    <cellStyle name="Финансовый 204 5 2 2" xfId="22006"/>
    <cellStyle name="Финансовый 204 5 2 3" xfId="33903"/>
    <cellStyle name="Финансовый 204 5 2 4" xfId="45512"/>
    <cellStyle name="Финансовый 204 5 3" xfId="17102"/>
    <cellStyle name="Финансовый 204 5 4" xfId="29007"/>
    <cellStyle name="Финансовый 204 5 5" xfId="40616"/>
    <cellStyle name="Финансовый 204 6" xfId="6101"/>
    <cellStyle name="Финансовый 204 6 2" xfId="10842"/>
    <cellStyle name="Финансовый 204 6 2 2" xfId="22582"/>
    <cellStyle name="Финансовый 204 6 2 3" xfId="34479"/>
    <cellStyle name="Финансовый 204 6 2 4" xfId="46088"/>
    <cellStyle name="Финансовый 204 6 3" xfId="17678"/>
    <cellStyle name="Финансовый 204 6 4" xfId="29583"/>
    <cellStyle name="Финансовый 204 6 5" xfId="41192"/>
    <cellStyle name="Финансовый 204 7" xfId="6912"/>
    <cellStyle name="Финансовый 204 7 2" xfId="18653"/>
    <cellStyle name="Финансовый 204 7 3" xfId="30551"/>
    <cellStyle name="Финансовый 204 7 4" xfId="42160"/>
    <cellStyle name="Финансовый 204 8" xfId="11991"/>
    <cellStyle name="Финансовый 204 8 2" xfId="23578"/>
    <cellStyle name="Финансовый 204 8 3" xfId="35473"/>
    <cellStyle name="Финансовый 204 8 4" xfId="47082"/>
    <cellStyle name="Финансовый 204 9" xfId="12875"/>
    <cellStyle name="Финансовый 204 9 2" xfId="24461"/>
    <cellStyle name="Финансовый 204 9 3" xfId="36354"/>
    <cellStyle name="Финансовый 204 9 4" xfId="47963"/>
    <cellStyle name="Финансовый 205" xfId="544"/>
    <cellStyle name="Финансовый 205 10" xfId="13753"/>
    <cellStyle name="Финансовый 205 11" xfId="25658"/>
    <cellStyle name="Финансовый 205 12" xfId="37267"/>
    <cellStyle name="Финансовый 205 2" xfId="3053"/>
    <cellStyle name="Финансовый 205 2 2" xfId="7792"/>
    <cellStyle name="Финансовый 205 2 2 2" xfId="19534"/>
    <cellStyle name="Финансовый 205 2 2 3" xfId="31431"/>
    <cellStyle name="Финансовый 205 2 2 4" xfId="43040"/>
    <cellStyle name="Финансовый 205 2 3" xfId="14630"/>
    <cellStyle name="Финансовый 205 2 4" xfId="26535"/>
    <cellStyle name="Финансовый 205 2 5" xfId="38144"/>
    <cellStyle name="Финансовый 205 3" xfId="3998"/>
    <cellStyle name="Финансовый 205 3 2" xfId="8733"/>
    <cellStyle name="Финансовый 205 3 2 2" xfId="20475"/>
    <cellStyle name="Финансовый 205 3 2 3" xfId="32372"/>
    <cellStyle name="Финансовый 205 3 2 4" xfId="43981"/>
    <cellStyle name="Финансовый 205 3 3" xfId="15571"/>
    <cellStyle name="Финансовый 205 3 4" xfId="27476"/>
    <cellStyle name="Финансовый 205 3 5" xfId="39085"/>
    <cellStyle name="Финансовый 205 4" xfId="4940"/>
    <cellStyle name="Финансовый 205 4 2" xfId="9679"/>
    <cellStyle name="Финансовый 205 4 2 2" xfId="21419"/>
    <cellStyle name="Финансовый 205 4 2 3" xfId="33316"/>
    <cellStyle name="Финансовый 205 4 2 4" xfId="44925"/>
    <cellStyle name="Финансовый 205 4 3" xfId="16515"/>
    <cellStyle name="Финансовый 205 4 4" xfId="28420"/>
    <cellStyle name="Финансовый 205 4 5" xfId="40029"/>
    <cellStyle name="Финансовый 205 5" xfId="5527"/>
    <cellStyle name="Финансовый 205 5 2" xfId="10268"/>
    <cellStyle name="Финансовый 205 5 2 2" xfId="22008"/>
    <cellStyle name="Финансовый 205 5 2 3" xfId="33905"/>
    <cellStyle name="Финансовый 205 5 2 4" xfId="45514"/>
    <cellStyle name="Финансовый 205 5 3" xfId="17104"/>
    <cellStyle name="Финансовый 205 5 4" xfId="29009"/>
    <cellStyle name="Финансовый 205 5 5" xfId="40618"/>
    <cellStyle name="Финансовый 205 6" xfId="6103"/>
    <cellStyle name="Финансовый 205 6 2" xfId="10844"/>
    <cellStyle name="Финансовый 205 6 2 2" xfId="22584"/>
    <cellStyle name="Финансовый 205 6 2 3" xfId="34481"/>
    <cellStyle name="Финансовый 205 6 2 4" xfId="46090"/>
    <cellStyle name="Финансовый 205 6 3" xfId="17680"/>
    <cellStyle name="Финансовый 205 6 4" xfId="29585"/>
    <cellStyle name="Финансовый 205 6 5" xfId="41194"/>
    <cellStyle name="Финансовый 205 7" xfId="6914"/>
    <cellStyle name="Финансовый 205 7 2" xfId="18655"/>
    <cellStyle name="Финансовый 205 7 3" xfId="30553"/>
    <cellStyle name="Финансовый 205 7 4" xfId="42162"/>
    <cellStyle name="Финансовый 205 8" xfId="11993"/>
    <cellStyle name="Финансовый 205 8 2" xfId="23580"/>
    <cellStyle name="Финансовый 205 8 3" xfId="35475"/>
    <cellStyle name="Финансовый 205 8 4" xfId="47084"/>
    <cellStyle name="Финансовый 205 9" xfId="12877"/>
    <cellStyle name="Финансовый 205 9 2" xfId="24463"/>
    <cellStyle name="Финансовый 205 9 3" xfId="36356"/>
    <cellStyle name="Финансовый 205 9 4" xfId="47965"/>
    <cellStyle name="Финансовый 206" xfId="547"/>
    <cellStyle name="Финансовый 206 10" xfId="13756"/>
    <cellStyle name="Финансовый 206 11" xfId="25661"/>
    <cellStyle name="Финансовый 206 12" xfId="37270"/>
    <cellStyle name="Финансовый 206 2" xfId="3056"/>
    <cellStyle name="Финансовый 206 2 2" xfId="7795"/>
    <cellStyle name="Финансовый 206 2 2 2" xfId="19537"/>
    <cellStyle name="Финансовый 206 2 2 3" xfId="31434"/>
    <cellStyle name="Финансовый 206 2 2 4" xfId="43043"/>
    <cellStyle name="Финансовый 206 2 3" xfId="14633"/>
    <cellStyle name="Финансовый 206 2 4" xfId="26538"/>
    <cellStyle name="Финансовый 206 2 5" xfId="38147"/>
    <cellStyle name="Финансовый 206 3" xfId="4001"/>
    <cellStyle name="Финансовый 206 3 2" xfId="8736"/>
    <cellStyle name="Финансовый 206 3 2 2" xfId="20478"/>
    <cellStyle name="Финансовый 206 3 2 3" xfId="32375"/>
    <cellStyle name="Финансовый 206 3 2 4" xfId="43984"/>
    <cellStyle name="Финансовый 206 3 3" xfId="15574"/>
    <cellStyle name="Финансовый 206 3 4" xfId="27479"/>
    <cellStyle name="Финансовый 206 3 5" xfId="39088"/>
    <cellStyle name="Финансовый 206 4" xfId="4943"/>
    <cellStyle name="Финансовый 206 4 2" xfId="9682"/>
    <cellStyle name="Финансовый 206 4 2 2" xfId="21422"/>
    <cellStyle name="Финансовый 206 4 2 3" xfId="33319"/>
    <cellStyle name="Финансовый 206 4 2 4" xfId="44928"/>
    <cellStyle name="Финансовый 206 4 3" xfId="16518"/>
    <cellStyle name="Финансовый 206 4 4" xfId="28423"/>
    <cellStyle name="Финансовый 206 4 5" xfId="40032"/>
    <cellStyle name="Финансовый 206 5" xfId="5530"/>
    <cellStyle name="Финансовый 206 5 2" xfId="10271"/>
    <cellStyle name="Финансовый 206 5 2 2" xfId="22011"/>
    <cellStyle name="Финансовый 206 5 2 3" xfId="33908"/>
    <cellStyle name="Финансовый 206 5 2 4" xfId="45517"/>
    <cellStyle name="Финансовый 206 5 3" xfId="17107"/>
    <cellStyle name="Финансовый 206 5 4" xfId="29012"/>
    <cellStyle name="Финансовый 206 5 5" xfId="40621"/>
    <cellStyle name="Финансовый 206 6" xfId="6106"/>
    <cellStyle name="Финансовый 206 6 2" xfId="10847"/>
    <cellStyle name="Финансовый 206 6 2 2" xfId="22587"/>
    <cellStyle name="Финансовый 206 6 2 3" xfId="34484"/>
    <cellStyle name="Финансовый 206 6 2 4" xfId="46093"/>
    <cellStyle name="Финансовый 206 6 3" xfId="17683"/>
    <cellStyle name="Финансовый 206 6 4" xfId="29588"/>
    <cellStyle name="Финансовый 206 6 5" xfId="41197"/>
    <cellStyle name="Финансовый 206 7" xfId="6917"/>
    <cellStyle name="Финансовый 206 7 2" xfId="18658"/>
    <cellStyle name="Финансовый 206 7 3" xfId="30556"/>
    <cellStyle name="Финансовый 206 7 4" xfId="42165"/>
    <cellStyle name="Финансовый 206 8" xfId="11996"/>
    <cellStyle name="Финансовый 206 8 2" xfId="23583"/>
    <cellStyle name="Финансовый 206 8 3" xfId="35478"/>
    <cellStyle name="Финансовый 206 8 4" xfId="47087"/>
    <cellStyle name="Финансовый 206 9" xfId="12880"/>
    <cellStyle name="Финансовый 206 9 2" xfId="24466"/>
    <cellStyle name="Финансовый 206 9 3" xfId="36359"/>
    <cellStyle name="Финансовый 206 9 4" xfId="47968"/>
    <cellStyle name="Финансовый 207" xfId="549"/>
    <cellStyle name="Финансовый 207 10" xfId="13758"/>
    <cellStyle name="Финансовый 207 11" xfId="25663"/>
    <cellStyle name="Финансовый 207 12" xfId="37272"/>
    <cellStyle name="Финансовый 207 2" xfId="3058"/>
    <cellStyle name="Финансовый 207 2 2" xfId="7797"/>
    <cellStyle name="Финансовый 207 2 2 2" xfId="19539"/>
    <cellStyle name="Финансовый 207 2 2 3" xfId="31436"/>
    <cellStyle name="Финансовый 207 2 2 4" xfId="43045"/>
    <cellStyle name="Финансовый 207 2 3" xfId="14635"/>
    <cellStyle name="Финансовый 207 2 4" xfId="26540"/>
    <cellStyle name="Финансовый 207 2 5" xfId="38149"/>
    <cellStyle name="Финансовый 207 3" xfId="4003"/>
    <cellStyle name="Финансовый 207 3 2" xfId="8738"/>
    <cellStyle name="Финансовый 207 3 2 2" xfId="20480"/>
    <cellStyle name="Финансовый 207 3 2 3" xfId="32377"/>
    <cellStyle name="Финансовый 207 3 2 4" xfId="43986"/>
    <cellStyle name="Финансовый 207 3 3" xfId="15576"/>
    <cellStyle name="Финансовый 207 3 4" xfId="27481"/>
    <cellStyle name="Финансовый 207 3 5" xfId="39090"/>
    <cellStyle name="Финансовый 207 4" xfId="4945"/>
    <cellStyle name="Финансовый 207 4 2" xfId="9684"/>
    <cellStyle name="Финансовый 207 4 2 2" xfId="21424"/>
    <cellStyle name="Финансовый 207 4 2 3" xfId="33321"/>
    <cellStyle name="Финансовый 207 4 2 4" xfId="44930"/>
    <cellStyle name="Финансовый 207 4 3" xfId="16520"/>
    <cellStyle name="Финансовый 207 4 4" xfId="28425"/>
    <cellStyle name="Финансовый 207 4 5" xfId="40034"/>
    <cellStyle name="Финансовый 207 5" xfId="5532"/>
    <cellStyle name="Финансовый 207 5 2" xfId="10273"/>
    <cellStyle name="Финансовый 207 5 2 2" xfId="22013"/>
    <cellStyle name="Финансовый 207 5 2 3" xfId="33910"/>
    <cellStyle name="Финансовый 207 5 2 4" xfId="45519"/>
    <cellStyle name="Финансовый 207 5 3" xfId="17109"/>
    <cellStyle name="Финансовый 207 5 4" xfId="29014"/>
    <cellStyle name="Финансовый 207 5 5" xfId="40623"/>
    <cellStyle name="Финансовый 207 6" xfId="6108"/>
    <cellStyle name="Финансовый 207 6 2" xfId="10849"/>
    <cellStyle name="Финансовый 207 6 2 2" xfId="22589"/>
    <cellStyle name="Финансовый 207 6 2 3" xfId="34486"/>
    <cellStyle name="Финансовый 207 6 2 4" xfId="46095"/>
    <cellStyle name="Финансовый 207 6 3" xfId="17685"/>
    <cellStyle name="Финансовый 207 6 4" xfId="29590"/>
    <cellStyle name="Финансовый 207 6 5" xfId="41199"/>
    <cellStyle name="Финансовый 207 7" xfId="6919"/>
    <cellStyle name="Финансовый 207 7 2" xfId="18660"/>
    <cellStyle name="Финансовый 207 7 3" xfId="30558"/>
    <cellStyle name="Финансовый 207 7 4" xfId="42167"/>
    <cellStyle name="Финансовый 207 8" xfId="11998"/>
    <cellStyle name="Финансовый 207 8 2" xfId="23585"/>
    <cellStyle name="Финансовый 207 8 3" xfId="35480"/>
    <cellStyle name="Финансовый 207 8 4" xfId="47089"/>
    <cellStyle name="Финансовый 207 9" xfId="12882"/>
    <cellStyle name="Финансовый 207 9 2" xfId="24468"/>
    <cellStyle name="Финансовый 207 9 3" xfId="36361"/>
    <cellStyle name="Финансовый 207 9 4" xfId="47970"/>
    <cellStyle name="Финансовый 208" xfId="552"/>
    <cellStyle name="Финансовый 208 10" xfId="13761"/>
    <cellStyle name="Финансовый 208 11" xfId="25666"/>
    <cellStyle name="Финансовый 208 12" xfId="37275"/>
    <cellStyle name="Финансовый 208 2" xfId="3061"/>
    <cellStyle name="Финансовый 208 2 2" xfId="7800"/>
    <cellStyle name="Финансовый 208 2 2 2" xfId="19542"/>
    <cellStyle name="Финансовый 208 2 2 3" xfId="31439"/>
    <cellStyle name="Финансовый 208 2 2 4" xfId="43048"/>
    <cellStyle name="Финансовый 208 2 3" xfId="14638"/>
    <cellStyle name="Финансовый 208 2 4" xfId="26543"/>
    <cellStyle name="Финансовый 208 2 5" xfId="38152"/>
    <cellStyle name="Финансовый 208 3" xfId="4006"/>
    <cellStyle name="Финансовый 208 3 2" xfId="8741"/>
    <cellStyle name="Финансовый 208 3 2 2" xfId="20483"/>
    <cellStyle name="Финансовый 208 3 2 3" xfId="32380"/>
    <cellStyle name="Финансовый 208 3 2 4" xfId="43989"/>
    <cellStyle name="Финансовый 208 3 3" xfId="15579"/>
    <cellStyle name="Финансовый 208 3 4" xfId="27484"/>
    <cellStyle name="Финансовый 208 3 5" xfId="39093"/>
    <cellStyle name="Финансовый 208 4" xfId="4948"/>
    <cellStyle name="Финансовый 208 4 2" xfId="9687"/>
    <cellStyle name="Финансовый 208 4 2 2" xfId="21427"/>
    <cellStyle name="Финансовый 208 4 2 3" xfId="33324"/>
    <cellStyle name="Финансовый 208 4 2 4" xfId="44933"/>
    <cellStyle name="Финансовый 208 4 3" xfId="16523"/>
    <cellStyle name="Финансовый 208 4 4" xfId="28428"/>
    <cellStyle name="Финансовый 208 4 5" xfId="40037"/>
    <cellStyle name="Финансовый 208 5" xfId="5535"/>
    <cellStyle name="Финансовый 208 5 2" xfId="10276"/>
    <cellStyle name="Финансовый 208 5 2 2" xfId="22016"/>
    <cellStyle name="Финансовый 208 5 2 3" xfId="33913"/>
    <cellStyle name="Финансовый 208 5 2 4" xfId="45522"/>
    <cellStyle name="Финансовый 208 5 3" xfId="17112"/>
    <cellStyle name="Финансовый 208 5 4" xfId="29017"/>
    <cellStyle name="Финансовый 208 5 5" xfId="40626"/>
    <cellStyle name="Финансовый 208 6" xfId="6111"/>
    <cellStyle name="Финансовый 208 6 2" xfId="10852"/>
    <cellStyle name="Финансовый 208 6 2 2" xfId="22592"/>
    <cellStyle name="Финансовый 208 6 2 3" xfId="34489"/>
    <cellStyle name="Финансовый 208 6 2 4" xfId="46098"/>
    <cellStyle name="Финансовый 208 6 3" xfId="17688"/>
    <cellStyle name="Финансовый 208 6 4" xfId="29593"/>
    <cellStyle name="Финансовый 208 6 5" xfId="41202"/>
    <cellStyle name="Финансовый 208 7" xfId="6922"/>
    <cellStyle name="Финансовый 208 7 2" xfId="18663"/>
    <cellStyle name="Финансовый 208 7 3" xfId="30561"/>
    <cellStyle name="Финансовый 208 7 4" xfId="42170"/>
    <cellStyle name="Финансовый 208 8" xfId="12001"/>
    <cellStyle name="Финансовый 208 8 2" xfId="23588"/>
    <cellStyle name="Финансовый 208 8 3" xfId="35483"/>
    <cellStyle name="Финансовый 208 8 4" xfId="47092"/>
    <cellStyle name="Финансовый 208 9" xfId="12885"/>
    <cellStyle name="Финансовый 208 9 2" xfId="24471"/>
    <cellStyle name="Финансовый 208 9 3" xfId="36364"/>
    <cellStyle name="Финансовый 208 9 4" xfId="47973"/>
    <cellStyle name="Финансовый 209" xfId="554"/>
    <cellStyle name="Финансовый 209 10" xfId="13763"/>
    <cellStyle name="Финансовый 209 11" xfId="25668"/>
    <cellStyle name="Финансовый 209 12" xfId="37277"/>
    <cellStyle name="Финансовый 209 2" xfId="3063"/>
    <cellStyle name="Финансовый 209 2 2" xfId="7802"/>
    <cellStyle name="Финансовый 209 2 2 2" xfId="19544"/>
    <cellStyle name="Финансовый 209 2 2 3" xfId="31441"/>
    <cellStyle name="Финансовый 209 2 2 4" xfId="43050"/>
    <cellStyle name="Финансовый 209 2 3" xfId="14640"/>
    <cellStyle name="Финансовый 209 2 4" xfId="26545"/>
    <cellStyle name="Финансовый 209 2 5" xfId="38154"/>
    <cellStyle name="Финансовый 209 3" xfId="4008"/>
    <cellStyle name="Финансовый 209 3 2" xfId="8743"/>
    <cellStyle name="Финансовый 209 3 2 2" xfId="20485"/>
    <cellStyle name="Финансовый 209 3 2 3" xfId="32382"/>
    <cellStyle name="Финансовый 209 3 2 4" xfId="43991"/>
    <cellStyle name="Финансовый 209 3 3" xfId="15581"/>
    <cellStyle name="Финансовый 209 3 4" xfId="27486"/>
    <cellStyle name="Финансовый 209 3 5" xfId="39095"/>
    <cellStyle name="Финансовый 209 4" xfId="4950"/>
    <cellStyle name="Финансовый 209 4 2" xfId="9689"/>
    <cellStyle name="Финансовый 209 4 2 2" xfId="21429"/>
    <cellStyle name="Финансовый 209 4 2 3" xfId="33326"/>
    <cellStyle name="Финансовый 209 4 2 4" xfId="44935"/>
    <cellStyle name="Финансовый 209 4 3" xfId="16525"/>
    <cellStyle name="Финансовый 209 4 4" xfId="28430"/>
    <cellStyle name="Финансовый 209 4 5" xfId="40039"/>
    <cellStyle name="Финансовый 209 5" xfId="5537"/>
    <cellStyle name="Финансовый 209 5 2" xfId="10278"/>
    <cellStyle name="Финансовый 209 5 2 2" xfId="22018"/>
    <cellStyle name="Финансовый 209 5 2 3" xfId="33915"/>
    <cellStyle name="Финансовый 209 5 2 4" xfId="45524"/>
    <cellStyle name="Финансовый 209 5 3" xfId="17114"/>
    <cellStyle name="Финансовый 209 5 4" xfId="29019"/>
    <cellStyle name="Финансовый 209 5 5" xfId="40628"/>
    <cellStyle name="Финансовый 209 6" xfId="6113"/>
    <cellStyle name="Финансовый 209 6 2" xfId="10854"/>
    <cellStyle name="Финансовый 209 6 2 2" xfId="22594"/>
    <cellStyle name="Финансовый 209 6 2 3" xfId="34491"/>
    <cellStyle name="Финансовый 209 6 2 4" xfId="46100"/>
    <cellStyle name="Финансовый 209 6 3" xfId="17690"/>
    <cellStyle name="Финансовый 209 6 4" xfId="29595"/>
    <cellStyle name="Финансовый 209 6 5" xfId="41204"/>
    <cellStyle name="Финансовый 209 7" xfId="6924"/>
    <cellStyle name="Финансовый 209 7 2" xfId="18665"/>
    <cellStyle name="Финансовый 209 7 3" xfId="30563"/>
    <cellStyle name="Финансовый 209 7 4" xfId="42172"/>
    <cellStyle name="Финансовый 209 8" xfId="12003"/>
    <cellStyle name="Финансовый 209 8 2" xfId="23590"/>
    <cellStyle name="Финансовый 209 8 3" xfId="35485"/>
    <cellStyle name="Финансовый 209 8 4" xfId="47094"/>
    <cellStyle name="Финансовый 209 9" xfId="12887"/>
    <cellStyle name="Финансовый 209 9 2" xfId="24473"/>
    <cellStyle name="Финансовый 209 9 3" xfId="36366"/>
    <cellStyle name="Финансовый 209 9 4" xfId="47975"/>
    <cellStyle name="Финансовый 21" xfId="48"/>
    <cellStyle name="Финансовый 21 10" xfId="12394"/>
    <cellStyle name="Финансовый 21 10 2" xfId="23980"/>
    <cellStyle name="Финансовый 21 10 3" xfId="35873"/>
    <cellStyle name="Финансовый 21 10 4" xfId="47482"/>
    <cellStyle name="Финансовый 21 11" xfId="13270"/>
    <cellStyle name="Финансовый 21 12" xfId="25175"/>
    <cellStyle name="Финансовый 21 13" xfId="36784"/>
    <cellStyle name="Финансовый 21 2" xfId="2569"/>
    <cellStyle name="Финансовый 21 2 2" xfId="7309"/>
    <cellStyle name="Финансовый 21 2 2 2" xfId="19051"/>
    <cellStyle name="Финансовый 21 2 2 3" xfId="30948"/>
    <cellStyle name="Финансовый 21 2 2 4" xfId="42557"/>
    <cellStyle name="Финансовый 21 2 3" xfId="14147"/>
    <cellStyle name="Финансовый 21 2 4" xfId="26052"/>
    <cellStyle name="Финансовый 21 2 5" xfId="37661"/>
    <cellStyle name="Финансовый 21 3" xfId="3515"/>
    <cellStyle name="Финансовый 21 3 2" xfId="8250"/>
    <cellStyle name="Финансовый 21 3 2 2" xfId="19992"/>
    <cellStyle name="Финансовый 21 3 2 3" xfId="31889"/>
    <cellStyle name="Финансовый 21 3 2 4" xfId="43498"/>
    <cellStyle name="Финансовый 21 3 3" xfId="15088"/>
    <cellStyle name="Финансовый 21 3 4" xfId="26993"/>
    <cellStyle name="Финансовый 21 3 5" xfId="38602"/>
    <cellStyle name="Финансовый 21 4" xfId="4456"/>
    <cellStyle name="Финансовый 21 4 2" xfId="9194"/>
    <cellStyle name="Финансовый 21 4 2 2" xfId="20935"/>
    <cellStyle name="Финансовый 21 4 2 3" xfId="32832"/>
    <cellStyle name="Финансовый 21 4 2 4" xfId="44441"/>
    <cellStyle name="Финансовый 21 4 3" xfId="16031"/>
    <cellStyle name="Финансовый 21 4 4" xfId="27936"/>
    <cellStyle name="Финансовый 21 4 5" xfId="39545"/>
    <cellStyle name="Финансовый 21 5" xfId="5043"/>
    <cellStyle name="Финансовый 21 5 2" xfId="9784"/>
    <cellStyle name="Финансовый 21 5 2 2" xfId="21524"/>
    <cellStyle name="Финансовый 21 5 2 3" xfId="33421"/>
    <cellStyle name="Финансовый 21 5 2 4" xfId="45030"/>
    <cellStyle name="Финансовый 21 5 3" xfId="16620"/>
    <cellStyle name="Финансовый 21 5 4" xfId="28525"/>
    <cellStyle name="Финансовый 21 5 5" xfId="40134"/>
    <cellStyle name="Финансовый 21 6" xfId="5619"/>
    <cellStyle name="Финансовый 21 6 2" xfId="10360"/>
    <cellStyle name="Финансовый 21 6 2 2" xfId="22100"/>
    <cellStyle name="Финансовый 21 6 2 3" xfId="33997"/>
    <cellStyle name="Финансовый 21 6 2 4" xfId="45606"/>
    <cellStyle name="Финансовый 21 6 3" xfId="17196"/>
    <cellStyle name="Финансовый 21 6 4" xfId="29101"/>
    <cellStyle name="Финансовый 21 6 5" xfId="40710"/>
    <cellStyle name="Финансовый 21 7" xfId="6287"/>
    <cellStyle name="Финансовый 21 8" xfId="6431"/>
    <cellStyle name="Финансовый 21 8 2" xfId="18172"/>
    <cellStyle name="Финансовый 21 8 3" xfId="30070"/>
    <cellStyle name="Финансовый 21 8 4" xfId="41679"/>
    <cellStyle name="Финансовый 21 9" xfId="11510"/>
    <cellStyle name="Финансовый 21 9 2" xfId="23097"/>
    <cellStyle name="Финансовый 21 9 3" xfId="34992"/>
    <cellStyle name="Финансовый 21 9 4" xfId="46601"/>
    <cellStyle name="Финансовый 210" xfId="557"/>
    <cellStyle name="Финансовый 210 10" xfId="13766"/>
    <cellStyle name="Финансовый 210 11" xfId="25671"/>
    <cellStyle name="Финансовый 210 12" xfId="37280"/>
    <cellStyle name="Финансовый 210 2" xfId="3066"/>
    <cellStyle name="Финансовый 210 2 2" xfId="7805"/>
    <cellStyle name="Финансовый 210 2 2 2" xfId="19547"/>
    <cellStyle name="Финансовый 210 2 2 3" xfId="31444"/>
    <cellStyle name="Финансовый 210 2 2 4" xfId="43053"/>
    <cellStyle name="Финансовый 210 2 3" xfId="14643"/>
    <cellStyle name="Финансовый 210 2 4" xfId="26548"/>
    <cellStyle name="Финансовый 210 2 5" xfId="38157"/>
    <cellStyle name="Финансовый 210 3" xfId="4011"/>
    <cellStyle name="Финансовый 210 3 2" xfId="8746"/>
    <cellStyle name="Финансовый 210 3 2 2" xfId="20488"/>
    <cellStyle name="Финансовый 210 3 2 3" xfId="32385"/>
    <cellStyle name="Финансовый 210 3 2 4" xfId="43994"/>
    <cellStyle name="Финансовый 210 3 3" xfId="15584"/>
    <cellStyle name="Финансовый 210 3 4" xfId="27489"/>
    <cellStyle name="Финансовый 210 3 5" xfId="39098"/>
    <cellStyle name="Финансовый 210 4" xfId="4953"/>
    <cellStyle name="Финансовый 210 4 2" xfId="9692"/>
    <cellStyle name="Финансовый 210 4 2 2" xfId="21432"/>
    <cellStyle name="Финансовый 210 4 2 3" xfId="33329"/>
    <cellStyle name="Финансовый 210 4 2 4" xfId="44938"/>
    <cellStyle name="Финансовый 210 4 3" xfId="16528"/>
    <cellStyle name="Финансовый 210 4 4" xfId="28433"/>
    <cellStyle name="Финансовый 210 4 5" xfId="40042"/>
    <cellStyle name="Финансовый 210 5" xfId="5540"/>
    <cellStyle name="Финансовый 210 5 2" xfId="10281"/>
    <cellStyle name="Финансовый 210 5 2 2" xfId="22021"/>
    <cellStyle name="Финансовый 210 5 2 3" xfId="33918"/>
    <cellStyle name="Финансовый 210 5 2 4" xfId="45527"/>
    <cellStyle name="Финансовый 210 5 3" xfId="17117"/>
    <cellStyle name="Финансовый 210 5 4" xfId="29022"/>
    <cellStyle name="Финансовый 210 5 5" xfId="40631"/>
    <cellStyle name="Финансовый 210 6" xfId="6116"/>
    <cellStyle name="Финансовый 210 6 2" xfId="10857"/>
    <cellStyle name="Финансовый 210 6 2 2" xfId="22597"/>
    <cellStyle name="Финансовый 210 6 2 3" xfId="34494"/>
    <cellStyle name="Финансовый 210 6 2 4" xfId="46103"/>
    <cellStyle name="Финансовый 210 6 3" xfId="17693"/>
    <cellStyle name="Финансовый 210 6 4" xfId="29598"/>
    <cellStyle name="Финансовый 210 6 5" xfId="41207"/>
    <cellStyle name="Финансовый 210 7" xfId="6927"/>
    <cellStyle name="Финансовый 210 7 2" xfId="18668"/>
    <cellStyle name="Финансовый 210 7 3" xfId="30566"/>
    <cellStyle name="Финансовый 210 7 4" xfId="42175"/>
    <cellStyle name="Финансовый 210 8" xfId="12006"/>
    <cellStyle name="Финансовый 210 8 2" xfId="23593"/>
    <cellStyle name="Финансовый 210 8 3" xfId="35488"/>
    <cellStyle name="Финансовый 210 8 4" xfId="47097"/>
    <cellStyle name="Финансовый 210 9" xfId="12890"/>
    <cellStyle name="Финансовый 210 9 2" xfId="24476"/>
    <cellStyle name="Финансовый 210 9 3" xfId="36369"/>
    <cellStyle name="Финансовый 210 9 4" xfId="47978"/>
    <cellStyle name="Финансовый 211" xfId="560"/>
    <cellStyle name="Финансовый 211 10" xfId="13769"/>
    <cellStyle name="Финансовый 211 11" xfId="25674"/>
    <cellStyle name="Финансовый 211 12" xfId="37283"/>
    <cellStyle name="Финансовый 211 2" xfId="3069"/>
    <cellStyle name="Финансовый 211 2 2" xfId="7808"/>
    <cellStyle name="Финансовый 211 2 2 2" xfId="19550"/>
    <cellStyle name="Финансовый 211 2 2 3" xfId="31447"/>
    <cellStyle name="Финансовый 211 2 2 4" xfId="43056"/>
    <cellStyle name="Финансовый 211 2 3" xfId="14646"/>
    <cellStyle name="Финансовый 211 2 4" xfId="26551"/>
    <cellStyle name="Финансовый 211 2 5" xfId="38160"/>
    <cellStyle name="Финансовый 211 3" xfId="4014"/>
    <cellStyle name="Финансовый 211 3 2" xfId="8749"/>
    <cellStyle name="Финансовый 211 3 2 2" xfId="20491"/>
    <cellStyle name="Финансовый 211 3 2 3" xfId="32388"/>
    <cellStyle name="Финансовый 211 3 2 4" xfId="43997"/>
    <cellStyle name="Финансовый 211 3 3" xfId="15587"/>
    <cellStyle name="Финансовый 211 3 4" xfId="27492"/>
    <cellStyle name="Финансовый 211 3 5" xfId="39101"/>
    <cellStyle name="Финансовый 211 4" xfId="4956"/>
    <cellStyle name="Финансовый 211 4 2" xfId="9695"/>
    <cellStyle name="Финансовый 211 4 2 2" xfId="21435"/>
    <cellStyle name="Финансовый 211 4 2 3" xfId="33332"/>
    <cellStyle name="Финансовый 211 4 2 4" xfId="44941"/>
    <cellStyle name="Финансовый 211 4 3" xfId="16531"/>
    <cellStyle name="Финансовый 211 4 4" xfId="28436"/>
    <cellStyle name="Финансовый 211 4 5" xfId="40045"/>
    <cellStyle name="Финансовый 211 5" xfId="5543"/>
    <cellStyle name="Финансовый 211 5 2" xfId="10284"/>
    <cellStyle name="Финансовый 211 5 2 2" xfId="22024"/>
    <cellStyle name="Финансовый 211 5 2 3" xfId="33921"/>
    <cellStyle name="Финансовый 211 5 2 4" xfId="45530"/>
    <cellStyle name="Финансовый 211 5 3" xfId="17120"/>
    <cellStyle name="Финансовый 211 5 4" xfId="29025"/>
    <cellStyle name="Финансовый 211 5 5" xfId="40634"/>
    <cellStyle name="Финансовый 211 6" xfId="6119"/>
    <cellStyle name="Финансовый 211 6 2" xfId="10860"/>
    <cellStyle name="Финансовый 211 6 2 2" xfId="22600"/>
    <cellStyle name="Финансовый 211 6 2 3" xfId="34497"/>
    <cellStyle name="Финансовый 211 6 2 4" xfId="46106"/>
    <cellStyle name="Финансовый 211 6 3" xfId="17696"/>
    <cellStyle name="Финансовый 211 6 4" xfId="29601"/>
    <cellStyle name="Финансовый 211 6 5" xfId="41210"/>
    <cellStyle name="Финансовый 211 7" xfId="6930"/>
    <cellStyle name="Финансовый 211 7 2" xfId="18671"/>
    <cellStyle name="Финансовый 211 7 3" xfId="30569"/>
    <cellStyle name="Финансовый 211 7 4" xfId="42178"/>
    <cellStyle name="Финансовый 211 8" xfId="12009"/>
    <cellStyle name="Финансовый 211 8 2" xfId="23596"/>
    <cellStyle name="Финансовый 211 8 3" xfId="35491"/>
    <cellStyle name="Финансовый 211 8 4" xfId="47100"/>
    <cellStyle name="Финансовый 211 9" xfId="12893"/>
    <cellStyle name="Финансовый 211 9 2" xfId="24479"/>
    <cellStyle name="Финансовый 211 9 3" xfId="36372"/>
    <cellStyle name="Финансовый 211 9 4" xfId="47981"/>
    <cellStyle name="Финансовый 212" xfId="567"/>
    <cellStyle name="Финансовый 212 10" xfId="13774"/>
    <cellStyle name="Финансовый 212 11" xfId="25679"/>
    <cellStyle name="Финансовый 212 12" xfId="37288"/>
    <cellStyle name="Финансовый 212 2" xfId="3076"/>
    <cellStyle name="Финансовый 212 2 2" xfId="7813"/>
    <cellStyle name="Финансовый 212 2 2 2" xfId="19555"/>
    <cellStyle name="Финансовый 212 2 2 3" xfId="31452"/>
    <cellStyle name="Финансовый 212 2 2 4" xfId="43061"/>
    <cellStyle name="Финансовый 212 2 3" xfId="14651"/>
    <cellStyle name="Финансовый 212 2 4" xfId="26556"/>
    <cellStyle name="Финансовый 212 2 5" xfId="38165"/>
    <cellStyle name="Финансовый 212 3" xfId="4019"/>
    <cellStyle name="Финансовый 212 3 2" xfId="8754"/>
    <cellStyle name="Финансовый 212 3 2 2" xfId="20496"/>
    <cellStyle name="Финансовый 212 3 2 3" xfId="32393"/>
    <cellStyle name="Финансовый 212 3 2 4" xfId="44002"/>
    <cellStyle name="Финансовый 212 3 3" xfId="15592"/>
    <cellStyle name="Финансовый 212 3 4" xfId="27497"/>
    <cellStyle name="Финансовый 212 3 5" xfId="39106"/>
    <cellStyle name="Финансовый 212 4" xfId="4961"/>
    <cellStyle name="Финансовый 212 4 2" xfId="9700"/>
    <cellStyle name="Финансовый 212 4 2 2" xfId="21440"/>
    <cellStyle name="Финансовый 212 4 2 3" xfId="33337"/>
    <cellStyle name="Финансовый 212 4 2 4" xfId="44946"/>
    <cellStyle name="Финансовый 212 4 3" xfId="16536"/>
    <cellStyle name="Финансовый 212 4 4" xfId="28441"/>
    <cellStyle name="Финансовый 212 4 5" xfId="40050"/>
    <cellStyle name="Финансовый 212 5" xfId="5548"/>
    <cellStyle name="Финансовый 212 5 2" xfId="10289"/>
    <cellStyle name="Финансовый 212 5 2 2" xfId="22029"/>
    <cellStyle name="Финансовый 212 5 2 3" xfId="33926"/>
    <cellStyle name="Финансовый 212 5 2 4" xfId="45535"/>
    <cellStyle name="Финансовый 212 5 3" xfId="17125"/>
    <cellStyle name="Финансовый 212 5 4" xfId="29030"/>
    <cellStyle name="Финансовый 212 5 5" xfId="40639"/>
    <cellStyle name="Финансовый 212 6" xfId="6124"/>
    <cellStyle name="Финансовый 212 6 2" xfId="10865"/>
    <cellStyle name="Финансовый 212 6 2 2" xfId="22605"/>
    <cellStyle name="Финансовый 212 6 2 3" xfId="34502"/>
    <cellStyle name="Финансовый 212 6 2 4" xfId="46111"/>
    <cellStyle name="Финансовый 212 6 3" xfId="17701"/>
    <cellStyle name="Финансовый 212 6 4" xfId="29606"/>
    <cellStyle name="Финансовый 212 6 5" xfId="41215"/>
    <cellStyle name="Финансовый 212 7" xfId="6935"/>
    <cellStyle name="Финансовый 212 7 2" xfId="18676"/>
    <cellStyle name="Финансовый 212 7 3" xfId="30574"/>
    <cellStyle name="Финансовый 212 7 4" xfId="42183"/>
    <cellStyle name="Финансовый 212 8" xfId="12014"/>
    <cellStyle name="Финансовый 212 8 2" xfId="23601"/>
    <cellStyle name="Финансовый 212 8 3" xfId="35496"/>
    <cellStyle name="Финансовый 212 8 4" xfId="47105"/>
    <cellStyle name="Финансовый 212 9" xfId="12898"/>
    <cellStyle name="Финансовый 212 9 2" xfId="24484"/>
    <cellStyle name="Финансовый 212 9 3" xfId="36377"/>
    <cellStyle name="Финансовый 212 9 4" xfId="47986"/>
    <cellStyle name="Финансовый 213" xfId="571"/>
    <cellStyle name="Финансовый 213 10" xfId="13778"/>
    <cellStyle name="Финансовый 213 11" xfId="25683"/>
    <cellStyle name="Финансовый 213 12" xfId="37292"/>
    <cellStyle name="Финансовый 213 2" xfId="3080"/>
    <cellStyle name="Финансовый 213 2 2" xfId="7817"/>
    <cellStyle name="Финансовый 213 2 2 2" xfId="19559"/>
    <cellStyle name="Финансовый 213 2 2 3" xfId="31456"/>
    <cellStyle name="Финансовый 213 2 2 4" xfId="43065"/>
    <cellStyle name="Финансовый 213 2 3" xfId="14655"/>
    <cellStyle name="Финансовый 213 2 4" xfId="26560"/>
    <cellStyle name="Финансовый 213 2 5" xfId="38169"/>
    <cellStyle name="Финансовый 213 3" xfId="4023"/>
    <cellStyle name="Финансовый 213 3 2" xfId="8758"/>
    <cellStyle name="Финансовый 213 3 2 2" xfId="20500"/>
    <cellStyle name="Финансовый 213 3 2 3" xfId="32397"/>
    <cellStyle name="Финансовый 213 3 2 4" xfId="44006"/>
    <cellStyle name="Финансовый 213 3 3" xfId="15596"/>
    <cellStyle name="Финансовый 213 3 4" xfId="27501"/>
    <cellStyle name="Финансовый 213 3 5" xfId="39110"/>
    <cellStyle name="Финансовый 213 4" xfId="4965"/>
    <cellStyle name="Финансовый 213 4 2" xfId="9704"/>
    <cellStyle name="Финансовый 213 4 2 2" xfId="21444"/>
    <cellStyle name="Финансовый 213 4 2 3" xfId="33341"/>
    <cellStyle name="Финансовый 213 4 2 4" xfId="44950"/>
    <cellStyle name="Финансовый 213 4 3" xfId="16540"/>
    <cellStyle name="Финансовый 213 4 4" xfId="28445"/>
    <cellStyle name="Финансовый 213 4 5" xfId="40054"/>
    <cellStyle name="Финансовый 213 5" xfId="5552"/>
    <cellStyle name="Финансовый 213 5 2" xfId="10293"/>
    <cellStyle name="Финансовый 213 5 2 2" xfId="22033"/>
    <cellStyle name="Финансовый 213 5 2 3" xfId="33930"/>
    <cellStyle name="Финансовый 213 5 2 4" xfId="45539"/>
    <cellStyle name="Финансовый 213 5 3" xfId="17129"/>
    <cellStyle name="Финансовый 213 5 4" xfId="29034"/>
    <cellStyle name="Финансовый 213 5 5" xfId="40643"/>
    <cellStyle name="Финансовый 213 6" xfId="6128"/>
    <cellStyle name="Финансовый 213 6 2" xfId="10869"/>
    <cellStyle name="Финансовый 213 6 2 2" xfId="22609"/>
    <cellStyle name="Финансовый 213 6 2 3" xfId="34506"/>
    <cellStyle name="Финансовый 213 6 2 4" xfId="46115"/>
    <cellStyle name="Финансовый 213 6 3" xfId="17705"/>
    <cellStyle name="Финансовый 213 6 4" xfId="29610"/>
    <cellStyle name="Финансовый 213 6 5" xfId="41219"/>
    <cellStyle name="Финансовый 213 7" xfId="6939"/>
    <cellStyle name="Финансовый 213 7 2" xfId="18680"/>
    <cellStyle name="Финансовый 213 7 3" xfId="30578"/>
    <cellStyle name="Финансовый 213 7 4" xfId="42187"/>
    <cellStyle name="Финансовый 213 8" xfId="12018"/>
    <cellStyle name="Финансовый 213 8 2" xfId="23605"/>
    <cellStyle name="Финансовый 213 8 3" xfId="35500"/>
    <cellStyle name="Финансовый 213 8 4" xfId="47109"/>
    <cellStyle name="Финансовый 213 9" xfId="12902"/>
    <cellStyle name="Финансовый 213 9 2" xfId="24488"/>
    <cellStyle name="Финансовый 213 9 3" xfId="36381"/>
    <cellStyle name="Финансовый 213 9 4" xfId="47990"/>
    <cellStyle name="Финансовый 214" xfId="574"/>
    <cellStyle name="Финансовый 214 10" xfId="13781"/>
    <cellStyle name="Финансовый 214 11" xfId="25686"/>
    <cellStyle name="Финансовый 214 12" xfId="37295"/>
    <cellStyle name="Финансовый 214 2" xfId="3083"/>
    <cellStyle name="Финансовый 214 2 2" xfId="7820"/>
    <cellStyle name="Финансовый 214 2 2 2" xfId="19562"/>
    <cellStyle name="Финансовый 214 2 2 3" xfId="31459"/>
    <cellStyle name="Финансовый 214 2 2 4" xfId="43068"/>
    <cellStyle name="Финансовый 214 2 3" xfId="14658"/>
    <cellStyle name="Финансовый 214 2 4" xfId="26563"/>
    <cellStyle name="Финансовый 214 2 5" xfId="38172"/>
    <cellStyle name="Финансовый 214 3" xfId="4026"/>
    <cellStyle name="Финансовый 214 3 2" xfId="8761"/>
    <cellStyle name="Финансовый 214 3 2 2" xfId="20503"/>
    <cellStyle name="Финансовый 214 3 2 3" xfId="32400"/>
    <cellStyle name="Финансовый 214 3 2 4" xfId="44009"/>
    <cellStyle name="Финансовый 214 3 3" xfId="15599"/>
    <cellStyle name="Финансовый 214 3 4" xfId="27504"/>
    <cellStyle name="Финансовый 214 3 5" xfId="39113"/>
    <cellStyle name="Финансовый 214 4" xfId="4968"/>
    <cellStyle name="Финансовый 214 4 2" xfId="9707"/>
    <cellStyle name="Финансовый 214 4 2 2" xfId="21447"/>
    <cellStyle name="Финансовый 214 4 2 3" xfId="33344"/>
    <cellStyle name="Финансовый 214 4 2 4" xfId="44953"/>
    <cellStyle name="Финансовый 214 4 3" xfId="16543"/>
    <cellStyle name="Финансовый 214 4 4" xfId="28448"/>
    <cellStyle name="Финансовый 214 4 5" xfId="40057"/>
    <cellStyle name="Финансовый 214 5" xfId="5555"/>
    <cellStyle name="Финансовый 214 5 2" xfId="10296"/>
    <cellStyle name="Финансовый 214 5 2 2" xfId="22036"/>
    <cellStyle name="Финансовый 214 5 2 3" xfId="33933"/>
    <cellStyle name="Финансовый 214 5 2 4" xfId="45542"/>
    <cellStyle name="Финансовый 214 5 3" xfId="17132"/>
    <cellStyle name="Финансовый 214 5 4" xfId="29037"/>
    <cellStyle name="Финансовый 214 5 5" xfId="40646"/>
    <cellStyle name="Финансовый 214 6" xfId="6131"/>
    <cellStyle name="Финансовый 214 6 2" xfId="10872"/>
    <cellStyle name="Финансовый 214 6 2 2" xfId="22612"/>
    <cellStyle name="Финансовый 214 6 2 3" xfId="34509"/>
    <cellStyle name="Финансовый 214 6 2 4" xfId="46118"/>
    <cellStyle name="Финансовый 214 6 3" xfId="17708"/>
    <cellStyle name="Финансовый 214 6 4" xfId="29613"/>
    <cellStyle name="Финансовый 214 6 5" xfId="41222"/>
    <cellStyle name="Финансовый 214 7" xfId="6942"/>
    <cellStyle name="Финансовый 214 7 2" xfId="18683"/>
    <cellStyle name="Финансовый 214 7 3" xfId="30581"/>
    <cellStyle name="Финансовый 214 7 4" xfId="42190"/>
    <cellStyle name="Финансовый 214 8" xfId="12021"/>
    <cellStyle name="Финансовый 214 8 2" xfId="23608"/>
    <cellStyle name="Финансовый 214 8 3" xfId="35503"/>
    <cellStyle name="Финансовый 214 8 4" xfId="47112"/>
    <cellStyle name="Финансовый 214 9" xfId="12905"/>
    <cellStyle name="Финансовый 214 9 2" xfId="24491"/>
    <cellStyle name="Финансовый 214 9 3" xfId="36384"/>
    <cellStyle name="Финансовый 214 9 4" xfId="47993"/>
    <cellStyle name="Финансовый 215" xfId="576"/>
    <cellStyle name="Финансовый 215 10" xfId="13783"/>
    <cellStyle name="Финансовый 215 11" xfId="25688"/>
    <cellStyle name="Финансовый 215 12" xfId="37297"/>
    <cellStyle name="Финансовый 215 2" xfId="3085"/>
    <cellStyle name="Финансовый 215 2 2" xfId="7822"/>
    <cellStyle name="Финансовый 215 2 2 2" xfId="19564"/>
    <cellStyle name="Финансовый 215 2 2 3" xfId="31461"/>
    <cellStyle name="Финансовый 215 2 2 4" xfId="43070"/>
    <cellStyle name="Финансовый 215 2 3" xfId="14660"/>
    <cellStyle name="Финансовый 215 2 4" xfId="26565"/>
    <cellStyle name="Финансовый 215 2 5" xfId="38174"/>
    <cellStyle name="Финансовый 215 3" xfId="4028"/>
    <cellStyle name="Финансовый 215 3 2" xfId="8763"/>
    <cellStyle name="Финансовый 215 3 2 2" xfId="20505"/>
    <cellStyle name="Финансовый 215 3 2 3" xfId="32402"/>
    <cellStyle name="Финансовый 215 3 2 4" xfId="44011"/>
    <cellStyle name="Финансовый 215 3 3" xfId="15601"/>
    <cellStyle name="Финансовый 215 3 4" xfId="27506"/>
    <cellStyle name="Финансовый 215 3 5" xfId="39115"/>
    <cellStyle name="Финансовый 215 4" xfId="4970"/>
    <cellStyle name="Финансовый 215 4 2" xfId="9709"/>
    <cellStyle name="Финансовый 215 4 2 2" xfId="21449"/>
    <cellStyle name="Финансовый 215 4 2 3" xfId="33346"/>
    <cellStyle name="Финансовый 215 4 2 4" xfId="44955"/>
    <cellStyle name="Финансовый 215 4 3" xfId="16545"/>
    <cellStyle name="Финансовый 215 4 4" xfId="28450"/>
    <cellStyle name="Финансовый 215 4 5" xfId="40059"/>
    <cellStyle name="Финансовый 215 5" xfId="5557"/>
    <cellStyle name="Финансовый 215 5 2" xfId="10298"/>
    <cellStyle name="Финансовый 215 5 2 2" xfId="22038"/>
    <cellStyle name="Финансовый 215 5 2 3" xfId="33935"/>
    <cellStyle name="Финансовый 215 5 2 4" xfId="45544"/>
    <cellStyle name="Финансовый 215 5 3" xfId="17134"/>
    <cellStyle name="Финансовый 215 5 4" xfId="29039"/>
    <cellStyle name="Финансовый 215 5 5" xfId="40648"/>
    <cellStyle name="Финансовый 215 6" xfId="6133"/>
    <cellStyle name="Финансовый 215 6 2" xfId="10874"/>
    <cellStyle name="Финансовый 215 6 2 2" xfId="22614"/>
    <cellStyle name="Финансовый 215 6 2 3" xfId="34511"/>
    <cellStyle name="Финансовый 215 6 2 4" xfId="46120"/>
    <cellStyle name="Финансовый 215 6 3" xfId="17710"/>
    <cellStyle name="Финансовый 215 6 4" xfId="29615"/>
    <cellStyle name="Финансовый 215 6 5" xfId="41224"/>
    <cellStyle name="Финансовый 215 7" xfId="6944"/>
    <cellStyle name="Финансовый 215 7 2" xfId="18685"/>
    <cellStyle name="Финансовый 215 7 3" xfId="30583"/>
    <cellStyle name="Финансовый 215 7 4" xfId="42192"/>
    <cellStyle name="Финансовый 215 8" xfId="12023"/>
    <cellStyle name="Финансовый 215 8 2" xfId="23610"/>
    <cellStyle name="Финансовый 215 8 3" xfId="35505"/>
    <cellStyle name="Финансовый 215 8 4" xfId="47114"/>
    <cellStyle name="Финансовый 215 9" xfId="12907"/>
    <cellStyle name="Финансовый 215 9 2" xfId="24493"/>
    <cellStyle name="Финансовый 215 9 3" xfId="36386"/>
    <cellStyle name="Финансовый 215 9 4" xfId="47995"/>
    <cellStyle name="Финансовый 216" xfId="580"/>
    <cellStyle name="Финансовый 216 10" xfId="13787"/>
    <cellStyle name="Финансовый 216 11" xfId="25692"/>
    <cellStyle name="Финансовый 216 12" xfId="37301"/>
    <cellStyle name="Финансовый 216 2" xfId="3089"/>
    <cellStyle name="Финансовый 216 2 2" xfId="7826"/>
    <cellStyle name="Финансовый 216 2 2 2" xfId="19568"/>
    <cellStyle name="Финансовый 216 2 2 3" xfId="31465"/>
    <cellStyle name="Финансовый 216 2 2 4" xfId="43074"/>
    <cellStyle name="Финансовый 216 2 3" xfId="14664"/>
    <cellStyle name="Финансовый 216 2 4" xfId="26569"/>
    <cellStyle name="Финансовый 216 2 5" xfId="38178"/>
    <cellStyle name="Финансовый 216 3" xfId="4032"/>
    <cellStyle name="Финансовый 216 3 2" xfId="8767"/>
    <cellStyle name="Финансовый 216 3 2 2" xfId="20509"/>
    <cellStyle name="Финансовый 216 3 2 3" xfId="32406"/>
    <cellStyle name="Финансовый 216 3 2 4" xfId="44015"/>
    <cellStyle name="Финансовый 216 3 3" xfId="15605"/>
    <cellStyle name="Финансовый 216 3 4" xfId="27510"/>
    <cellStyle name="Финансовый 216 3 5" xfId="39119"/>
    <cellStyle name="Финансовый 216 4" xfId="4974"/>
    <cellStyle name="Финансовый 216 4 2" xfId="9713"/>
    <cellStyle name="Финансовый 216 4 2 2" xfId="21453"/>
    <cellStyle name="Финансовый 216 4 2 3" xfId="33350"/>
    <cellStyle name="Финансовый 216 4 2 4" xfId="44959"/>
    <cellStyle name="Финансовый 216 4 3" xfId="16549"/>
    <cellStyle name="Финансовый 216 4 4" xfId="28454"/>
    <cellStyle name="Финансовый 216 4 5" xfId="40063"/>
    <cellStyle name="Финансовый 216 5" xfId="5561"/>
    <cellStyle name="Финансовый 216 5 2" xfId="10302"/>
    <cellStyle name="Финансовый 216 5 2 2" xfId="22042"/>
    <cellStyle name="Финансовый 216 5 2 3" xfId="33939"/>
    <cellStyle name="Финансовый 216 5 2 4" xfId="45548"/>
    <cellStyle name="Финансовый 216 5 3" xfId="17138"/>
    <cellStyle name="Финансовый 216 5 4" xfId="29043"/>
    <cellStyle name="Финансовый 216 5 5" xfId="40652"/>
    <cellStyle name="Финансовый 216 6" xfId="6137"/>
    <cellStyle name="Финансовый 216 6 2" xfId="10878"/>
    <cellStyle name="Финансовый 216 6 2 2" xfId="22618"/>
    <cellStyle name="Финансовый 216 6 2 3" xfId="34515"/>
    <cellStyle name="Финансовый 216 6 2 4" xfId="46124"/>
    <cellStyle name="Финансовый 216 6 3" xfId="17714"/>
    <cellStyle name="Финансовый 216 6 4" xfId="29619"/>
    <cellStyle name="Финансовый 216 6 5" xfId="41228"/>
    <cellStyle name="Финансовый 216 7" xfId="6948"/>
    <cellStyle name="Финансовый 216 7 2" xfId="18689"/>
    <cellStyle name="Финансовый 216 7 3" xfId="30587"/>
    <cellStyle name="Финансовый 216 7 4" xfId="42196"/>
    <cellStyle name="Финансовый 216 8" xfId="12027"/>
    <cellStyle name="Финансовый 216 8 2" xfId="23614"/>
    <cellStyle name="Финансовый 216 8 3" xfId="35509"/>
    <cellStyle name="Финансовый 216 8 4" xfId="47118"/>
    <cellStyle name="Финансовый 216 9" xfId="12911"/>
    <cellStyle name="Финансовый 216 9 2" xfId="24497"/>
    <cellStyle name="Финансовый 216 9 3" xfId="36390"/>
    <cellStyle name="Финансовый 216 9 4" xfId="47999"/>
    <cellStyle name="Финансовый 217" xfId="582"/>
    <cellStyle name="Финансовый 217 10" xfId="13789"/>
    <cellStyle name="Финансовый 217 11" xfId="25694"/>
    <cellStyle name="Финансовый 217 12" xfId="37303"/>
    <cellStyle name="Финансовый 217 2" xfId="3091"/>
    <cellStyle name="Финансовый 217 2 2" xfId="7828"/>
    <cellStyle name="Финансовый 217 2 2 2" xfId="19570"/>
    <cellStyle name="Финансовый 217 2 2 3" xfId="31467"/>
    <cellStyle name="Финансовый 217 2 2 4" xfId="43076"/>
    <cellStyle name="Финансовый 217 2 3" xfId="14666"/>
    <cellStyle name="Финансовый 217 2 4" xfId="26571"/>
    <cellStyle name="Финансовый 217 2 5" xfId="38180"/>
    <cellStyle name="Финансовый 217 3" xfId="4034"/>
    <cellStyle name="Финансовый 217 3 2" xfId="8769"/>
    <cellStyle name="Финансовый 217 3 2 2" xfId="20511"/>
    <cellStyle name="Финансовый 217 3 2 3" xfId="32408"/>
    <cellStyle name="Финансовый 217 3 2 4" xfId="44017"/>
    <cellStyle name="Финансовый 217 3 3" xfId="15607"/>
    <cellStyle name="Финансовый 217 3 4" xfId="27512"/>
    <cellStyle name="Финансовый 217 3 5" xfId="39121"/>
    <cellStyle name="Финансовый 217 4" xfId="4976"/>
    <cellStyle name="Финансовый 217 4 2" xfId="9715"/>
    <cellStyle name="Финансовый 217 4 2 2" xfId="21455"/>
    <cellStyle name="Финансовый 217 4 2 3" xfId="33352"/>
    <cellStyle name="Финансовый 217 4 2 4" xfId="44961"/>
    <cellStyle name="Финансовый 217 4 3" xfId="16551"/>
    <cellStyle name="Финансовый 217 4 4" xfId="28456"/>
    <cellStyle name="Финансовый 217 4 5" xfId="40065"/>
    <cellStyle name="Финансовый 217 5" xfId="5563"/>
    <cellStyle name="Финансовый 217 5 2" xfId="10304"/>
    <cellStyle name="Финансовый 217 5 2 2" xfId="22044"/>
    <cellStyle name="Финансовый 217 5 2 3" xfId="33941"/>
    <cellStyle name="Финансовый 217 5 2 4" xfId="45550"/>
    <cellStyle name="Финансовый 217 5 3" xfId="17140"/>
    <cellStyle name="Финансовый 217 5 4" xfId="29045"/>
    <cellStyle name="Финансовый 217 5 5" xfId="40654"/>
    <cellStyle name="Финансовый 217 6" xfId="6139"/>
    <cellStyle name="Финансовый 217 6 2" xfId="10880"/>
    <cellStyle name="Финансовый 217 6 2 2" xfId="22620"/>
    <cellStyle name="Финансовый 217 6 2 3" xfId="34517"/>
    <cellStyle name="Финансовый 217 6 2 4" xfId="46126"/>
    <cellStyle name="Финансовый 217 6 3" xfId="17716"/>
    <cellStyle name="Финансовый 217 6 4" xfId="29621"/>
    <cellStyle name="Финансовый 217 6 5" xfId="41230"/>
    <cellStyle name="Финансовый 217 7" xfId="6950"/>
    <cellStyle name="Финансовый 217 7 2" xfId="18691"/>
    <cellStyle name="Финансовый 217 7 3" xfId="30589"/>
    <cellStyle name="Финансовый 217 7 4" xfId="42198"/>
    <cellStyle name="Финансовый 217 8" xfId="12029"/>
    <cellStyle name="Финансовый 217 8 2" xfId="23616"/>
    <cellStyle name="Финансовый 217 8 3" xfId="35511"/>
    <cellStyle name="Финансовый 217 8 4" xfId="47120"/>
    <cellStyle name="Финансовый 217 9" xfId="12913"/>
    <cellStyle name="Финансовый 217 9 2" xfId="24499"/>
    <cellStyle name="Финансовый 217 9 3" xfId="36392"/>
    <cellStyle name="Финансовый 217 9 4" xfId="48001"/>
    <cellStyle name="Финансовый 218" xfId="585"/>
    <cellStyle name="Финансовый 218 10" xfId="13792"/>
    <cellStyle name="Финансовый 218 11" xfId="25697"/>
    <cellStyle name="Финансовый 218 12" xfId="37306"/>
    <cellStyle name="Финансовый 218 2" xfId="3094"/>
    <cellStyle name="Финансовый 218 2 2" xfId="7831"/>
    <cellStyle name="Финансовый 218 2 2 2" xfId="19573"/>
    <cellStyle name="Финансовый 218 2 2 3" xfId="31470"/>
    <cellStyle name="Финансовый 218 2 2 4" xfId="43079"/>
    <cellStyle name="Финансовый 218 2 3" xfId="14669"/>
    <cellStyle name="Финансовый 218 2 4" xfId="26574"/>
    <cellStyle name="Финансовый 218 2 5" xfId="38183"/>
    <cellStyle name="Финансовый 218 3" xfId="4037"/>
    <cellStyle name="Финансовый 218 3 2" xfId="8772"/>
    <cellStyle name="Финансовый 218 3 2 2" xfId="20514"/>
    <cellStyle name="Финансовый 218 3 2 3" xfId="32411"/>
    <cellStyle name="Финансовый 218 3 2 4" xfId="44020"/>
    <cellStyle name="Финансовый 218 3 3" xfId="15610"/>
    <cellStyle name="Финансовый 218 3 4" xfId="27515"/>
    <cellStyle name="Финансовый 218 3 5" xfId="39124"/>
    <cellStyle name="Финансовый 218 4" xfId="4979"/>
    <cellStyle name="Финансовый 218 4 2" xfId="9718"/>
    <cellStyle name="Финансовый 218 4 2 2" xfId="21458"/>
    <cellStyle name="Финансовый 218 4 2 3" xfId="33355"/>
    <cellStyle name="Финансовый 218 4 2 4" xfId="44964"/>
    <cellStyle name="Финансовый 218 4 3" xfId="16554"/>
    <cellStyle name="Финансовый 218 4 4" xfId="28459"/>
    <cellStyle name="Финансовый 218 4 5" xfId="40068"/>
    <cellStyle name="Финансовый 218 5" xfId="5566"/>
    <cellStyle name="Финансовый 218 5 2" xfId="10307"/>
    <cellStyle name="Финансовый 218 5 2 2" xfId="22047"/>
    <cellStyle name="Финансовый 218 5 2 3" xfId="33944"/>
    <cellStyle name="Финансовый 218 5 2 4" xfId="45553"/>
    <cellStyle name="Финансовый 218 5 3" xfId="17143"/>
    <cellStyle name="Финансовый 218 5 4" xfId="29048"/>
    <cellStyle name="Финансовый 218 5 5" xfId="40657"/>
    <cellStyle name="Финансовый 218 6" xfId="6142"/>
    <cellStyle name="Финансовый 218 6 2" xfId="10883"/>
    <cellStyle name="Финансовый 218 6 2 2" xfId="22623"/>
    <cellStyle name="Финансовый 218 6 2 3" xfId="34520"/>
    <cellStyle name="Финансовый 218 6 2 4" xfId="46129"/>
    <cellStyle name="Финансовый 218 6 3" xfId="17719"/>
    <cellStyle name="Финансовый 218 6 4" xfId="29624"/>
    <cellStyle name="Финансовый 218 6 5" xfId="41233"/>
    <cellStyle name="Финансовый 218 7" xfId="6953"/>
    <cellStyle name="Финансовый 218 7 2" xfId="18694"/>
    <cellStyle name="Финансовый 218 7 3" xfId="30592"/>
    <cellStyle name="Финансовый 218 7 4" xfId="42201"/>
    <cellStyle name="Финансовый 218 8" xfId="12032"/>
    <cellStyle name="Финансовый 218 8 2" xfId="23619"/>
    <cellStyle name="Финансовый 218 8 3" xfId="35514"/>
    <cellStyle name="Финансовый 218 8 4" xfId="47123"/>
    <cellStyle name="Финансовый 218 9" xfId="12916"/>
    <cellStyle name="Финансовый 218 9 2" xfId="24502"/>
    <cellStyle name="Финансовый 218 9 3" xfId="36395"/>
    <cellStyle name="Финансовый 218 9 4" xfId="48004"/>
    <cellStyle name="Финансовый 219" xfId="592"/>
    <cellStyle name="Финансовый 219 10" xfId="37313"/>
    <cellStyle name="Финансовый 219 2" xfId="3101"/>
    <cellStyle name="Финансовый 219 2 2" xfId="7838"/>
    <cellStyle name="Финансовый 219 2 2 2" xfId="19580"/>
    <cellStyle name="Финансовый 219 2 2 3" xfId="31477"/>
    <cellStyle name="Финансовый 219 2 2 4" xfId="43086"/>
    <cellStyle name="Финансовый 219 2 3" xfId="14676"/>
    <cellStyle name="Финансовый 219 2 4" xfId="26581"/>
    <cellStyle name="Финансовый 219 2 5" xfId="38190"/>
    <cellStyle name="Финансовый 219 3" xfId="4044"/>
    <cellStyle name="Финансовый 219 3 2" xfId="8779"/>
    <cellStyle name="Финансовый 219 3 2 2" xfId="20521"/>
    <cellStyle name="Финансовый 219 3 2 3" xfId="32418"/>
    <cellStyle name="Финансовый 219 3 2 4" xfId="44027"/>
    <cellStyle name="Финансовый 219 3 3" xfId="15617"/>
    <cellStyle name="Финансовый 219 3 4" xfId="27522"/>
    <cellStyle name="Финансовый 219 3 5" xfId="39131"/>
    <cellStyle name="Финансовый 219 4" xfId="5569"/>
    <cellStyle name="Финансовый 219 4 2" xfId="10310"/>
    <cellStyle name="Финансовый 219 4 2 2" xfId="22050"/>
    <cellStyle name="Финансовый 219 4 2 3" xfId="33947"/>
    <cellStyle name="Финансовый 219 4 2 4" xfId="45556"/>
    <cellStyle name="Финансовый 219 4 3" xfId="17146"/>
    <cellStyle name="Финансовый 219 4 4" xfId="29051"/>
    <cellStyle name="Финансовый 219 4 5" xfId="40660"/>
    <cellStyle name="Финансовый 219 5" xfId="6961"/>
    <cellStyle name="Финансовый 219 5 2" xfId="18702"/>
    <cellStyle name="Финансовый 219 5 3" xfId="30600"/>
    <cellStyle name="Финансовый 219 5 4" xfId="42209"/>
    <cellStyle name="Финансовый 219 6" xfId="12039"/>
    <cellStyle name="Финансовый 219 6 2" xfId="23626"/>
    <cellStyle name="Финансовый 219 6 3" xfId="35521"/>
    <cellStyle name="Финансовый 219 6 4" xfId="47130"/>
    <cellStyle name="Финансовый 219 7" xfId="12923"/>
    <cellStyle name="Финансовый 219 7 2" xfId="24509"/>
    <cellStyle name="Финансовый 219 7 3" xfId="36402"/>
    <cellStyle name="Финансовый 219 7 4" xfId="48011"/>
    <cellStyle name="Финансовый 219 8" xfId="13799"/>
    <cellStyle name="Финансовый 219 9" xfId="25704"/>
    <cellStyle name="Финансовый 22" xfId="50"/>
    <cellStyle name="Финансовый 22 10" xfId="12390"/>
    <cellStyle name="Финансовый 22 10 2" xfId="23976"/>
    <cellStyle name="Финансовый 22 10 3" xfId="35869"/>
    <cellStyle name="Финансовый 22 10 4" xfId="47478"/>
    <cellStyle name="Финансовый 22 11" xfId="13266"/>
    <cellStyle name="Финансовый 22 12" xfId="25171"/>
    <cellStyle name="Финансовый 22 13" xfId="36780"/>
    <cellStyle name="Финансовый 22 2" xfId="2565"/>
    <cellStyle name="Финансовый 22 2 2" xfId="7305"/>
    <cellStyle name="Финансовый 22 2 2 2" xfId="19047"/>
    <cellStyle name="Финансовый 22 2 2 3" xfId="30944"/>
    <cellStyle name="Финансовый 22 2 2 4" xfId="42553"/>
    <cellStyle name="Финансовый 22 2 3" xfId="14143"/>
    <cellStyle name="Финансовый 22 2 4" xfId="26048"/>
    <cellStyle name="Финансовый 22 2 5" xfId="37657"/>
    <cellStyle name="Финансовый 22 3" xfId="3511"/>
    <cellStyle name="Финансовый 22 3 2" xfId="8246"/>
    <cellStyle name="Финансовый 22 3 2 2" xfId="19988"/>
    <cellStyle name="Финансовый 22 3 2 3" xfId="31885"/>
    <cellStyle name="Финансовый 22 3 2 4" xfId="43494"/>
    <cellStyle name="Финансовый 22 3 3" xfId="15084"/>
    <cellStyle name="Финансовый 22 3 4" xfId="26989"/>
    <cellStyle name="Финансовый 22 3 5" xfId="38598"/>
    <cellStyle name="Финансовый 22 4" xfId="4452"/>
    <cellStyle name="Финансовый 22 4 2" xfId="9190"/>
    <cellStyle name="Финансовый 22 4 2 2" xfId="20931"/>
    <cellStyle name="Финансовый 22 4 2 3" xfId="32828"/>
    <cellStyle name="Финансовый 22 4 2 4" xfId="44437"/>
    <cellStyle name="Финансовый 22 4 3" xfId="16027"/>
    <cellStyle name="Финансовый 22 4 4" xfId="27932"/>
    <cellStyle name="Финансовый 22 4 5" xfId="39541"/>
    <cellStyle name="Финансовый 22 5" xfId="5039"/>
    <cellStyle name="Финансовый 22 5 2" xfId="9780"/>
    <cellStyle name="Финансовый 22 5 2 2" xfId="21520"/>
    <cellStyle name="Финансовый 22 5 2 3" xfId="33417"/>
    <cellStyle name="Финансовый 22 5 2 4" xfId="45026"/>
    <cellStyle name="Финансовый 22 5 3" xfId="16616"/>
    <cellStyle name="Финансовый 22 5 4" xfId="28521"/>
    <cellStyle name="Финансовый 22 5 5" xfId="40130"/>
    <cellStyle name="Финансовый 22 6" xfId="5615"/>
    <cellStyle name="Финансовый 22 6 2" xfId="10356"/>
    <cellStyle name="Финансовый 22 6 2 2" xfId="22096"/>
    <cellStyle name="Финансовый 22 6 2 3" xfId="33993"/>
    <cellStyle name="Финансовый 22 6 2 4" xfId="45602"/>
    <cellStyle name="Финансовый 22 6 3" xfId="17192"/>
    <cellStyle name="Финансовый 22 6 4" xfId="29097"/>
    <cellStyle name="Финансовый 22 6 5" xfId="40706"/>
    <cellStyle name="Финансовый 22 7" xfId="6288"/>
    <cellStyle name="Финансовый 22 8" xfId="6427"/>
    <cellStyle name="Финансовый 22 8 2" xfId="18168"/>
    <cellStyle name="Финансовый 22 8 3" xfId="30066"/>
    <cellStyle name="Финансовый 22 8 4" xfId="41675"/>
    <cellStyle name="Финансовый 22 9" xfId="11506"/>
    <cellStyle name="Финансовый 22 9 2" xfId="23093"/>
    <cellStyle name="Финансовый 22 9 3" xfId="34988"/>
    <cellStyle name="Финансовый 22 9 4" xfId="46597"/>
    <cellStyle name="Финансовый 220" xfId="594"/>
    <cellStyle name="Финансовый 220 2" xfId="3103"/>
    <cellStyle name="Финансовый 220 2 2" xfId="7840"/>
    <cellStyle name="Финансовый 220 2 2 2" xfId="19582"/>
    <cellStyle name="Финансовый 220 2 2 3" xfId="31479"/>
    <cellStyle name="Финансовый 220 2 2 4" xfId="43088"/>
    <cellStyle name="Финансовый 220 2 3" xfId="14678"/>
    <cellStyle name="Финансовый 220 2 4" xfId="26583"/>
    <cellStyle name="Финансовый 220 2 5" xfId="38192"/>
    <cellStyle name="Финансовый 220 3" xfId="4046"/>
    <cellStyle name="Финансовый 220 3 2" xfId="8781"/>
    <cellStyle name="Финансовый 220 3 2 2" xfId="20523"/>
    <cellStyle name="Финансовый 220 3 2 3" xfId="32420"/>
    <cellStyle name="Финансовый 220 3 2 4" xfId="44029"/>
    <cellStyle name="Финансовый 220 3 3" xfId="15619"/>
    <cellStyle name="Финансовый 220 3 4" xfId="27524"/>
    <cellStyle name="Финансовый 220 3 5" xfId="39133"/>
    <cellStyle name="Финансовый 220 4" xfId="6963"/>
    <cellStyle name="Финансовый 220 4 2" xfId="18704"/>
    <cellStyle name="Финансовый 220 4 3" xfId="30602"/>
    <cellStyle name="Финансовый 220 4 4" xfId="42211"/>
    <cellStyle name="Финансовый 220 5" xfId="12041"/>
    <cellStyle name="Финансовый 220 5 2" xfId="23628"/>
    <cellStyle name="Финансовый 220 5 3" xfId="35523"/>
    <cellStyle name="Финансовый 220 5 4" xfId="47132"/>
    <cellStyle name="Финансовый 220 6" xfId="12925"/>
    <cellStyle name="Финансовый 220 6 2" xfId="24511"/>
    <cellStyle name="Финансовый 220 6 3" xfId="36404"/>
    <cellStyle name="Финансовый 220 6 4" xfId="48013"/>
    <cellStyle name="Финансовый 220 7" xfId="13801"/>
    <cellStyle name="Финансовый 220 8" xfId="25706"/>
    <cellStyle name="Финансовый 220 9" xfId="37315"/>
    <cellStyle name="Финансовый 221" xfId="598"/>
    <cellStyle name="Финансовый 221 2" xfId="3107"/>
    <cellStyle name="Финансовый 221 2 2" xfId="7844"/>
    <cellStyle name="Финансовый 221 2 2 2" xfId="19586"/>
    <cellStyle name="Финансовый 221 2 2 3" xfId="31483"/>
    <cellStyle name="Финансовый 221 2 2 4" xfId="43092"/>
    <cellStyle name="Финансовый 221 2 3" xfId="14682"/>
    <cellStyle name="Финансовый 221 2 4" xfId="26587"/>
    <cellStyle name="Финансовый 221 2 5" xfId="38196"/>
    <cellStyle name="Финансовый 221 3" xfId="4050"/>
    <cellStyle name="Финансовый 221 3 2" xfId="8785"/>
    <cellStyle name="Финансовый 221 3 2 2" xfId="20527"/>
    <cellStyle name="Финансовый 221 3 2 3" xfId="32424"/>
    <cellStyle name="Финансовый 221 3 2 4" xfId="44033"/>
    <cellStyle name="Финансовый 221 3 3" xfId="15623"/>
    <cellStyle name="Финансовый 221 3 4" xfId="27528"/>
    <cellStyle name="Финансовый 221 3 5" xfId="39137"/>
    <cellStyle name="Финансовый 221 4" xfId="6967"/>
    <cellStyle name="Финансовый 221 4 2" xfId="18708"/>
    <cellStyle name="Финансовый 221 4 3" xfId="30606"/>
    <cellStyle name="Финансовый 221 4 4" xfId="42215"/>
    <cellStyle name="Финансовый 221 5" xfId="12045"/>
    <cellStyle name="Финансовый 221 5 2" xfId="23632"/>
    <cellStyle name="Финансовый 221 5 3" xfId="35527"/>
    <cellStyle name="Финансовый 221 5 4" xfId="47136"/>
    <cellStyle name="Финансовый 221 6" xfId="12929"/>
    <cellStyle name="Финансовый 221 6 2" xfId="24515"/>
    <cellStyle name="Финансовый 221 6 3" xfId="36408"/>
    <cellStyle name="Финансовый 221 6 4" xfId="48017"/>
    <cellStyle name="Финансовый 221 7" xfId="13805"/>
    <cellStyle name="Финансовый 221 8" xfId="25710"/>
    <cellStyle name="Финансовый 221 9" xfId="37319"/>
    <cellStyle name="Финансовый 222" xfId="600"/>
    <cellStyle name="Финансовый 222 2" xfId="3109"/>
    <cellStyle name="Финансовый 222 2 2" xfId="7846"/>
    <cellStyle name="Финансовый 222 2 2 2" xfId="19588"/>
    <cellStyle name="Финансовый 222 2 2 3" xfId="31485"/>
    <cellStyle name="Финансовый 222 2 2 4" xfId="43094"/>
    <cellStyle name="Финансовый 222 2 3" xfId="14684"/>
    <cellStyle name="Финансовый 222 2 4" xfId="26589"/>
    <cellStyle name="Финансовый 222 2 5" xfId="38198"/>
    <cellStyle name="Финансовый 222 3" xfId="4052"/>
    <cellStyle name="Финансовый 222 3 2" xfId="8787"/>
    <cellStyle name="Финансовый 222 3 2 2" xfId="20529"/>
    <cellStyle name="Финансовый 222 3 2 3" xfId="32426"/>
    <cellStyle name="Финансовый 222 3 2 4" xfId="44035"/>
    <cellStyle name="Финансовый 222 3 3" xfId="15625"/>
    <cellStyle name="Финансовый 222 3 4" xfId="27530"/>
    <cellStyle name="Финансовый 222 3 5" xfId="39139"/>
    <cellStyle name="Финансовый 222 4" xfId="6969"/>
    <cellStyle name="Финансовый 222 4 2" xfId="18710"/>
    <cellStyle name="Финансовый 222 4 3" xfId="30608"/>
    <cellStyle name="Финансовый 222 4 4" xfId="42217"/>
    <cellStyle name="Финансовый 222 5" xfId="12047"/>
    <cellStyle name="Финансовый 222 5 2" xfId="23634"/>
    <cellStyle name="Финансовый 222 5 3" xfId="35529"/>
    <cellStyle name="Финансовый 222 5 4" xfId="47138"/>
    <cellStyle name="Финансовый 222 6" xfId="12931"/>
    <cellStyle name="Финансовый 222 6 2" xfId="24517"/>
    <cellStyle name="Финансовый 222 6 3" xfId="36410"/>
    <cellStyle name="Финансовый 222 6 4" xfId="48019"/>
    <cellStyle name="Финансовый 222 7" xfId="13807"/>
    <cellStyle name="Финансовый 222 8" xfId="25712"/>
    <cellStyle name="Финансовый 222 9" xfId="37321"/>
    <cellStyle name="Финансовый 223" xfId="603"/>
    <cellStyle name="Финансовый 223 2" xfId="3112"/>
    <cellStyle name="Финансовый 223 2 2" xfId="7849"/>
    <cellStyle name="Финансовый 223 2 2 2" xfId="19591"/>
    <cellStyle name="Финансовый 223 2 2 3" xfId="31488"/>
    <cellStyle name="Финансовый 223 2 2 4" xfId="43097"/>
    <cellStyle name="Финансовый 223 2 3" xfId="14687"/>
    <cellStyle name="Финансовый 223 2 4" xfId="26592"/>
    <cellStyle name="Финансовый 223 2 5" xfId="38201"/>
    <cellStyle name="Финансовый 223 3" xfId="4055"/>
    <cellStyle name="Финансовый 223 3 2" xfId="8790"/>
    <cellStyle name="Финансовый 223 3 2 2" xfId="20532"/>
    <cellStyle name="Финансовый 223 3 2 3" xfId="32429"/>
    <cellStyle name="Финансовый 223 3 2 4" xfId="44038"/>
    <cellStyle name="Финансовый 223 3 3" xfId="15628"/>
    <cellStyle name="Финансовый 223 3 4" xfId="27533"/>
    <cellStyle name="Финансовый 223 3 5" xfId="39142"/>
    <cellStyle name="Финансовый 223 4" xfId="6972"/>
    <cellStyle name="Финансовый 223 4 2" xfId="18713"/>
    <cellStyle name="Финансовый 223 4 3" xfId="30611"/>
    <cellStyle name="Финансовый 223 4 4" xfId="42220"/>
    <cellStyle name="Финансовый 223 5" xfId="12050"/>
    <cellStyle name="Финансовый 223 5 2" xfId="23637"/>
    <cellStyle name="Финансовый 223 5 3" xfId="35532"/>
    <cellStyle name="Финансовый 223 5 4" xfId="47141"/>
    <cellStyle name="Финансовый 223 6" xfId="12934"/>
    <cellStyle name="Финансовый 223 6 2" xfId="24520"/>
    <cellStyle name="Финансовый 223 6 3" xfId="36413"/>
    <cellStyle name="Финансовый 223 6 4" xfId="48022"/>
    <cellStyle name="Финансовый 223 7" xfId="13810"/>
    <cellStyle name="Финансовый 223 8" xfId="25715"/>
    <cellStyle name="Финансовый 223 9" xfId="37324"/>
    <cellStyle name="Финансовый 224" xfId="789"/>
    <cellStyle name="Финансовый 224 2" xfId="3280"/>
    <cellStyle name="Финансовый 224 2 2" xfId="8016"/>
    <cellStyle name="Финансовый 224 2 2 2" xfId="19758"/>
    <cellStyle name="Финансовый 224 2 2 3" xfId="31655"/>
    <cellStyle name="Финансовый 224 2 2 4" xfId="43264"/>
    <cellStyle name="Финансовый 224 2 3" xfId="14854"/>
    <cellStyle name="Финансовый 224 2 4" xfId="26759"/>
    <cellStyle name="Финансовый 224 2 5" xfId="38368"/>
    <cellStyle name="Финансовый 224 3" xfId="4222"/>
    <cellStyle name="Финансовый 224 3 2" xfId="8957"/>
    <cellStyle name="Финансовый 224 3 2 2" xfId="20699"/>
    <cellStyle name="Финансовый 224 3 2 3" xfId="32596"/>
    <cellStyle name="Финансовый 224 3 2 4" xfId="44205"/>
    <cellStyle name="Финансовый 224 3 3" xfId="15795"/>
    <cellStyle name="Финансовый 224 3 4" xfId="27700"/>
    <cellStyle name="Финансовый 224 3 5" xfId="39309"/>
    <cellStyle name="Финансовый 224 4" xfId="7139"/>
    <cellStyle name="Финансовый 224 4 2" xfId="18880"/>
    <cellStyle name="Финансовый 224 4 3" xfId="30778"/>
    <cellStyle name="Финансовый 224 4 4" xfId="42387"/>
    <cellStyle name="Финансовый 224 5" xfId="12217"/>
    <cellStyle name="Финансовый 224 5 2" xfId="23804"/>
    <cellStyle name="Финансовый 224 5 3" xfId="35699"/>
    <cellStyle name="Финансовый 224 5 4" xfId="47308"/>
    <cellStyle name="Финансовый 224 6" xfId="13101"/>
    <cellStyle name="Финансовый 224 6 2" xfId="24687"/>
    <cellStyle name="Финансовый 224 6 3" xfId="36580"/>
    <cellStyle name="Финансовый 224 6 4" xfId="48189"/>
    <cellStyle name="Финансовый 224 7" xfId="13977"/>
    <cellStyle name="Финансовый 224 8" xfId="25882"/>
    <cellStyle name="Финансовый 224 9" xfId="37491"/>
    <cellStyle name="Финансовый 225" xfId="791"/>
    <cellStyle name="Финансовый 225 2" xfId="3282"/>
    <cellStyle name="Финансовый 225 2 2" xfId="8018"/>
    <cellStyle name="Финансовый 225 2 2 2" xfId="19760"/>
    <cellStyle name="Финансовый 225 2 2 3" xfId="31657"/>
    <cellStyle name="Финансовый 225 2 2 4" xfId="43266"/>
    <cellStyle name="Финансовый 225 2 3" xfId="14856"/>
    <cellStyle name="Финансовый 225 2 4" xfId="26761"/>
    <cellStyle name="Финансовый 225 2 5" xfId="38370"/>
    <cellStyle name="Финансовый 225 3" xfId="4224"/>
    <cellStyle name="Финансовый 225 3 2" xfId="8959"/>
    <cellStyle name="Финансовый 225 3 2 2" xfId="20701"/>
    <cellStyle name="Финансовый 225 3 2 3" xfId="32598"/>
    <cellStyle name="Финансовый 225 3 2 4" xfId="44207"/>
    <cellStyle name="Финансовый 225 3 3" xfId="15797"/>
    <cellStyle name="Финансовый 225 3 4" xfId="27702"/>
    <cellStyle name="Финансовый 225 3 5" xfId="39311"/>
    <cellStyle name="Финансовый 225 4" xfId="7141"/>
    <cellStyle name="Финансовый 225 4 2" xfId="18882"/>
    <cellStyle name="Финансовый 225 4 3" xfId="30780"/>
    <cellStyle name="Финансовый 225 4 4" xfId="42389"/>
    <cellStyle name="Финансовый 225 5" xfId="12219"/>
    <cellStyle name="Финансовый 225 5 2" xfId="23806"/>
    <cellStyle name="Финансовый 225 5 3" xfId="35701"/>
    <cellStyle name="Финансовый 225 5 4" xfId="47310"/>
    <cellStyle name="Финансовый 225 6" xfId="13103"/>
    <cellStyle name="Финансовый 225 6 2" xfId="24689"/>
    <cellStyle name="Финансовый 225 6 3" xfId="36582"/>
    <cellStyle name="Финансовый 225 6 4" xfId="48191"/>
    <cellStyle name="Финансовый 225 7" xfId="13979"/>
    <cellStyle name="Финансовый 225 8" xfId="25884"/>
    <cellStyle name="Финансовый 225 9" xfId="37493"/>
    <cellStyle name="Финансовый 226" xfId="793"/>
    <cellStyle name="Финансовый 226 2" xfId="3284"/>
    <cellStyle name="Финансовый 226 2 2" xfId="8020"/>
    <cellStyle name="Финансовый 226 2 2 2" xfId="19762"/>
    <cellStyle name="Финансовый 226 2 2 3" xfId="31659"/>
    <cellStyle name="Финансовый 226 2 2 4" xfId="43268"/>
    <cellStyle name="Финансовый 226 2 3" xfId="14858"/>
    <cellStyle name="Финансовый 226 2 4" xfId="26763"/>
    <cellStyle name="Финансовый 226 2 5" xfId="38372"/>
    <cellStyle name="Финансовый 226 3" xfId="4226"/>
    <cellStyle name="Финансовый 226 3 2" xfId="8961"/>
    <cellStyle name="Финансовый 226 3 2 2" xfId="20703"/>
    <cellStyle name="Финансовый 226 3 2 3" xfId="32600"/>
    <cellStyle name="Финансовый 226 3 2 4" xfId="44209"/>
    <cellStyle name="Финансовый 226 3 3" xfId="15799"/>
    <cellStyle name="Финансовый 226 3 4" xfId="27704"/>
    <cellStyle name="Финансовый 226 3 5" xfId="39313"/>
    <cellStyle name="Финансовый 226 4" xfId="7143"/>
    <cellStyle name="Финансовый 226 4 2" xfId="18884"/>
    <cellStyle name="Финансовый 226 4 3" xfId="30782"/>
    <cellStyle name="Финансовый 226 4 4" xfId="42391"/>
    <cellStyle name="Финансовый 226 5" xfId="12221"/>
    <cellStyle name="Финансовый 226 5 2" xfId="23808"/>
    <cellStyle name="Финансовый 226 5 3" xfId="35703"/>
    <cellStyle name="Финансовый 226 5 4" xfId="47312"/>
    <cellStyle name="Финансовый 226 6" xfId="13105"/>
    <cellStyle name="Финансовый 226 6 2" xfId="24691"/>
    <cellStyle name="Финансовый 226 6 3" xfId="36584"/>
    <cellStyle name="Финансовый 226 6 4" xfId="48193"/>
    <cellStyle name="Финансовый 226 7" xfId="13981"/>
    <cellStyle name="Финансовый 226 8" xfId="25886"/>
    <cellStyle name="Финансовый 226 9" xfId="37495"/>
    <cellStyle name="Финансовый 227" xfId="795"/>
    <cellStyle name="Финансовый 227 2" xfId="3286"/>
    <cellStyle name="Финансовый 227 2 2" xfId="8022"/>
    <cellStyle name="Финансовый 227 2 2 2" xfId="19764"/>
    <cellStyle name="Финансовый 227 2 2 3" xfId="31661"/>
    <cellStyle name="Финансовый 227 2 2 4" xfId="43270"/>
    <cellStyle name="Финансовый 227 2 3" xfId="14860"/>
    <cellStyle name="Финансовый 227 2 4" xfId="26765"/>
    <cellStyle name="Финансовый 227 2 5" xfId="38374"/>
    <cellStyle name="Финансовый 227 3" xfId="4228"/>
    <cellStyle name="Финансовый 227 3 2" xfId="8963"/>
    <cellStyle name="Финансовый 227 3 2 2" xfId="20705"/>
    <cellStyle name="Финансовый 227 3 2 3" xfId="32602"/>
    <cellStyle name="Финансовый 227 3 2 4" xfId="44211"/>
    <cellStyle name="Финансовый 227 3 3" xfId="15801"/>
    <cellStyle name="Финансовый 227 3 4" xfId="27706"/>
    <cellStyle name="Финансовый 227 3 5" xfId="39315"/>
    <cellStyle name="Финансовый 227 4" xfId="7145"/>
    <cellStyle name="Финансовый 227 4 2" xfId="18886"/>
    <cellStyle name="Финансовый 227 4 3" xfId="30784"/>
    <cellStyle name="Финансовый 227 4 4" xfId="42393"/>
    <cellStyle name="Финансовый 227 5" xfId="12223"/>
    <cellStyle name="Финансовый 227 5 2" xfId="23810"/>
    <cellStyle name="Финансовый 227 5 3" xfId="35705"/>
    <cellStyle name="Финансовый 227 5 4" xfId="47314"/>
    <cellStyle name="Финансовый 227 6" xfId="13107"/>
    <cellStyle name="Финансовый 227 6 2" xfId="24693"/>
    <cellStyle name="Финансовый 227 6 3" xfId="36586"/>
    <cellStyle name="Финансовый 227 6 4" xfId="48195"/>
    <cellStyle name="Финансовый 227 7" xfId="13983"/>
    <cellStyle name="Финансовый 227 8" xfId="25888"/>
    <cellStyle name="Финансовый 227 9" xfId="37497"/>
    <cellStyle name="Финансовый 228" xfId="797"/>
    <cellStyle name="Финансовый 228 2" xfId="3288"/>
    <cellStyle name="Финансовый 228 2 2" xfId="8024"/>
    <cellStyle name="Финансовый 228 2 2 2" xfId="19766"/>
    <cellStyle name="Финансовый 228 2 2 3" xfId="31663"/>
    <cellStyle name="Финансовый 228 2 2 4" xfId="43272"/>
    <cellStyle name="Финансовый 228 2 3" xfId="14862"/>
    <cellStyle name="Финансовый 228 2 4" xfId="26767"/>
    <cellStyle name="Финансовый 228 2 5" xfId="38376"/>
    <cellStyle name="Финансовый 228 3" xfId="4230"/>
    <cellStyle name="Финансовый 228 3 2" xfId="8965"/>
    <cellStyle name="Финансовый 228 3 2 2" xfId="20707"/>
    <cellStyle name="Финансовый 228 3 2 3" xfId="32604"/>
    <cellStyle name="Финансовый 228 3 2 4" xfId="44213"/>
    <cellStyle name="Финансовый 228 3 3" xfId="15803"/>
    <cellStyle name="Финансовый 228 3 4" xfId="27708"/>
    <cellStyle name="Финансовый 228 3 5" xfId="39317"/>
    <cellStyle name="Финансовый 228 4" xfId="7147"/>
    <cellStyle name="Финансовый 228 4 2" xfId="18888"/>
    <cellStyle name="Финансовый 228 4 3" xfId="30786"/>
    <cellStyle name="Финансовый 228 4 4" xfId="42395"/>
    <cellStyle name="Финансовый 228 5" xfId="12225"/>
    <cellStyle name="Финансовый 228 5 2" xfId="23812"/>
    <cellStyle name="Финансовый 228 5 3" xfId="35707"/>
    <cellStyle name="Финансовый 228 5 4" xfId="47316"/>
    <cellStyle name="Финансовый 228 6" xfId="13109"/>
    <cellStyle name="Финансовый 228 6 2" xfId="24695"/>
    <cellStyle name="Финансовый 228 6 3" xfId="36588"/>
    <cellStyle name="Финансовый 228 6 4" xfId="48197"/>
    <cellStyle name="Финансовый 228 7" xfId="13985"/>
    <cellStyle name="Финансовый 228 8" xfId="25890"/>
    <cellStyle name="Финансовый 228 9" xfId="37499"/>
    <cellStyle name="Финансовый 229" xfId="799"/>
    <cellStyle name="Финансовый 229 2" xfId="3290"/>
    <cellStyle name="Финансовый 229 2 2" xfId="8026"/>
    <cellStyle name="Финансовый 229 2 2 2" xfId="19768"/>
    <cellStyle name="Финансовый 229 2 2 3" xfId="31665"/>
    <cellStyle name="Финансовый 229 2 2 4" xfId="43274"/>
    <cellStyle name="Финансовый 229 2 3" xfId="14864"/>
    <cellStyle name="Финансовый 229 2 4" xfId="26769"/>
    <cellStyle name="Финансовый 229 2 5" xfId="38378"/>
    <cellStyle name="Финансовый 229 3" xfId="4232"/>
    <cellStyle name="Финансовый 229 3 2" xfId="8967"/>
    <cellStyle name="Финансовый 229 3 2 2" xfId="20709"/>
    <cellStyle name="Финансовый 229 3 2 3" xfId="32606"/>
    <cellStyle name="Финансовый 229 3 2 4" xfId="44215"/>
    <cellStyle name="Финансовый 229 3 3" xfId="15805"/>
    <cellStyle name="Финансовый 229 3 4" xfId="27710"/>
    <cellStyle name="Финансовый 229 3 5" xfId="39319"/>
    <cellStyle name="Финансовый 229 4" xfId="7149"/>
    <cellStyle name="Финансовый 229 4 2" xfId="18890"/>
    <cellStyle name="Финансовый 229 4 3" xfId="30788"/>
    <cellStyle name="Финансовый 229 4 4" xfId="42397"/>
    <cellStyle name="Финансовый 229 5" xfId="12227"/>
    <cellStyle name="Финансовый 229 5 2" xfId="23814"/>
    <cellStyle name="Финансовый 229 5 3" xfId="35709"/>
    <cellStyle name="Финансовый 229 5 4" xfId="47318"/>
    <cellStyle name="Финансовый 229 6" xfId="13111"/>
    <cellStyle name="Финансовый 229 6 2" xfId="24697"/>
    <cellStyle name="Финансовый 229 6 3" xfId="36590"/>
    <cellStyle name="Финансовый 229 6 4" xfId="48199"/>
    <cellStyle name="Финансовый 229 7" xfId="13987"/>
    <cellStyle name="Финансовый 229 8" xfId="25892"/>
    <cellStyle name="Финансовый 229 9" xfId="37501"/>
    <cellStyle name="Финансовый 23" xfId="53"/>
    <cellStyle name="Финансовый 23 10" xfId="12396"/>
    <cellStyle name="Финансовый 23 10 2" xfId="23982"/>
    <cellStyle name="Финансовый 23 10 3" xfId="35875"/>
    <cellStyle name="Финансовый 23 10 4" xfId="47484"/>
    <cellStyle name="Финансовый 23 11" xfId="13272"/>
    <cellStyle name="Финансовый 23 12" xfId="25177"/>
    <cellStyle name="Финансовый 23 13" xfId="36786"/>
    <cellStyle name="Финансовый 23 2" xfId="2571"/>
    <cellStyle name="Финансовый 23 2 2" xfId="7311"/>
    <cellStyle name="Финансовый 23 2 2 2" xfId="19053"/>
    <cellStyle name="Финансовый 23 2 2 3" xfId="30950"/>
    <cellStyle name="Финансовый 23 2 2 4" xfId="42559"/>
    <cellStyle name="Финансовый 23 2 3" xfId="14149"/>
    <cellStyle name="Финансовый 23 2 4" xfId="26054"/>
    <cellStyle name="Финансовый 23 2 5" xfId="37663"/>
    <cellStyle name="Финансовый 23 3" xfId="3517"/>
    <cellStyle name="Финансовый 23 3 2" xfId="8252"/>
    <cellStyle name="Финансовый 23 3 2 2" xfId="19994"/>
    <cellStyle name="Финансовый 23 3 2 3" xfId="31891"/>
    <cellStyle name="Финансовый 23 3 2 4" xfId="43500"/>
    <cellStyle name="Финансовый 23 3 3" xfId="15090"/>
    <cellStyle name="Финансовый 23 3 4" xfId="26995"/>
    <cellStyle name="Финансовый 23 3 5" xfId="38604"/>
    <cellStyle name="Финансовый 23 4" xfId="4458"/>
    <cellStyle name="Финансовый 23 4 2" xfId="9197"/>
    <cellStyle name="Финансовый 23 4 2 2" xfId="20937"/>
    <cellStyle name="Финансовый 23 4 2 3" xfId="32834"/>
    <cellStyle name="Финансовый 23 4 2 4" xfId="44443"/>
    <cellStyle name="Финансовый 23 4 3" xfId="16033"/>
    <cellStyle name="Финансовый 23 4 4" xfId="27938"/>
    <cellStyle name="Финансовый 23 4 5" xfId="39547"/>
    <cellStyle name="Финансовый 23 5" xfId="5045"/>
    <cellStyle name="Финансовый 23 5 2" xfId="9786"/>
    <cellStyle name="Финансовый 23 5 2 2" xfId="21526"/>
    <cellStyle name="Финансовый 23 5 2 3" xfId="33423"/>
    <cellStyle name="Финансовый 23 5 2 4" xfId="45032"/>
    <cellStyle name="Финансовый 23 5 3" xfId="16622"/>
    <cellStyle name="Финансовый 23 5 4" xfId="28527"/>
    <cellStyle name="Финансовый 23 5 5" xfId="40136"/>
    <cellStyle name="Финансовый 23 6" xfId="5621"/>
    <cellStyle name="Финансовый 23 6 2" xfId="10362"/>
    <cellStyle name="Финансовый 23 6 2 2" xfId="22102"/>
    <cellStyle name="Финансовый 23 6 2 3" xfId="33999"/>
    <cellStyle name="Финансовый 23 6 2 4" xfId="45608"/>
    <cellStyle name="Финансовый 23 6 3" xfId="17198"/>
    <cellStyle name="Финансовый 23 6 4" xfId="29103"/>
    <cellStyle name="Финансовый 23 6 5" xfId="40712"/>
    <cellStyle name="Финансовый 23 7" xfId="6289"/>
    <cellStyle name="Финансовый 23 8" xfId="6433"/>
    <cellStyle name="Финансовый 23 8 2" xfId="18174"/>
    <cellStyle name="Финансовый 23 8 3" xfId="30072"/>
    <cellStyle name="Финансовый 23 8 4" xfId="41681"/>
    <cellStyle name="Финансовый 23 9" xfId="11512"/>
    <cellStyle name="Финансовый 23 9 2" xfId="23099"/>
    <cellStyle name="Финансовый 23 9 3" xfId="34994"/>
    <cellStyle name="Финансовый 23 9 4" xfId="46603"/>
    <cellStyle name="Финансовый 230" xfId="801"/>
    <cellStyle name="Финансовый 230 2" xfId="3292"/>
    <cellStyle name="Финансовый 230 2 2" xfId="8028"/>
    <cellStyle name="Финансовый 230 2 2 2" xfId="19770"/>
    <cellStyle name="Финансовый 230 2 2 3" xfId="31667"/>
    <cellStyle name="Финансовый 230 2 2 4" xfId="43276"/>
    <cellStyle name="Финансовый 230 2 3" xfId="14866"/>
    <cellStyle name="Финансовый 230 2 4" xfId="26771"/>
    <cellStyle name="Финансовый 230 2 5" xfId="38380"/>
    <cellStyle name="Финансовый 230 3" xfId="4234"/>
    <cellStyle name="Финансовый 230 3 2" xfId="8969"/>
    <cellStyle name="Финансовый 230 3 2 2" xfId="20711"/>
    <cellStyle name="Финансовый 230 3 2 3" xfId="32608"/>
    <cellStyle name="Финансовый 230 3 2 4" xfId="44217"/>
    <cellStyle name="Финансовый 230 3 3" xfId="15807"/>
    <cellStyle name="Финансовый 230 3 4" xfId="27712"/>
    <cellStyle name="Финансовый 230 3 5" xfId="39321"/>
    <cellStyle name="Финансовый 230 4" xfId="7151"/>
    <cellStyle name="Финансовый 230 4 2" xfId="18892"/>
    <cellStyle name="Финансовый 230 4 3" xfId="30790"/>
    <cellStyle name="Финансовый 230 4 4" xfId="42399"/>
    <cellStyle name="Финансовый 230 5" xfId="12229"/>
    <cellStyle name="Финансовый 230 5 2" xfId="23816"/>
    <cellStyle name="Финансовый 230 5 3" xfId="35711"/>
    <cellStyle name="Финансовый 230 5 4" xfId="47320"/>
    <cellStyle name="Финансовый 230 6" xfId="13113"/>
    <cellStyle name="Финансовый 230 6 2" xfId="24699"/>
    <cellStyle name="Финансовый 230 6 3" xfId="36592"/>
    <cellStyle name="Финансовый 230 6 4" xfId="48201"/>
    <cellStyle name="Финансовый 230 7" xfId="13989"/>
    <cellStyle name="Финансовый 230 8" xfId="25894"/>
    <cellStyle name="Финансовый 230 9" xfId="37503"/>
    <cellStyle name="Финансовый 231" xfId="803"/>
    <cellStyle name="Финансовый 231 2" xfId="3294"/>
    <cellStyle name="Финансовый 231 2 2" xfId="8030"/>
    <cellStyle name="Финансовый 231 2 2 2" xfId="19772"/>
    <cellStyle name="Финансовый 231 2 2 3" xfId="31669"/>
    <cellStyle name="Финансовый 231 2 2 4" xfId="43278"/>
    <cellStyle name="Финансовый 231 2 3" xfId="14868"/>
    <cellStyle name="Финансовый 231 2 4" xfId="26773"/>
    <cellStyle name="Финансовый 231 2 5" xfId="38382"/>
    <cellStyle name="Финансовый 231 3" xfId="4236"/>
    <cellStyle name="Финансовый 231 3 2" xfId="8971"/>
    <cellStyle name="Финансовый 231 3 2 2" xfId="20713"/>
    <cellStyle name="Финансовый 231 3 2 3" xfId="32610"/>
    <cellStyle name="Финансовый 231 3 2 4" xfId="44219"/>
    <cellStyle name="Финансовый 231 3 3" xfId="15809"/>
    <cellStyle name="Финансовый 231 3 4" xfId="27714"/>
    <cellStyle name="Финансовый 231 3 5" xfId="39323"/>
    <cellStyle name="Финансовый 231 4" xfId="7153"/>
    <cellStyle name="Финансовый 231 4 2" xfId="18894"/>
    <cellStyle name="Финансовый 231 4 3" xfId="30792"/>
    <cellStyle name="Финансовый 231 4 4" xfId="42401"/>
    <cellStyle name="Финансовый 231 5" xfId="12231"/>
    <cellStyle name="Финансовый 231 5 2" xfId="23818"/>
    <cellStyle name="Финансовый 231 5 3" xfId="35713"/>
    <cellStyle name="Финансовый 231 5 4" xfId="47322"/>
    <cellStyle name="Финансовый 231 6" xfId="13115"/>
    <cellStyle name="Финансовый 231 6 2" xfId="24701"/>
    <cellStyle name="Финансовый 231 6 3" xfId="36594"/>
    <cellStyle name="Финансовый 231 6 4" xfId="48203"/>
    <cellStyle name="Финансовый 231 7" xfId="13991"/>
    <cellStyle name="Финансовый 231 8" xfId="25896"/>
    <cellStyle name="Финансовый 231 9" xfId="37505"/>
    <cellStyle name="Финансовый 232" xfId="805"/>
    <cellStyle name="Финансовый 232 2" xfId="3296"/>
    <cellStyle name="Финансовый 232 2 2" xfId="8032"/>
    <cellStyle name="Финансовый 232 2 2 2" xfId="19774"/>
    <cellStyle name="Финансовый 232 2 2 3" xfId="31671"/>
    <cellStyle name="Финансовый 232 2 2 4" xfId="43280"/>
    <cellStyle name="Финансовый 232 2 3" xfId="14870"/>
    <cellStyle name="Финансовый 232 2 4" xfId="26775"/>
    <cellStyle name="Финансовый 232 2 5" xfId="38384"/>
    <cellStyle name="Финансовый 232 3" xfId="4238"/>
    <cellStyle name="Финансовый 232 3 2" xfId="8973"/>
    <cellStyle name="Финансовый 232 3 2 2" xfId="20715"/>
    <cellStyle name="Финансовый 232 3 2 3" xfId="32612"/>
    <cellStyle name="Финансовый 232 3 2 4" xfId="44221"/>
    <cellStyle name="Финансовый 232 3 3" xfId="15811"/>
    <cellStyle name="Финансовый 232 3 4" xfId="27716"/>
    <cellStyle name="Финансовый 232 3 5" xfId="39325"/>
    <cellStyle name="Финансовый 232 4" xfId="7155"/>
    <cellStyle name="Финансовый 232 4 2" xfId="18896"/>
    <cellStyle name="Финансовый 232 4 3" xfId="30794"/>
    <cellStyle name="Финансовый 232 4 4" xfId="42403"/>
    <cellStyle name="Финансовый 232 5" xfId="12233"/>
    <cellStyle name="Финансовый 232 5 2" xfId="23820"/>
    <cellStyle name="Финансовый 232 5 3" xfId="35715"/>
    <cellStyle name="Финансовый 232 5 4" xfId="47324"/>
    <cellStyle name="Финансовый 232 6" xfId="13117"/>
    <cellStyle name="Финансовый 232 6 2" xfId="24703"/>
    <cellStyle name="Финансовый 232 6 3" xfId="36596"/>
    <cellStyle name="Финансовый 232 6 4" xfId="48205"/>
    <cellStyle name="Финансовый 232 7" xfId="13993"/>
    <cellStyle name="Финансовый 232 8" xfId="25898"/>
    <cellStyle name="Финансовый 232 9" xfId="37507"/>
    <cellStyle name="Финансовый 233" xfId="807"/>
    <cellStyle name="Финансовый 233 2" xfId="3298"/>
    <cellStyle name="Финансовый 233 2 2" xfId="8034"/>
    <cellStyle name="Финансовый 233 2 2 2" xfId="19776"/>
    <cellStyle name="Финансовый 233 2 2 3" xfId="31673"/>
    <cellStyle name="Финансовый 233 2 2 4" xfId="43282"/>
    <cellStyle name="Финансовый 233 2 3" xfId="14872"/>
    <cellStyle name="Финансовый 233 2 4" xfId="26777"/>
    <cellStyle name="Финансовый 233 2 5" xfId="38386"/>
    <cellStyle name="Финансовый 233 3" xfId="4240"/>
    <cellStyle name="Финансовый 233 3 2" xfId="8975"/>
    <cellStyle name="Финансовый 233 3 2 2" xfId="20717"/>
    <cellStyle name="Финансовый 233 3 2 3" xfId="32614"/>
    <cellStyle name="Финансовый 233 3 2 4" xfId="44223"/>
    <cellStyle name="Финансовый 233 3 3" xfId="15813"/>
    <cellStyle name="Финансовый 233 3 4" xfId="27718"/>
    <cellStyle name="Финансовый 233 3 5" xfId="39327"/>
    <cellStyle name="Финансовый 233 4" xfId="7157"/>
    <cellStyle name="Финансовый 233 4 2" xfId="18898"/>
    <cellStyle name="Финансовый 233 4 3" xfId="30796"/>
    <cellStyle name="Финансовый 233 4 4" xfId="42405"/>
    <cellStyle name="Финансовый 233 5" xfId="12235"/>
    <cellStyle name="Финансовый 233 5 2" xfId="23822"/>
    <cellStyle name="Финансовый 233 5 3" xfId="35717"/>
    <cellStyle name="Финансовый 233 5 4" xfId="47326"/>
    <cellStyle name="Финансовый 233 6" xfId="13119"/>
    <cellStyle name="Финансовый 233 6 2" xfId="24705"/>
    <cellStyle name="Финансовый 233 6 3" xfId="36598"/>
    <cellStyle name="Финансовый 233 6 4" xfId="48207"/>
    <cellStyle name="Финансовый 233 7" xfId="13995"/>
    <cellStyle name="Финансовый 233 8" xfId="25900"/>
    <cellStyle name="Финансовый 233 9" xfId="37509"/>
    <cellStyle name="Финансовый 234" xfId="809"/>
    <cellStyle name="Финансовый 234 2" xfId="3300"/>
    <cellStyle name="Финансовый 234 2 2" xfId="8036"/>
    <cellStyle name="Финансовый 234 2 2 2" xfId="19778"/>
    <cellStyle name="Финансовый 234 2 2 3" xfId="31675"/>
    <cellStyle name="Финансовый 234 2 2 4" xfId="43284"/>
    <cellStyle name="Финансовый 234 2 3" xfId="14874"/>
    <cellStyle name="Финансовый 234 2 4" xfId="26779"/>
    <cellStyle name="Финансовый 234 2 5" xfId="38388"/>
    <cellStyle name="Финансовый 234 3" xfId="4242"/>
    <cellStyle name="Финансовый 234 3 2" xfId="8977"/>
    <cellStyle name="Финансовый 234 3 2 2" xfId="20719"/>
    <cellStyle name="Финансовый 234 3 2 3" xfId="32616"/>
    <cellStyle name="Финансовый 234 3 2 4" xfId="44225"/>
    <cellStyle name="Финансовый 234 3 3" xfId="15815"/>
    <cellStyle name="Финансовый 234 3 4" xfId="27720"/>
    <cellStyle name="Финансовый 234 3 5" xfId="39329"/>
    <cellStyle name="Финансовый 234 4" xfId="7159"/>
    <cellStyle name="Финансовый 234 4 2" xfId="18900"/>
    <cellStyle name="Финансовый 234 4 3" xfId="30798"/>
    <cellStyle name="Финансовый 234 4 4" xfId="42407"/>
    <cellStyle name="Финансовый 234 5" xfId="12237"/>
    <cellStyle name="Финансовый 234 5 2" xfId="23824"/>
    <cellStyle name="Финансовый 234 5 3" xfId="35719"/>
    <cellStyle name="Финансовый 234 5 4" xfId="47328"/>
    <cellStyle name="Финансовый 234 6" xfId="13121"/>
    <cellStyle name="Финансовый 234 6 2" xfId="24707"/>
    <cellStyle name="Финансовый 234 6 3" xfId="36600"/>
    <cellStyle name="Финансовый 234 6 4" xfId="48209"/>
    <cellStyle name="Финансовый 234 7" xfId="13997"/>
    <cellStyle name="Финансовый 234 8" xfId="25902"/>
    <cellStyle name="Финансовый 234 9" xfId="37511"/>
    <cellStyle name="Финансовый 235" xfId="816"/>
    <cellStyle name="Финансовый 235 2" xfId="3306"/>
    <cellStyle name="Финансовый 235 2 2" xfId="8042"/>
    <cellStyle name="Финансовый 235 2 2 2" xfId="19784"/>
    <cellStyle name="Финансовый 235 2 2 3" xfId="31681"/>
    <cellStyle name="Финансовый 235 2 2 4" xfId="43290"/>
    <cellStyle name="Финансовый 235 2 3" xfId="14880"/>
    <cellStyle name="Финансовый 235 2 4" xfId="26785"/>
    <cellStyle name="Финансовый 235 2 5" xfId="38394"/>
    <cellStyle name="Финансовый 235 3" xfId="4248"/>
    <cellStyle name="Финансовый 235 3 2" xfId="8983"/>
    <cellStyle name="Финансовый 235 3 2 2" xfId="20725"/>
    <cellStyle name="Финансовый 235 3 2 3" xfId="32622"/>
    <cellStyle name="Финансовый 235 3 2 4" xfId="44231"/>
    <cellStyle name="Финансовый 235 3 3" xfId="15821"/>
    <cellStyle name="Финансовый 235 3 4" xfId="27726"/>
    <cellStyle name="Финансовый 235 3 5" xfId="39335"/>
    <cellStyle name="Финансовый 235 4" xfId="7165"/>
    <cellStyle name="Финансовый 235 4 2" xfId="18906"/>
    <cellStyle name="Финансовый 235 4 3" xfId="30804"/>
    <cellStyle name="Финансовый 235 4 4" xfId="42413"/>
    <cellStyle name="Финансовый 235 5" xfId="12243"/>
    <cellStyle name="Финансовый 235 5 2" xfId="23830"/>
    <cellStyle name="Финансовый 235 5 3" xfId="35725"/>
    <cellStyle name="Финансовый 235 5 4" xfId="47334"/>
    <cellStyle name="Финансовый 235 6" xfId="13127"/>
    <cellStyle name="Финансовый 235 6 2" xfId="24713"/>
    <cellStyle name="Финансовый 235 6 3" xfId="36606"/>
    <cellStyle name="Финансовый 235 6 4" xfId="48215"/>
    <cellStyle name="Финансовый 235 7" xfId="14003"/>
    <cellStyle name="Финансовый 235 8" xfId="25908"/>
    <cellStyle name="Финансовый 235 9" xfId="37517"/>
    <cellStyle name="Финансовый 236" xfId="818"/>
    <cellStyle name="Финансовый 236 2" xfId="3308"/>
    <cellStyle name="Финансовый 236 2 2" xfId="8044"/>
    <cellStyle name="Финансовый 236 2 2 2" xfId="19786"/>
    <cellStyle name="Финансовый 236 2 2 3" xfId="31683"/>
    <cellStyle name="Финансовый 236 2 2 4" xfId="43292"/>
    <cellStyle name="Финансовый 236 2 3" xfId="14882"/>
    <cellStyle name="Финансовый 236 2 4" xfId="26787"/>
    <cellStyle name="Финансовый 236 2 5" xfId="38396"/>
    <cellStyle name="Финансовый 236 3" xfId="4250"/>
    <cellStyle name="Финансовый 236 3 2" xfId="8985"/>
    <cellStyle name="Финансовый 236 3 2 2" xfId="20727"/>
    <cellStyle name="Финансовый 236 3 2 3" xfId="32624"/>
    <cellStyle name="Финансовый 236 3 2 4" xfId="44233"/>
    <cellStyle name="Финансовый 236 3 3" xfId="15823"/>
    <cellStyle name="Финансовый 236 3 4" xfId="27728"/>
    <cellStyle name="Финансовый 236 3 5" xfId="39337"/>
    <cellStyle name="Финансовый 236 4" xfId="7167"/>
    <cellStyle name="Финансовый 236 4 2" xfId="18908"/>
    <cellStyle name="Финансовый 236 4 3" xfId="30806"/>
    <cellStyle name="Финансовый 236 4 4" xfId="42415"/>
    <cellStyle name="Финансовый 236 5" xfId="12245"/>
    <cellStyle name="Финансовый 236 5 2" xfId="23832"/>
    <cellStyle name="Финансовый 236 5 3" xfId="35727"/>
    <cellStyle name="Финансовый 236 5 4" xfId="47336"/>
    <cellStyle name="Финансовый 236 6" xfId="13129"/>
    <cellStyle name="Финансовый 236 6 2" xfId="24715"/>
    <cellStyle name="Финансовый 236 6 3" xfId="36608"/>
    <cellStyle name="Финансовый 236 6 4" xfId="48217"/>
    <cellStyle name="Финансовый 236 7" xfId="14005"/>
    <cellStyle name="Финансовый 236 8" xfId="25910"/>
    <cellStyle name="Финансовый 236 9" xfId="37519"/>
    <cellStyle name="Финансовый 237" xfId="823"/>
    <cellStyle name="Финансовый 237 2" xfId="3310"/>
    <cellStyle name="Финансовый 237 2 2" xfId="8046"/>
    <cellStyle name="Финансовый 237 2 2 2" xfId="19788"/>
    <cellStyle name="Финансовый 237 2 2 3" xfId="31685"/>
    <cellStyle name="Финансовый 237 2 2 4" xfId="43294"/>
    <cellStyle name="Финансовый 237 2 3" xfId="14884"/>
    <cellStyle name="Финансовый 237 2 4" xfId="26789"/>
    <cellStyle name="Финансовый 237 2 5" xfId="38398"/>
    <cellStyle name="Финансовый 237 3" xfId="4252"/>
    <cellStyle name="Финансовый 237 3 2" xfId="8987"/>
    <cellStyle name="Финансовый 237 3 2 2" xfId="20729"/>
    <cellStyle name="Финансовый 237 3 2 3" xfId="32626"/>
    <cellStyle name="Финансовый 237 3 2 4" xfId="44235"/>
    <cellStyle name="Финансовый 237 3 3" xfId="15825"/>
    <cellStyle name="Финансовый 237 3 4" xfId="27730"/>
    <cellStyle name="Финансовый 237 3 5" xfId="39339"/>
    <cellStyle name="Финансовый 237 4" xfId="7169"/>
    <cellStyle name="Финансовый 237 4 2" xfId="18910"/>
    <cellStyle name="Финансовый 237 4 3" xfId="30808"/>
    <cellStyle name="Финансовый 237 4 4" xfId="42417"/>
    <cellStyle name="Финансовый 237 5" xfId="12247"/>
    <cellStyle name="Финансовый 237 5 2" xfId="23834"/>
    <cellStyle name="Финансовый 237 5 3" xfId="35729"/>
    <cellStyle name="Финансовый 237 5 4" xfId="47338"/>
    <cellStyle name="Финансовый 237 6" xfId="13131"/>
    <cellStyle name="Финансовый 237 6 2" xfId="24717"/>
    <cellStyle name="Финансовый 237 6 3" xfId="36610"/>
    <cellStyle name="Финансовый 237 6 4" xfId="48219"/>
    <cellStyle name="Финансовый 237 7" xfId="14007"/>
    <cellStyle name="Финансовый 237 8" xfId="25912"/>
    <cellStyle name="Финансовый 237 9" xfId="37521"/>
    <cellStyle name="Финансовый 238" xfId="825"/>
    <cellStyle name="Финансовый 238 2" xfId="3315"/>
    <cellStyle name="Финансовый 238 2 2" xfId="8051"/>
    <cellStyle name="Финансовый 238 2 2 2" xfId="19793"/>
    <cellStyle name="Финансовый 238 2 2 3" xfId="31690"/>
    <cellStyle name="Финансовый 238 2 2 4" xfId="43299"/>
    <cellStyle name="Финансовый 238 2 3" xfId="14889"/>
    <cellStyle name="Финансовый 238 2 4" xfId="26794"/>
    <cellStyle name="Финансовый 238 2 5" xfId="38403"/>
    <cellStyle name="Финансовый 238 3" xfId="4257"/>
    <cellStyle name="Финансовый 238 3 2" xfId="8992"/>
    <cellStyle name="Финансовый 238 3 2 2" xfId="20734"/>
    <cellStyle name="Финансовый 238 3 2 3" xfId="32631"/>
    <cellStyle name="Финансовый 238 3 2 4" xfId="44240"/>
    <cellStyle name="Финансовый 238 3 3" xfId="15830"/>
    <cellStyle name="Финансовый 238 3 4" xfId="27735"/>
    <cellStyle name="Финансовый 238 3 5" xfId="39344"/>
    <cellStyle name="Финансовый 238 4" xfId="7174"/>
    <cellStyle name="Финансовый 238 4 2" xfId="18915"/>
    <cellStyle name="Финансовый 238 4 3" xfId="30813"/>
    <cellStyle name="Финансовый 238 4 4" xfId="42422"/>
    <cellStyle name="Финансовый 238 5" xfId="12252"/>
    <cellStyle name="Финансовый 238 5 2" xfId="23839"/>
    <cellStyle name="Финансовый 238 5 3" xfId="35734"/>
    <cellStyle name="Финансовый 238 5 4" xfId="47343"/>
    <cellStyle name="Финансовый 238 6" xfId="13136"/>
    <cellStyle name="Финансовый 238 6 2" xfId="24722"/>
    <cellStyle name="Финансовый 238 6 3" xfId="36615"/>
    <cellStyle name="Финансовый 238 6 4" xfId="48224"/>
    <cellStyle name="Финансовый 238 7" xfId="14012"/>
    <cellStyle name="Финансовый 238 8" xfId="25917"/>
    <cellStyle name="Финансовый 238 9" xfId="37526"/>
    <cellStyle name="Финансовый 239" xfId="827"/>
    <cellStyle name="Финансовый 239 2" xfId="3317"/>
    <cellStyle name="Финансовый 239 2 2" xfId="8053"/>
    <cellStyle name="Финансовый 239 2 2 2" xfId="19795"/>
    <cellStyle name="Финансовый 239 2 2 3" xfId="31692"/>
    <cellStyle name="Финансовый 239 2 2 4" xfId="43301"/>
    <cellStyle name="Финансовый 239 2 3" xfId="14891"/>
    <cellStyle name="Финансовый 239 2 4" xfId="26796"/>
    <cellStyle name="Финансовый 239 2 5" xfId="38405"/>
    <cellStyle name="Финансовый 239 3" xfId="4259"/>
    <cellStyle name="Финансовый 239 3 2" xfId="8994"/>
    <cellStyle name="Финансовый 239 3 2 2" xfId="20736"/>
    <cellStyle name="Финансовый 239 3 2 3" xfId="32633"/>
    <cellStyle name="Финансовый 239 3 2 4" xfId="44242"/>
    <cellStyle name="Финансовый 239 3 3" xfId="15832"/>
    <cellStyle name="Финансовый 239 3 4" xfId="27737"/>
    <cellStyle name="Финансовый 239 3 5" xfId="39346"/>
    <cellStyle name="Финансовый 239 4" xfId="7176"/>
    <cellStyle name="Финансовый 239 4 2" xfId="18917"/>
    <cellStyle name="Финансовый 239 4 3" xfId="30815"/>
    <cellStyle name="Финансовый 239 4 4" xfId="42424"/>
    <cellStyle name="Финансовый 239 5" xfId="12254"/>
    <cellStyle name="Финансовый 239 5 2" xfId="23841"/>
    <cellStyle name="Финансовый 239 5 3" xfId="35736"/>
    <cellStyle name="Финансовый 239 5 4" xfId="47345"/>
    <cellStyle name="Финансовый 239 6" xfId="13138"/>
    <cellStyle name="Финансовый 239 6 2" xfId="24724"/>
    <cellStyle name="Финансовый 239 6 3" xfId="36617"/>
    <cellStyle name="Финансовый 239 6 4" xfId="48226"/>
    <cellStyle name="Финансовый 239 7" xfId="14014"/>
    <cellStyle name="Финансовый 239 8" xfId="25919"/>
    <cellStyle name="Финансовый 239 9" xfId="37528"/>
    <cellStyle name="Финансовый 24" xfId="55"/>
    <cellStyle name="Финансовый 24 10" xfId="12400"/>
    <cellStyle name="Финансовый 24 10 2" xfId="23986"/>
    <cellStyle name="Финансовый 24 10 3" xfId="35879"/>
    <cellStyle name="Финансовый 24 10 4" xfId="47488"/>
    <cellStyle name="Финансовый 24 11" xfId="13276"/>
    <cellStyle name="Финансовый 24 12" xfId="25181"/>
    <cellStyle name="Финансовый 24 13" xfId="36790"/>
    <cellStyle name="Финансовый 24 2" xfId="2575"/>
    <cellStyle name="Финансовый 24 2 2" xfId="7315"/>
    <cellStyle name="Финансовый 24 2 2 2" xfId="19057"/>
    <cellStyle name="Финансовый 24 2 2 3" xfId="30954"/>
    <cellStyle name="Финансовый 24 2 2 4" xfId="42563"/>
    <cellStyle name="Финансовый 24 2 3" xfId="14153"/>
    <cellStyle name="Финансовый 24 2 4" xfId="26058"/>
    <cellStyle name="Финансовый 24 2 5" xfId="37667"/>
    <cellStyle name="Финансовый 24 3" xfId="3521"/>
    <cellStyle name="Финансовый 24 3 2" xfId="8256"/>
    <cellStyle name="Финансовый 24 3 2 2" xfId="19998"/>
    <cellStyle name="Финансовый 24 3 2 3" xfId="31895"/>
    <cellStyle name="Финансовый 24 3 2 4" xfId="43504"/>
    <cellStyle name="Финансовый 24 3 3" xfId="15094"/>
    <cellStyle name="Финансовый 24 3 4" xfId="26999"/>
    <cellStyle name="Финансовый 24 3 5" xfId="38608"/>
    <cellStyle name="Финансовый 24 4" xfId="4462"/>
    <cellStyle name="Финансовый 24 4 2" xfId="9201"/>
    <cellStyle name="Финансовый 24 4 2 2" xfId="20941"/>
    <cellStyle name="Финансовый 24 4 2 3" xfId="32838"/>
    <cellStyle name="Финансовый 24 4 2 4" xfId="44447"/>
    <cellStyle name="Финансовый 24 4 3" xfId="16037"/>
    <cellStyle name="Финансовый 24 4 4" xfId="27942"/>
    <cellStyle name="Финансовый 24 4 5" xfId="39551"/>
    <cellStyle name="Финансовый 24 5" xfId="5049"/>
    <cellStyle name="Финансовый 24 5 2" xfId="9790"/>
    <cellStyle name="Финансовый 24 5 2 2" xfId="21530"/>
    <cellStyle name="Финансовый 24 5 2 3" xfId="33427"/>
    <cellStyle name="Финансовый 24 5 2 4" xfId="45036"/>
    <cellStyle name="Финансовый 24 5 3" xfId="16626"/>
    <cellStyle name="Финансовый 24 5 4" xfId="28531"/>
    <cellStyle name="Финансовый 24 5 5" xfId="40140"/>
    <cellStyle name="Финансовый 24 6" xfId="5625"/>
    <cellStyle name="Финансовый 24 6 2" xfId="10366"/>
    <cellStyle name="Финансовый 24 6 2 2" xfId="22106"/>
    <cellStyle name="Финансовый 24 6 2 3" xfId="34003"/>
    <cellStyle name="Финансовый 24 6 2 4" xfId="45612"/>
    <cellStyle name="Финансовый 24 6 3" xfId="17202"/>
    <cellStyle name="Финансовый 24 6 4" xfId="29107"/>
    <cellStyle name="Финансовый 24 6 5" xfId="40716"/>
    <cellStyle name="Финансовый 24 7" xfId="6290"/>
    <cellStyle name="Финансовый 24 8" xfId="6437"/>
    <cellStyle name="Финансовый 24 8 2" xfId="18178"/>
    <cellStyle name="Финансовый 24 8 3" xfId="30076"/>
    <cellStyle name="Финансовый 24 8 4" xfId="41685"/>
    <cellStyle name="Финансовый 24 9" xfId="11516"/>
    <cellStyle name="Финансовый 24 9 2" xfId="23103"/>
    <cellStyle name="Финансовый 24 9 3" xfId="34998"/>
    <cellStyle name="Финансовый 24 9 4" xfId="46607"/>
    <cellStyle name="Финансовый 240" xfId="830"/>
    <cellStyle name="Финансовый 240 2" xfId="3319"/>
    <cellStyle name="Финансовый 240 2 2" xfId="8055"/>
    <cellStyle name="Финансовый 240 2 2 2" xfId="19797"/>
    <cellStyle name="Финансовый 240 2 2 3" xfId="31694"/>
    <cellStyle name="Финансовый 240 2 2 4" xfId="43303"/>
    <cellStyle name="Финансовый 240 2 3" xfId="14893"/>
    <cellStyle name="Финансовый 240 2 4" xfId="26798"/>
    <cellStyle name="Финансовый 240 2 5" xfId="38407"/>
    <cellStyle name="Финансовый 240 3" xfId="4261"/>
    <cellStyle name="Финансовый 240 3 2" xfId="8996"/>
    <cellStyle name="Финансовый 240 3 2 2" xfId="20738"/>
    <cellStyle name="Финансовый 240 3 2 3" xfId="32635"/>
    <cellStyle name="Финансовый 240 3 2 4" xfId="44244"/>
    <cellStyle name="Финансовый 240 3 3" xfId="15834"/>
    <cellStyle name="Финансовый 240 3 4" xfId="27739"/>
    <cellStyle name="Финансовый 240 3 5" xfId="39348"/>
    <cellStyle name="Финансовый 240 4" xfId="7178"/>
    <cellStyle name="Финансовый 240 4 2" xfId="18919"/>
    <cellStyle name="Финансовый 240 4 3" xfId="30817"/>
    <cellStyle name="Финансовый 240 4 4" xfId="42426"/>
    <cellStyle name="Финансовый 240 5" xfId="12256"/>
    <cellStyle name="Финансовый 240 5 2" xfId="23843"/>
    <cellStyle name="Финансовый 240 5 3" xfId="35738"/>
    <cellStyle name="Финансовый 240 5 4" xfId="47347"/>
    <cellStyle name="Финансовый 240 6" xfId="13140"/>
    <cellStyle name="Финансовый 240 6 2" xfId="24726"/>
    <cellStyle name="Финансовый 240 6 3" xfId="36619"/>
    <cellStyle name="Финансовый 240 6 4" xfId="48228"/>
    <cellStyle name="Финансовый 240 7" xfId="14016"/>
    <cellStyle name="Финансовый 240 8" xfId="25921"/>
    <cellStyle name="Финансовый 240 9" xfId="37530"/>
    <cellStyle name="Финансовый 241" xfId="835"/>
    <cellStyle name="Финансовый 241 2" xfId="3322"/>
    <cellStyle name="Финансовый 241 2 2" xfId="8058"/>
    <cellStyle name="Финансовый 241 2 2 2" xfId="19800"/>
    <cellStyle name="Финансовый 241 2 2 3" xfId="31697"/>
    <cellStyle name="Финансовый 241 2 2 4" xfId="43306"/>
    <cellStyle name="Финансовый 241 2 3" xfId="14896"/>
    <cellStyle name="Финансовый 241 2 4" xfId="26801"/>
    <cellStyle name="Финансовый 241 2 5" xfId="38410"/>
    <cellStyle name="Финансовый 241 3" xfId="4264"/>
    <cellStyle name="Финансовый 241 3 2" xfId="8999"/>
    <cellStyle name="Финансовый 241 3 2 2" xfId="20741"/>
    <cellStyle name="Финансовый 241 3 2 3" xfId="32638"/>
    <cellStyle name="Финансовый 241 3 2 4" xfId="44247"/>
    <cellStyle name="Финансовый 241 3 3" xfId="15837"/>
    <cellStyle name="Финансовый 241 3 4" xfId="27742"/>
    <cellStyle name="Финансовый 241 3 5" xfId="39351"/>
    <cellStyle name="Финансовый 241 4" xfId="7181"/>
    <cellStyle name="Финансовый 241 4 2" xfId="18922"/>
    <cellStyle name="Финансовый 241 4 3" xfId="30820"/>
    <cellStyle name="Финансовый 241 4 4" xfId="42429"/>
    <cellStyle name="Финансовый 241 5" xfId="12259"/>
    <cellStyle name="Финансовый 241 5 2" xfId="23846"/>
    <cellStyle name="Финансовый 241 5 3" xfId="35741"/>
    <cellStyle name="Финансовый 241 5 4" xfId="47350"/>
    <cellStyle name="Финансовый 241 6" xfId="13143"/>
    <cellStyle name="Финансовый 241 6 2" xfId="24729"/>
    <cellStyle name="Финансовый 241 6 3" xfId="36622"/>
    <cellStyle name="Финансовый 241 6 4" xfId="48231"/>
    <cellStyle name="Финансовый 241 7" xfId="14019"/>
    <cellStyle name="Финансовый 241 8" xfId="25924"/>
    <cellStyle name="Финансовый 241 9" xfId="37533"/>
    <cellStyle name="Финансовый 242" xfId="837"/>
    <cellStyle name="Финансовый 242 2" xfId="3327"/>
    <cellStyle name="Финансовый 242 2 2" xfId="8063"/>
    <cellStyle name="Финансовый 242 2 2 2" xfId="19805"/>
    <cellStyle name="Финансовый 242 2 2 3" xfId="31702"/>
    <cellStyle name="Финансовый 242 2 2 4" xfId="43311"/>
    <cellStyle name="Финансовый 242 2 3" xfId="14901"/>
    <cellStyle name="Финансовый 242 2 4" xfId="26806"/>
    <cellStyle name="Финансовый 242 2 5" xfId="38415"/>
    <cellStyle name="Финансовый 242 3" xfId="4269"/>
    <cellStyle name="Финансовый 242 3 2" xfId="9004"/>
    <cellStyle name="Финансовый 242 3 2 2" xfId="20746"/>
    <cellStyle name="Финансовый 242 3 2 3" xfId="32643"/>
    <cellStyle name="Финансовый 242 3 2 4" xfId="44252"/>
    <cellStyle name="Финансовый 242 3 3" xfId="15842"/>
    <cellStyle name="Финансовый 242 3 4" xfId="27747"/>
    <cellStyle name="Финансовый 242 3 5" xfId="39356"/>
    <cellStyle name="Финансовый 242 4" xfId="7186"/>
    <cellStyle name="Финансовый 242 4 2" xfId="18927"/>
    <cellStyle name="Финансовый 242 4 3" xfId="30825"/>
    <cellStyle name="Финансовый 242 4 4" xfId="42434"/>
    <cellStyle name="Финансовый 242 5" xfId="12264"/>
    <cellStyle name="Финансовый 242 5 2" xfId="23851"/>
    <cellStyle name="Финансовый 242 5 3" xfId="35746"/>
    <cellStyle name="Финансовый 242 5 4" xfId="47355"/>
    <cellStyle name="Финансовый 242 6" xfId="13148"/>
    <cellStyle name="Финансовый 242 6 2" xfId="24734"/>
    <cellStyle name="Финансовый 242 6 3" xfId="36627"/>
    <cellStyle name="Финансовый 242 6 4" xfId="48236"/>
    <cellStyle name="Финансовый 242 7" xfId="14024"/>
    <cellStyle name="Финансовый 242 8" xfId="25929"/>
    <cellStyle name="Финансовый 242 9" xfId="37538"/>
    <cellStyle name="Финансовый 243" xfId="839"/>
    <cellStyle name="Финансовый 243 2" xfId="3329"/>
    <cellStyle name="Финансовый 243 2 2" xfId="8065"/>
    <cellStyle name="Финансовый 243 2 2 2" xfId="19807"/>
    <cellStyle name="Финансовый 243 2 2 3" xfId="31704"/>
    <cellStyle name="Финансовый 243 2 2 4" xfId="43313"/>
    <cellStyle name="Финансовый 243 2 3" xfId="14903"/>
    <cellStyle name="Финансовый 243 2 4" xfId="26808"/>
    <cellStyle name="Финансовый 243 2 5" xfId="38417"/>
    <cellStyle name="Финансовый 243 3" xfId="4271"/>
    <cellStyle name="Финансовый 243 3 2" xfId="9006"/>
    <cellStyle name="Финансовый 243 3 2 2" xfId="20748"/>
    <cellStyle name="Финансовый 243 3 2 3" xfId="32645"/>
    <cellStyle name="Финансовый 243 3 2 4" xfId="44254"/>
    <cellStyle name="Финансовый 243 3 3" xfId="15844"/>
    <cellStyle name="Финансовый 243 3 4" xfId="27749"/>
    <cellStyle name="Финансовый 243 3 5" xfId="39358"/>
    <cellStyle name="Финансовый 243 4" xfId="7188"/>
    <cellStyle name="Финансовый 243 4 2" xfId="18929"/>
    <cellStyle name="Финансовый 243 4 3" xfId="30827"/>
    <cellStyle name="Финансовый 243 4 4" xfId="42436"/>
    <cellStyle name="Финансовый 243 5" xfId="12266"/>
    <cellStyle name="Финансовый 243 5 2" xfId="23853"/>
    <cellStyle name="Финансовый 243 5 3" xfId="35748"/>
    <cellStyle name="Финансовый 243 5 4" xfId="47357"/>
    <cellStyle name="Финансовый 243 6" xfId="13150"/>
    <cellStyle name="Финансовый 243 6 2" xfId="24736"/>
    <cellStyle name="Финансовый 243 6 3" xfId="36629"/>
    <cellStyle name="Финансовый 243 6 4" xfId="48238"/>
    <cellStyle name="Финансовый 243 7" xfId="14026"/>
    <cellStyle name="Финансовый 243 8" xfId="25931"/>
    <cellStyle name="Финансовый 243 9" xfId="37540"/>
    <cellStyle name="Финансовый 244" xfId="841"/>
    <cellStyle name="Финансовый 244 2" xfId="3331"/>
    <cellStyle name="Финансовый 244 2 2" xfId="8067"/>
    <cellStyle name="Финансовый 244 2 2 2" xfId="19809"/>
    <cellStyle name="Финансовый 244 2 2 3" xfId="31706"/>
    <cellStyle name="Финансовый 244 2 2 4" xfId="43315"/>
    <cellStyle name="Финансовый 244 2 3" xfId="14905"/>
    <cellStyle name="Финансовый 244 2 4" xfId="26810"/>
    <cellStyle name="Финансовый 244 2 5" xfId="38419"/>
    <cellStyle name="Финансовый 244 3" xfId="4273"/>
    <cellStyle name="Финансовый 244 3 2" xfId="9008"/>
    <cellStyle name="Финансовый 244 3 2 2" xfId="20750"/>
    <cellStyle name="Финансовый 244 3 2 3" xfId="32647"/>
    <cellStyle name="Финансовый 244 3 2 4" xfId="44256"/>
    <cellStyle name="Финансовый 244 3 3" xfId="15846"/>
    <cellStyle name="Финансовый 244 3 4" xfId="27751"/>
    <cellStyle name="Финансовый 244 3 5" xfId="39360"/>
    <cellStyle name="Финансовый 244 4" xfId="7190"/>
    <cellStyle name="Финансовый 244 4 2" xfId="18931"/>
    <cellStyle name="Финансовый 244 4 3" xfId="30829"/>
    <cellStyle name="Финансовый 244 4 4" xfId="42438"/>
    <cellStyle name="Финансовый 244 5" xfId="12268"/>
    <cellStyle name="Финансовый 244 5 2" xfId="23855"/>
    <cellStyle name="Финансовый 244 5 3" xfId="35750"/>
    <cellStyle name="Финансовый 244 5 4" xfId="47359"/>
    <cellStyle name="Финансовый 244 6" xfId="13152"/>
    <cellStyle name="Финансовый 244 6 2" xfId="24738"/>
    <cellStyle name="Финансовый 244 6 3" xfId="36631"/>
    <cellStyle name="Финансовый 244 6 4" xfId="48240"/>
    <cellStyle name="Финансовый 244 7" xfId="14028"/>
    <cellStyle name="Финансовый 244 8" xfId="25933"/>
    <cellStyle name="Финансовый 244 9" xfId="37542"/>
    <cellStyle name="Финансовый 245" xfId="843"/>
    <cellStyle name="Финансовый 245 2" xfId="3333"/>
    <cellStyle name="Финансовый 245 2 2" xfId="8069"/>
    <cellStyle name="Финансовый 245 2 2 2" xfId="19811"/>
    <cellStyle name="Финансовый 245 2 2 3" xfId="31708"/>
    <cellStyle name="Финансовый 245 2 2 4" xfId="43317"/>
    <cellStyle name="Финансовый 245 2 3" xfId="14907"/>
    <cellStyle name="Финансовый 245 2 4" xfId="26812"/>
    <cellStyle name="Финансовый 245 2 5" xfId="38421"/>
    <cellStyle name="Финансовый 245 3" xfId="4275"/>
    <cellStyle name="Финансовый 245 3 2" xfId="9010"/>
    <cellStyle name="Финансовый 245 3 2 2" xfId="20752"/>
    <cellStyle name="Финансовый 245 3 2 3" xfId="32649"/>
    <cellStyle name="Финансовый 245 3 2 4" xfId="44258"/>
    <cellStyle name="Финансовый 245 3 3" xfId="15848"/>
    <cellStyle name="Финансовый 245 3 4" xfId="27753"/>
    <cellStyle name="Финансовый 245 3 5" xfId="39362"/>
    <cellStyle name="Финансовый 245 4" xfId="7192"/>
    <cellStyle name="Финансовый 245 4 2" xfId="18933"/>
    <cellStyle name="Финансовый 245 4 3" xfId="30831"/>
    <cellStyle name="Финансовый 245 4 4" xfId="42440"/>
    <cellStyle name="Финансовый 245 5" xfId="12270"/>
    <cellStyle name="Финансовый 245 5 2" xfId="23857"/>
    <cellStyle name="Финансовый 245 5 3" xfId="35752"/>
    <cellStyle name="Финансовый 245 5 4" xfId="47361"/>
    <cellStyle name="Финансовый 245 6" xfId="13154"/>
    <cellStyle name="Финансовый 245 6 2" xfId="24740"/>
    <cellStyle name="Финансовый 245 6 3" xfId="36633"/>
    <cellStyle name="Финансовый 245 6 4" xfId="48242"/>
    <cellStyle name="Финансовый 245 7" xfId="14030"/>
    <cellStyle name="Финансовый 245 8" xfId="25935"/>
    <cellStyle name="Финансовый 245 9" xfId="37544"/>
    <cellStyle name="Финансовый 246" xfId="845"/>
    <cellStyle name="Финансовый 246 2" xfId="3336"/>
    <cellStyle name="Финансовый 246 2 2" xfId="8072"/>
    <cellStyle name="Финансовый 246 2 2 2" xfId="19814"/>
    <cellStyle name="Финансовый 246 2 2 3" xfId="31711"/>
    <cellStyle name="Финансовый 246 2 2 4" xfId="43320"/>
    <cellStyle name="Финансовый 246 2 3" xfId="14910"/>
    <cellStyle name="Финансовый 246 2 4" xfId="26815"/>
    <cellStyle name="Финансовый 246 2 5" xfId="38424"/>
    <cellStyle name="Финансовый 246 3" xfId="4278"/>
    <cellStyle name="Финансовый 246 3 2" xfId="9013"/>
    <cellStyle name="Финансовый 246 3 2 2" xfId="20755"/>
    <cellStyle name="Финансовый 246 3 2 3" xfId="32652"/>
    <cellStyle name="Финансовый 246 3 2 4" xfId="44261"/>
    <cellStyle name="Финансовый 246 3 3" xfId="15851"/>
    <cellStyle name="Финансовый 246 3 4" xfId="27756"/>
    <cellStyle name="Финансовый 246 3 5" xfId="39365"/>
    <cellStyle name="Финансовый 246 4" xfId="7195"/>
    <cellStyle name="Финансовый 246 4 2" xfId="18936"/>
    <cellStyle name="Финансовый 246 4 3" xfId="30834"/>
    <cellStyle name="Финансовый 246 4 4" xfId="42443"/>
    <cellStyle name="Финансовый 246 5" xfId="12273"/>
    <cellStyle name="Финансовый 246 5 2" xfId="23860"/>
    <cellStyle name="Финансовый 246 5 3" xfId="35755"/>
    <cellStyle name="Финансовый 246 5 4" xfId="47364"/>
    <cellStyle name="Финансовый 246 6" xfId="13157"/>
    <cellStyle name="Финансовый 246 6 2" xfId="24743"/>
    <cellStyle name="Финансовый 246 6 3" xfId="36636"/>
    <cellStyle name="Финансовый 246 6 4" xfId="48245"/>
    <cellStyle name="Финансовый 246 7" xfId="14033"/>
    <cellStyle name="Финансовый 246 8" xfId="25938"/>
    <cellStyle name="Финансовый 246 9" xfId="37547"/>
    <cellStyle name="Финансовый 247" xfId="848"/>
    <cellStyle name="Финансовый 247 2" xfId="3339"/>
    <cellStyle name="Финансовый 247 2 2" xfId="8075"/>
    <cellStyle name="Финансовый 247 2 2 2" xfId="19817"/>
    <cellStyle name="Финансовый 247 2 2 3" xfId="31714"/>
    <cellStyle name="Финансовый 247 2 2 4" xfId="43323"/>
    <cellStyle name="Финансовый 247 2 3" xfId="14913"/>
    <cellStyle name="Финансовый 247 2 4" xfId="26818"/>
    <cellStyle name="Финансовый 247 2 5" xfId="38427"/>
    <cellStyle name="Финансовый 247 3" xfId="4281"/>
    <cellStyle name="Финансовый 247 3 2" xfId="9016"/>
    <cellStyle name="Финансовый 247 3 2 2" xfId="20758"/>
    <cellStyle name="Финансовый 247 3 2 3" xfId="32655"/>
    <cellStyle name="Финансовый 247 3 2 4" xfId="44264"/>
    <cellStyle name="Финансовый 247 3 3" xfId="15854"/>
    <cellStyle name="Финансовый 247 3 4" xfId="27759"/>
    <cellStyle name="Финансовый 247 3 5" xfId="39368"/>
    <cellStyle name="Финансовый 247 4" xfId="7198"/>
    <cellStyle name="Финансовый 247 4 2" xfId="18939"/>
    <cellStyle name="Финансовый 247 4 3" xfId="30837"/>
    <cellStyle name="Финансовый 247 4 4" xfId="42446"/>
    <cellStyle name="Финансовый 247 5" xfId="12276"/>
    <cellStyle name="Финансовый 247 5 2" xfId="23863"/>
    <cellStyle name="Финансовый 247 5 3" xfId="35758"/>
    <cellStyle name="Финансовый 247 5 4" xfId="47367"/>
    <cellStyle name="Финансовый 247 6" xfId="13160"/>
    <cellStyle name="Финансовый 247 6 2" xfId="24746"/>
    <cellStyle name="Финансовый 247 6 3" xfId="36639"/>
    <cellStyle name="Финансовый 247 6 4" xfId="48248"/>
    <cellStyle name="Финансовый 247 7" xfId="14036"/>
    <cellStyle name="Финансовый 247 8" xfId="25941"/>
    <cellStyle name="Финансовый 247 9" xfId="37550"/>
    <cellStyle name="Финансовый 248" xfId="851"/>
    <cellStyle name="Финансовый 248 2" xfId="3342"/>
    <cellStyle name="Финансовый 248 2 2" xfId="8078"/>
    <cellStyle name="Финансовый 248 2 2 2" xfId="19820"/>
    <cellStyle name="Финансовый 248 2 2 3" xfId="31717"/>
    <cellStyle name="Финансовый 248 2 2 4" xfId="43326"/>
    <cellStyle name="Финансовый 248 2 3" xfId="14916"/>
    <cellStyle name="Финансовый 248 2 4" xfId="26821"/>
    <cellStyle name="Финансовый 248 2 5" xfId="38430"/>
    <cellStyle name="Финансовый 248 3" xfId="4284"/>
    <cellStyle name="Финансовый 248 3 2" xfId="9019"/>
    <cellStyle name="Финансовый 248 3 2 2" xfId="20761"/>
    <cellStyle name="Финансовый 248 3 2 3" xfId="32658"/>
    <cellStyle name="Финансовый 248 3 2 4" xfId="44267"/>
    <cellStyle name="Финансовый 248 3 3" xfId="15857"/>
    <cellStyle name="Финансовый 248 3 4" xfId="27762"/>
    <cellStyle name="Финансовый 248 3 5" xfId="39371"/>
    <cellStyle name="Финансовый 248 4" xfId="7201"/>
    <cellStyle name="Финансовый 248 4 2" xfId="18942"/>
    <cellStyle name="Финансовый 248 4 3" xfId="30840"/>
    <cellStyle name="Финансовый 248 4 4" xfId="42449"/>
    <cellStyle name="Финансовый 248 5" xfId="12279"/>
    <cellStyle name="Финансовый 248 5 2" xfId="23866"/>
    <cellStyle name="Финансовый 248 5 3" xfId="35761"/>
    <cellStyle name="Финансовый 248 5 4" xfId="47370"/>
    <cellStyle name="Финансовый 248 6" xfId="13163"/>
    <cellStyle name="Финансовый 248 6 2" xfId="24749"/>
    <cellStyle name="Финансовый 248 6 3" xfId="36642"/>
    <cellStyle name="Финансовый 248 6 4" xfId="48251"/>
    <cellStyle name="Финансовый 248 7" xfId="14039"/>
    <cellStyle name="Финансовый 248 8" xfId="25944"/>
    <cellStyle name="Финансовый 248 9" xfId="37553"/>
    <cellStyle name="Финансовый 249" xfId="856"/>
    <cellStyle name="Финансовый 249 2" xfId="3347"/>
    <cellStyle name="Финансовый 249 2 2" xfId="8083"/>
    <cellStyle name="Финансовый 249 2 2 2" xfId="19825"/>
    <cellStyle name="Финансовый 249 2 2 3" xfId="31722"/>
    <cellStyle name="Финансовый 249 2 2 4" xfId="43331"/>
    <cellStyle name="Финансовый 249 2 3" xfId="14921"/>
    <cellStyle name="Финансовый 249 2 4" xfId="26826"/>
    <cellStyle name="Финансовый 249 2 5" xfId="38435"/>
    <cellStyle name="Финансовый 249 3" xfId="4289"/>
    <cellStyle name="Финансовый 249 3 2" xfId="9024"/>
    <cellStyle name="Финансовый 249 3 2 2" xfId="20766"/>
    <cellStyle name="Финансовый 249 3 2 3" xfId="32663"/>
    <cellStyle name="Финансовый 249 3 2 4" xfId="44272"/>
    <cellStyle name="Финансовый 249 3 3" xfId="15862"/>
    <cellStyle name="Финансовый 249 3 4" xfId="27767"/>
    <cellStyle name="Финансовый 249 3 5" xfId="39376"/>
    <cellStyle name="Финансовый 249 4" xfId="7206"/>
    <cellStyle name="Финансовый 249 4 2" xfId="18947"/>
    <cellStyle name="Финансовый 249 4 3" xfId="30845"/>
    <cellStyle name="Финансовый 249 4 4" xfId="42454"/>
    <cellStyle name="Финансовый 249 5" xfId="12284"/>
    <cellStyle name="Финансовый 249 5 2" xfId="23871"/>
    <cellStyle name="Финансовый 249 5 3" xfId="35766"/>
    <cellStyle name="Финансовый 249 5 4" xfId="47375"/>
    <cellStyle name="Финансовый 249 6" xfId="13168"/>
    <cellStyle name="Финансовый 249 6 2" xfId="24754"/>
    <cellStyle name="Финансовый 249 6 3" xfId="36647"/>
    <cellStyle name="Финансовый 249 6 4" xfId="48256"/>
    <cellStyle name="Финансовый 249 7" xfId="14044"/>
    <cellStyle name="Финансовый 249 8" xfId="25949"/>
    <cellStyle name="Финансовый 249 9" xfId="37558"/>
    <cellStyle name="Финансовый 25" xfId="57"/>
    <cellStyle name="Финансовый 25 10" xfId="12402"/>
    <cellStyle name="Финансовый 25 10 2" xfId="23988"/>
    <cellStyle name="Финансовый 25 10 3" xfId="35881"/>
    <cellStyle name="Финансовый 25 10 4" xfId="47490"/>
    <cellStyle name="Финансовый 25 11" xfId="13278"/>
    <cellStyle name="Финансовый 25 12" xfId="25183"/>
    <cellStyle name="Финансовый 25 13" xfId="36792"/>
    <cellStyle name="Финансовый 25 2" xfId="2577"/>
    <cellStyle name="Финансовый 25 2 2" xfId="7317"/>
    <cellStyle name="Финансовый 25 2 2 2" xfId="19059"/>
    <cellStyle name="Финансовый 25 2 2 3" xfId="30956"/>
    <cellStyle name="Финансовый 25 2 2 4" xfId="42565"/>
    <cellStyle name="Финансовый 25 2 3" xfId="14155"/>
    <cellStyle name="Финансовый 25 2 4" xfId="26060"/>
    <cellStyle name="Финансовый 25 2 5" xfId="37669"/>
    <cellStyle name="Финансовый 25 3" xfId="3523"/>
    <cellStyle name="Финансовый 25 3 2" xfId="8258"/>
    <cellStyle name="Финансовый 25 3 2 2" xfId="20000"/>
    <cellStyle name="Финансовый 25 3 2 3" xfId="31897"/>
    <cellStyle name="Финансовый 25 3 2 4" xfId="43506"/>
    <cellStyle name="Финансовый 25 3 3" xfId="15096"/>
    <cellStyle name="Финансовый 25 3 4" xfId="27001"/>
    <cellStyle name="Финансовый 25 3 5" xfId="38610"/>
    <cellStyle name="Финансовый 25 4" xfId="4464"/>
    <cellStyle name="Финансовый 25 4 2" xfId="9203"/>
    <cellStyle name="Финансовый 25 4 2 2" xfId="20943"/>
    <cellStyle name="Финансовый 25 4 2 3" xfId="32840"/>
    <cellStyle name="Финансовый 25 4 2 4" xfId="44449"/>
    <cellStyle name="Финансовый 25 4 3" xfId="16039"/>
    <cellStyle name="Финансовый 25 4 4" xfId="27944"/>
    <cellStyle name="Финансовый 25 4 5" xfId="39553"/>
    <cellStyle name="Финансовый 25 5" xfId="5051"/>
    <cellStyle name="Финансовый 25 5 2" xfId="9792"/>
    <cellStyle name="Финансовый 25 5 2 2" xfId="21532"/>
    <cellStyle name="Финансовый 25 5 2 3" xfId="33429"/>
    <cellStyle name="Финансовый 25 5 2 4" xfId="45038"/>
    <cellStyle name="Финансовый 25 5 3" xfId="16628"/>
    <cellStyle name="Финансовый 25 5 4" xfId="28533"/>
    <cellStyle name="Финансовый 25 5 5" xfId="40142"/>
    <cellStyle name="Финансовый 25 6" xfId="5627"/>
    <cellStyle name="Финансовый 25 6 2" xfId="10368"/>
    <cellStyle name="Финансовый 25 6 2 2" xfId="22108"/>
    <cellStyle name="Финансовый 25 6 2 3" xfId="34005"/>
    <cellStyle name="Финансовый 25 6 2 4" xfId="45614"/>
    <cellStyle name="Финансовый 25 6 3" xfId="17204"/>
    <cellStyle name="Финансовый 25 6 4" xfId="29109"/>
    <cellStyle name="Финансовый 25 6 5" xfId="40718"/>
    <cellStyle name="Финансовый 25 7" xfId="6291"/>
    <cellStyle name="Финансовый 25 8" xfId="6439"/>
    <cellStyle name="Финансовый 25 8 2" xfId="18180"/>
    <cellStyle name="Финансовый 25 8 3" xfId="30078"/>
    <cellStyle name="Финансовый 25 8 4" xfId="41687"/>
    <cellStyle name="Финансовый 25 9" xfId="11518"/>
    <cellStyle name="Финансовый 25 9 2" xfId="23105"/>
    <cellStyle name="Финансовый 25 9 3" xfId="35000"/>
    <cellStyle name="Финансовый 25 9 4" xfId="46609"/>
    <cellStyle name="Финансовый 250" xfId="859"/>
    <cellStyle name="Финансовый 250 2" xfId="3352"/>
    <cellStyle name="Финансовый 250 2 2" xfId="8088"/>
    <cellStyle name="Финансовый 250 2 2 2" xfId="19830"/>
    <cellStyle name="Финансовый 250 2 2 3" xfId="31727"/>
    <cellStyle name="Финансовый 250 2 2 4" xfId="43336"/>
    <cellStyle name="Финансовый 250 2 3" xfId="14926"/>
    <cellStyle name="Финансовый 250 2 4" xfId="26831"/>
    <cellStyle name="Финансовый 250 2 5" xfId="38440"/>
    <cellStyle name="Финансовый 250 3" xfId="4294"/>
    <cellStyle name="Финансовый 250 3 2" xfId="9029"/>
    <cellStyle name="Финансовый 250 3 2 2" xfId="20771"/>
    <cellStyle name="Финансовый 250 3 2 3" xfId="32668"/>
    <cellStyle name="Финансовый 250 3 2 4" xfId="44277"/>
    <cellStyle name="Финансовый 250 3 3" xfId="15867"/>
    <cellStyle name="Финансовый 250 3 4" xfId="27772"/>
    <cellStyle name="Финансовый 250 3 5" xfId="39381"/>
    <cellStyle name="Финансовый 250 4" xfId="7211"/>
    <cellStyle name="Финансовый 250 4 2" xfId="18952"/>
    <cellStyle name="Финансовый 250 4 3" xfId="30850"/>
    <cellStyle name="Финансовый 250 4 4" xfId="42459"/>
    <cellStyle name="Финансовый 250 5" xfId="12289"/>
    <cellStyle name="Финансовый 250 5 2" xfId="23876"/>
    <cellStyle name="Финансовый 250 5 3" xfId="35771"/>
    <cellStyle name="Финансовый 250 5 4" xfId="47380"/>
    <cellStyle name="Финансовый 250 6" xfId="13173"/>
    <cellStyle name="Финансовый 250 6 2" xfId="24759"/>
    <cellStyle name="Финансовый 250 6 3" xfId="36652"/>
    <cellStyle name="Финансовый 250 6 4" xfId="48261"/>
    <cellStyle name="Финансовый 250 7" xfId="14049"/>
    <cellStyle name="Финансовый 250 8" xfId="25954"/>
    <cellStyle name="Финансовый 250 9" xfId="37563"/>
    <cellStyle name="Финансовый 251" xfId="861"/>
    <cellStyle name="Финансовый 251 2" xfId="3354"/>
    <cellStyle name="Финансовый 251 2 2" xfId="8090"/>
    <cellStyle name="Финансовый 251 2 2 2" xfId="19832"/>
    <cellStyle name="Финансовый 251 2 2 3" xfId="31729"/>
    <cellStyle name="Финансовый 251 2 2 4" xfId="43338"/>
    <cellStyle name="Финансовый 251 2 3" xfId="14928"/>
    <cellStyle name="Финансовый 251 2 4" xfId="26833"/>
    <cellStyle name="Финансовый 251 2 5" xfId="38442"/>
    <cellStyle name="Финансовый 251 3" xfId="4296"/>
    <cellStyle name="Финансовый 251 3 2" xfId="9031"/>
    <cellStyle name="Финансовый 251 3 2 2" xfId="20773"/>
    <cellStyle name="Финансовый 251 3 2 3" xfId="32670"/>
    <cellStyle name="Финансовый 251 3 2 4" xfId="44279"/>
    <cellStyle name="Финансовый 251 3 3" xfId="15869"/>
    <cellStyle name="Финансовый 251 3 4" xfId="27774"/>
    <cellStyle name="Финансовый 251 3 5" xfId="39383"/>
    <cellStyle name="Финансовый 251 4" xfId="7213"/>
    <cellStyle name="Финансовый 251 4 2" xfId="18954"/>
    <cellStyle name="Финансовый 251 4 3" xfId="30852"/>
    <cellStyle name="Финансовый 251 4 4" xfId="42461"/>
    <cellStyle name="Финансовый 251 5" xfId="12291"/>
    <cellStyle name="Финансовый 251 5 2" xfId="23878"/>
    <cellStyle name="Финансовый 251 5 3" xfId="35773"/>
    <cellStyle name="Финансовый 251 5 4" xfId="47382"/>
    <cellStyle name="Финансовый 251 6" xfId="13175"/>
    <cellStyle name="Финансовый 251 6 2" xfId="24761"/>
    <cellStyle name="Финансовый 251 6 3" xfId="36654"/>
    <cellStyle name="Финансовый 251 6 4" xfId="48263"/>
    <cellStyle name="Финансовый 251 7" xfId="14051"/>
    <cellStyle name="Финансовый 251 8" xfId="25956"/>
    <cellStyle name="Финансовый 251 9" xfId="37565"/>
    <cellStyle name="Финансовый 252" xfId="864"/>
    <cellStyle name="Финансовый 252 2" xfId="3356"/>
    <cellStyle name="Финансовый 252 2 2" xfId="8092"/>
    <cellStyle name="Финансовый 252 2 2 2" xfId="19834"/>
    <cellStyle name="Финансовый 252 2 2 3" xfId="31731"/>
    <cellStyle name="Финансовый 252 2 2 4" xfId="43340"/>
    <cellStyle name="Финансовый 252 2 3" xfId="14930"/>
    <cellStyle name="Финансовый 252 2 4" xfId="26835"/>
    <cellStyle name="Финансовый 252 2 5" xfId="38444"/>
    <cellStyle name="Финансовый 252 3" xfId="4298"/>
    <cellStyle name="Финансовый 252 3 2" xfId="9033"/>
    <cellStyle name="Финансовый 252 3 2 2" xfId="20775"/>
    <cellStyle name="Финансовый 252 3 2 3" xfId="32672"/>
    <cellStyle name="Финансовый 252 3 2 4" xfId="44281"/>
    <cellStyle name="Финансовый 252 3 3" xfId="15871"/>
    <cellStyle name="Финансовый 252 3 4" xfId="27776"/>
    <cellStyle name="Финансовый 252 3 5" xfId="39385"/>
    <cellStyle name="Финансовый 252 4" xfId="7215"/>
    <cellStyle name="Финансовый 252 4 2" xfId="18956"/>
    <cellStyle name="Финансовый 252 4 3" xfId="30854"/>
    <cellStyle name="Финансовый 252 4 4" xfId="42463"/>
    <cellStyle name="Финансовый 252 5" xfId="12293"/>
    <cellStyle name="Финансовый 252 5 2" xfId="23880"/>
    <cellStyle name="Финансовый 252 5 3" xfId="35775"/>
    <cellStyle name="Финансовый 252 5 4" xfId="47384"/>
    <cellStyle name="Финансовый 252 6" xfId="13177"/>
    <cellStyle name="Финансовый 252 6 2" xfId="24763"/>
    <cellStyle name="Финансовый 252 6 3" xfId="36656"/>
    <cellStyle name="Финансовый 252 6 4" xfId="48265"/>
    <cellStyle name="Финансовый 252 7" xfId="14053"/>
    <cellStyle name="Финансовый 252 8" xfId="25958"/>
    <cellStyle name="Финансовый 252 9" xfId="37567"/>
    <cellStyle name="Финансовый 253" xfId="866"/>
    <cellStyle name="Финансовый 253 2" xfId="3358"/>
    <cellStyle name="Финансовый 253 2 2" xfId="8094"/>
    <cellStyle name="Финансовый 253 2 2 2" xfId="19836"/>
    <cellStyle name="Финансовый 253 2 2 3" xfId="31733"/>
    <cellStyle name="Финансовый 253 2 2 4" xfId="43342"/>
    <cellStyle name="Финансовый 253 2 3" xfId="14932"/>
    <cellStyle name="Финансовый 253 2 4" xfId="26837"/>
    <cellStyle name="Финансовый 253 2 5" xfId="38446"/>
    <cellStyle name="Финансовый 253 3" xfId="4300"/>
    <cellStyle name="Финансовый 253 3 2" xfId="9035"/>
    <cellStyle name="Финансовый 253 3 2 2" xfId="20777"/>
    <cellStyle name="Финансовый 253 3 2 3" xfId="32674"/>
    <cellStyle name="Финансовый 253 3 2 4" xfId="44283"/>
    <cellStyle name="Финансовый 253 3 3" xfId="15873"/>
    <cellStyle name="Финансовый 253 3 4" xfId="27778"/>
    <cellStyle name="Финансовый 253 3 5" xfId="39387"/>
    <cellStyle name="Финансовый 253 4" xfId="7217"/>
    <cellStyle name="Финансовый 253 4 2" xfId="18958"/>
    <cellStyle name="Финансовый 253 4 3" xfId="30856"/>
    <cellStyle name="Финансовый 253 4 4" xfId="42465"/>
    <cellStyle name="Финансовый 253 5" xfId="12295"/>
    <cellStyle name="Финансовый 253 5 2" xfId="23882"/>
    <cellStyle name="Финансовый 253 5 3" xfId="35777"/>
    <cellStyle name="Финансовый 253 5 4" xfId="47386"/>
    <cellStyle name="Финансовый 253 6" xfId="13179"/>
    <cellStyle name="Финансовый 253 6 2" xfId="24765"/>
    <cellStyle name="Финансовый 253 6 3" xfId="36658"/>
    <cellStyle name="Финансовый 253 6 4" xfId="48267"/>
    <cellStyle name="Финансовый 253 7" xfId="14055"/>
    <cellStyle name="Финансовый 253 8" xfId="25960"/>
    <cellStyle name="Финансовый 253 9" xfId="37569"/>
    <cellStyle name="Финансовый 254" xfId="868"/>
    <cellStyle name="Финансовый 254 2" xfId="3360"/>
    <cellStyle name="Финансовый 254 2 2" xfId="8096"/>
    <cellStyle name="Финансовый 254 2 2 2" xfId="19838"/>
    <cellStyle name="Финансовый 254 2 2 3" xfId="31735"/>
    <cellStyle name="Финансовый 254 2 2 4" xfId="43344"/>
    <cellStyle name="Финансовый 254 2 3" xfId="14934"/>
    <cellStyle name="Финансовый 254 2 4" xfId="26839"/>
    <cellStyle name="Финансовый 254 2 5" xfId="38448"/>
    <cellStyle name="Финансовый 254 3" xfId="4302"/>
    <cellStyle name="Финансовый 254 3 2" xfId="9037"/>
    <cellStyle name="Финансовый 254 3 2 2" xfId="20779"/>
    <cellStyle name="Финансовый 254 3 2 3" xfId="32676"/>
    <cellStyle name="Финансовый 254 3 2 4" xfId="44285"/>
    <cellStyle name="Финансовый 254 3 3" xfId="15875"/>
    <cellStyle name="Финансовый 254 3 4" xfId="27780"/>
    <cellStyle name="Финансовый 254 3 5" xfId="39389"/>
    <cellStyle name="Финансовый 254 4" xfId="7219"/>
    <cellStyle name="Финансовый 254 4 2" xfId="18960"/>
    <cellStyle name="Финансовый 254 4 3" xfId="30858"/>
    <cellStyle name="Финансовый 254 4 4" xfId="42467"/>
    <cellStyle name="Финансовый 254 5" xfId="12297"/>
    <cellStyle name="Финансовый 254 5 2" xfId="23884"/>
    <cellStyle name="Финансовый 254 5 3" xfId="35779"/>
    <cellStyle name="Финансовый 254 5 4" xfId="47388"/>
    <cellStyle name="Финансовый 254 6" xfId="13181"/>
    <cellStyle name="Финансовый 254 6 2" xfId="24767"/>
    <cellStyle name="Финансовый 254 6 3" xfId="36660"/>
    <cellStyle name="Финансовый 254 6 4" xfId="48269"/>
    <cellStyle name="Финансовый 254 7" xfId="14057"/>
    <cellStyle name="Финансовый 254 8" xfId="25962"/>
    <cellStyle name="Финансовый 254 9" xfId="37571"/>
    <cellStyle name="Финансовый 255" xfId="870"/>
    <cellStyle name="Финансовый 255 2" xfId="3362"/>
    <cellStyle name="Финансовый 255 2 2" xfId="8098"/>
    <cellStyle name="Финансовый 255 2 2 2" xfId="19840"/>
    <cellStyle name="Финансовый 255 2 2 3" xfId="31737"/>
    <cellStyle name="Финансовый 255 2 2 4" xfId="43346"/>
    <cellStyle name="Финансовый 255 2 3" xfId="14936"/>
    <cellStyle name="Финансовый 255 2 4" xfId="26841"/>
    <cellStyle name="Финансовый 255 2 5" xfId="38450"/>
    <cellStyle name="Финансовый 255 3" xfId="4304"/>
    <cellStyle name="Финансовый 255 3 2" xfId="9039"/>
    <cellStyle name="Финансовый 255 3 2 2" xfId="20781"/>
    <cellStyle name="Финансовый 255 3 2 3" xfId="32678"/>
    <cellStyle name="Финансовый 255 3 2 4" xfId="44287"/>
    <cellStyle name="Финансовый 255 3 3" xfId="15877"/>
    <cellStyle name="Финансовый 255 3 4" xfId="27782"/>
    <cellStyle name="Финансовый 255 3 5" xfId="39391"/>
    <cellStyle name="Финансовый 255 4" xfId="7221"/>
    <cellStyle name="Финансовый 255 4 2" xfId="18962"/>
    <cellStyle name="Финансовый 255 4 3" xfId="30860"/>
    <cellStyle name="Финансовый 255 4 4" xfId="42469"/>
    <cellStyle name="Финансовый 255 5" xfId="12299"/>
    <cellStyle name="Финансовый 255 5 2" xfId="23886"/>
    <cellStyle name="Финансовый 255 5 3" xfId="35781"/>
    <cellStyle name="Финансовый 255 5 4" xfId="47390"/>
    <cellStyle name="Финансовый 255 6" xfId="13183"/>
    <cellStyle name="Финансовый 255 6 2" xfId="24769"/>
    <cellStyle name="Финансовый 255 6 3" xfId="36662"/>
    <cellStyle name="Финансовый 255 6 4" xfId="48271"/>
    <cellStyle name="Финансовый 255 7" xfId="14059"/>
    <cellStyle name="Финансовый 255 8" xfId="25964"/>
    <cellStyle name="Финансовый 255 9" xfId="37573"/>
    <cellStyle name="Финансовый 256" xfId="873"/>
    <cellStyle name="Финансовый 256 2" xfId="3365"/>
    <cellStyle name="Финансовый 256 2 2" xfId="8101"/>
    <cellStyle name="Финансовый 256 2 2 2" xfId="19843"/>
    <cellStyle name="Финансовый 256 2 2 3" xfId="31740"/>
    <cellStyle name="Финансовый 256 2 2 4" xfId="43349"/>
    <cellStyle name="Финансовый 256 2 3" xfId="14939"/>
    <cellStyle name="Финансовый 256 2 4" xfId="26844"/>
    <cellStyle name="Финансовый 256 2 5" xfId="38453"/>
    <cellStyle name="Финансовый 256 3" xfId="4307"/>
    <cellStyle name="Финансовый 256 3 2" xfId="9042"/>
    <cellStyle name="Финансовый 256 3 2 2" xfId="20784"/>
    <cellStyle name="Финансовый 256 3 2 3" xfId="32681"/>
    <cellStyle name="Финансовый 256 3 2 4" xfId="44290"/>
    <cellStyle name="Финансовый 256 3 3" xfId="15880"/>
    <cellStyle name="Финансовый 256 3 4" xfId="27785"/>
    <cellStyle name="Финансовый 256 3 5" xfId="39394"/>
    <cellStyle name="Финансовый 256 4" xfId="7224"/>
    <cellStyle name="Финансовый 256 4 2" xfId="18966"/>
    <cellStyle name="Финансовый 256 4 3" xfId="30863"/>
    <cellStyle name="Финансовый 256 4 4" xfId="42472"/>
    <cellStyle name="Финансовый 256 5" xfId="12302"/>
    <cellStyle name="Финансовый 256 5 2" xfId="23889"/>
    <cellStyle name="Финансовый 256 5 3" xfId="35784"/>
    <cellStyle name="Финансовый 256 5 4" xfId="47393"/>
    <cellStyle name="Финансовый 256 6" xfId="13186"/>
    <cellStyle name="Финансовый 256 6 2" xfId="24772"/>
    <cellStyle name="Финансовый 256 6 3" xfId="36665"/>
    <cellStyle name="Финансовый 256 6 4" xfId="48274"/>
    <cellStyle name="Финансовый 256 7" xfId="14062"/>
    <cellStyle name="Финансовый 256 8" xfId="25967"/>
    <cellStyle name="Финансовый 256 9" xfId="37576"/>
    <cellStyle name="Финансовый 257" xfId="878"/>
    <cellStyle name="Финансовый 257 2" xfId="3370"/>
    <cellStyle name="Финансовый 257 2 2" xfId="8106"/>
    <cellStyle name="Финансовый 257 2 2 2" xfId="19848"/>
    <cellStyle name="Финансовый 257 2 2 3" xfId="31745"/>
    <cellStyle name="Финансовый 257 2 2 4" xfId="43354"/>
    <cellStyle name="Финансовый 257 2 3" xfId="14944"/>
    <cellStyle name="Финансовый 257 2 4" xfId="26849"/>
    <cellStyle name="Финансовый 257 2 5" xfId="38458"/>
    <cellStyle name="Финансовый 257 3" xfId="4312"/>
    <cellStyle name="Финансовый 257 3 2" xfId="9047"/>
    <cellStyle name="Финансовый 257 3 2 2" xfId="20789"/>
    <cellStyle name="Финансовый 257 3 2 3" xfId="32686"/>
    <cellStyle name="Финансовый 257 3 2 4" xfId="44295"/>
    <cellStyle name="Финансовый 257 3 3" xfId="15885"/>
    <cellStyle name="Финансовый 257 3 4" xfId="27790"/>
    <cellStyle name="Финансовый 257 3 5" xfId="39399"/>
    <cellStyle name="Финансовый 257 4" xfId="7229"/>
    <cellStyle name="Финансовый 257 4 2" xfId="18971"/>
    <cellStyle name="Финансовый 257 4 3" xfId="30868"/>
    <cellStyle name="Финансовый 257 4 4" xfId="42477"/>
    <cellStyle name="Финансовый 257 5" xfId="12307"/>
    <cellStyle name="Финансовый 257 5 2" xfId="23894"/>
    <cellStyle name="Финансовый 257 5 3" xfId="35789"/>
    <cellStyle name="Финансовый 257 5 4" xfId="47398"/>
    <cellStyle name="Финансовый 257 6" xfId="13191"/>
    <cellStyle name="Финансовый 257 6 2" xfId="24777"/>
    <cellStyle name="Финансовый 257 6 3" xfId="36670"/>
    <cellStyle name="Финансовый 257 6 4" xfId="48279"/>
    <cellStyle name="Финансовый 257 7" xfId="14067"/>
    <cellStyle name="Финансовый 257 8" xfId="25972"/>
    <cellStyle name="Финансовый 257 9" xfId="37581"/>
    <cellStyle name="Финансовый 258" xfId="882"/>
    <cellStyle name="Финансовый 258 2" xfId="3374"/>
    <cellStyle name="Финансовый 258 2 2" xfId="8110"/>
    <cellStyle name="Финансовый 258 2 2 2" xfId="19852"/>
    <cellStyle name="Финансовый 258 2 2 3" xfId="31749"/>
    <cellStyle name="Финансовый 258 2 2 4" xfId="43358"/>
    <cellStyle name="Финансовый 258 2 3" xfId="14948"/>
    <cellStyle name="Финансовый 258 2 4" xfId="26853"/>
    <cellStyle name="Финансовый 258 2 5" xfId="38462"/>
    <cellStyle name="Финансовый 258 3" xfId="4316"/>
    <cellStyle name="Финансовый 258 3 2" xfId="9051"/>
    <cellStyle name="Финансовый 258 3 2 2" xfId="20793"/>
    <cellStyle name="Финансовый 258 3 2 3" xfId="32690"/>
    <cellStyle name="Финансовый 258 3 2 4" xfId="44299"/>
    <cellStyle name="Финансовый 258 3 3" xfId="15889"/>
    <cellStyle name="Финансовый 258 3 4" xfId="27794"/>
    <cellStyle name="Финансовый 258 3 5" xfId="39403"/>
    <cellStyle name="Финансовый 258 4" xfId="7233"/>
    <cellStyle name="Финансовый 258 4 2" xfId="18975"/>
    <cellStyle name="Финансовый 258 4 3" xfId="30872"/>
    <cellStyle name="Финансовый 258 4 4" xfId="42481"/>
    <cellStyle name="Финансовый 258 5" xfId="12311"/>
    <cellStyle name="Финансовый 258 5 2" xfId="23898"/>
    <cellStyle name="Финансовый 258 5 3" xfId="35793"/>
    <cellStyle name="Финансовый 258 5 4" xfId="47402"/>
    <cellStyle name="Финансовый 258 6" xfId="13195"/>
    <cellStyle name="Финансовый 258 6 2" xfId="24781"/>
    <cellStyle name="Финансовый 258 6 3" xfId="36674"/>
    <cellStyle name="Финансовый 258 6 4" xfId="48283"/>
    <cellStyle name="Финансовый 258 7" xfId="14071"/>
    <cellStyle name="Финансовый 258 8" xfId="25976"/>
    <cellStyle name="Финансовый 258 9" xfId="37585"/>
    <cellStyle name="Финансовый 259" xfId="884"/>
    <cellStyle name="Финансовый 259 2" xfId="3376"/>
    <cellStyle name="Финансовый 259 2 2" xfId="8112"/>
    <cellStyle name="Финансовый 259 2 2 2" xfId="19854"/>
    <cellStyle name="Финансовый 259 2 2 3" xfId="31751"/>
    <cellStyle name="Финансовый 259 2 2 4" xfId="43360"/>
    <cellStyle name="Финансовый 259 2 3" xfId="14950"/>
    <cellStyle name="Финансовый 259 2 4" xfId="26855"/>
    <cellStyle name="Финансовый 259 2 5" xfId="38464"/>
    <cellStyle name="Финансовый 259 3" xfId="4318"/>
    <cellStyle name="Финансовый 259 3 2" xfId="9053"/>
    <cellStyle name="Финансовый 259 3 2 2" xfId="20795"/>
    <cellStyle name="Финансовый 259 3 2 3" xfId="32692"/>
    <cellStyle name="Финансовый 259 3 2 4" xfId="44301"/>
    <cellStyle name="Финансовый 259 3 3" xfId="15891"/>
    <cellStyle name="Финансовый 259 3 4" xfId="27796"/>
    <cellStyle name="Финансовый 259 3 5" xfId="39405"/>
    <cellStyle name="Финансовый 259 4" xfId="7235"/>
    <cellStyle name="Финансовый 259 4 2" xfId="18977"/>
    <cellStyle name="Финансовый 259 4 3" xfId="30874"/>
    <cellStyle name="Финансовый 259 4 4" xfId="42483"/>
    <cellStyle name="Финансовый 259 5" xfId="12313"/>
    <cellStyle name="Финансовый 259 5 2" xfId="23900"/>
    <cellStyle name="Финансовый 259 5 3" xfId="35795"/>
    <cellStyle name="Финансовый 259 5 4" xfId="47404"/>
    <cellStyle name="Финансовый 259 6" xfId="13197"/>
    <cellStyle name="Финансовый 259 6 2" xfId="24783"/>
    <cellStyle name="Финансовый 259 6 3" xfId="36676"/>
    <cellStyle name="Финансовый 259 6 4" xfId="48285"/>
    <cellStyle name="Финансовый 259 7" xfId="14073"/>
    <cellStyle name="Финансовый 259 8" xfId="25978"/>
    <cellStyle name="Финансовый 259 9" xfId="37587"/>
    <cellStyle name="Финансовый 26" xfId="61"/>
    <cellStyle name="Финансовый 26 10" xfId="12404"/>
    <cellStyle name="Финансовый 26 10 2" xfId="23990"/>
    <cellStyle name="Финансовый 26 10 3" xfId="35883"/>
    <cellStyle name="Финансовый 26 10 4" xfId="47492"/>
    <cellStyle name="Финансовый 26 11" xfId="13280"/>
    <cellStyle name="Финансовый 26 12" xfId="25185"/>
    <cellStyle name="Финансовый 26 13" xfId="36794"/>
    <cellStyle name="Финансовый 26 2" xfId="2579"/>
    <cellStyle name="Финансовый 26 2 2" xfId="7319"/>
    <cellStyle name="Финансовый 26 2 2 2" xfId="19061"/>
    <cellStyle name="Финансовый 26 2 2 3" xfId="30958"/>
    <cellStyle name="Финансовый 26 2 2 4" xfId="42567"/>
    <cellStyle name="Финансовый 26 2 3" xfId="14157"/>
    <cellStyle name="Финансовый 26 2 4" xfId="26062"/>
    <cellStyle name="Финансовый 26 2 5" xfId="37671"/>
    <cellStyle name="Финансовый 26 3" xfId="3525"/>
    <cellStyle name="Финансовый 26 3 2" xfId="8260"/>
    <cellStyle name="Финансовый 26 3 2 2" xfId="20002"/>
    <cellStyle name="Финансовый 26 3 2 3" xfId="31899"/>
    <cellStyle name="Финансовый 26 3 2 4" xfId="43508"/>
    <cellStyle name="Финансовый 26 3 3" xfId="15098"/>
    <cellStyle name="Финансовый 26 3 4" xfId="27003"/>
    <cellStyle name="Финансовый 26 3 5" xfId="38612"/>
    <cellStyle name="Финансовый 26 4" xfId="4466"/>
    <cellStyle name="Финансовый 26 4 2" xfId="9205"/>
    <cellStyle name="Финансовый 26 4 2 2" xfId="20945"/>
    <cellStyle name="Финансовый 26 4 2 3" xfId="32842"/>
    <cellStyle name="Финансовый 26 4 2 4" xfId="44451"/>
    <cellStyle name="Финансовый 26 4 3" xfId="16041"/>
    <cellStyle name="Финансовый 26 4 4" xfId="27946"/>
    <cellStyle name="Финансовый 26 4 5" xfId="39555"/>
    <cellStyle name="Финансовый 26 5" xfId="5053"/>
    <cellStyle name="Финансовый 26 5 2" xfId="9794"/>
    <cellStyle name="Финансовый 26 5 2 2" xfId="21534"/>
    <cellStyle name="Финансовый 26 5 2 3" xfId="33431"/>
    <cellStyle name="Финансовый 26 5 2 4" xfId="45040"/>
    <cellStyle name="Финансовый 26 5 3" xfId="16630"/>
    <cellStyle name="Финансовый 26 5 4" xfId="28535"/>
    <cellStyle name="Финансовый 26 5 5" xfId="40144"/>
    <cellStyle name="Финансовый 26 6" xfId="5629"/>
    <cellStyle name="Финансовый 26 6 2" xfId="10370"/>
    <cellStyle name="Финансовый 26 6 2 2" xfId="22110"/>
    <cellStyle name="Финансовый 26 6 2 3" xfId="34007"/>
    <cellStyle name="Финансовый 26 6 2 4" xfId="45616"/>
    <cellStyle name="Финансовый 26 6 3" xfId="17206"/>
    <cellStyle name="Финансовый 26 6 4" xfId="29111"/>
    <cellStyle name="Финансовый 26 6 5" xfId="40720"/>
    <cellStyle name="Финансовый 26 7" xfId="6292"/>
    <cellStyle name="Финансовый 26 8" xfId="6441"/>
    <cellStyle name="Финансовый 26 8 2" xfId="18182"/>
    <cellStyle name="Финансовый 26 8 3" xfId="30080"/>
    <cellStyle name="Финансовый 26 8 4" xfId="41689"/>
    <cellStyle name="Финансовый 26 9" xfId="11520"/>
    <cellStyle name="Финансовый 26 9 2" xfId="23107"/>
    <cellStyle name="Финансовый 26 9 3" xfId="35002"/>
    <cellStyle name="Финансовый 26 9 4" xfId="46611"/>
    <cellStyle name="Финансовый 260" xfId="887"/>
    <cellStyle name="Финансовый 260 2" xfId="3379"/>
    <cellStyle name="Финансовый 260 2 2" xfId="8115"/>
    <cellStyle name="Финансовый 260 2 2 2" xfId="19857"/>
    <cellStyle name="Финансовый 260 2 2 3" xfId="31754"/>
    <cellStyle name="Финансовый 260 2 2 4" xfId="43363"/>
    <cellStyle name="Финансовый 260 2 3" xfId="14953"/>
    <cellStyle name="Финансовый 260 2 4" xfId="26858"/>
    <cellStyle name="Финансовый 260 2 5" xfId="38467"/>
    <cellStyle name="Финансовый 260 3" xfId="4321"/>
    <cellStyle name="Финансовый 260 3 2" xfId="9056"/>
    <cellStyle name="Финансовый 260 3 2 2" xfId="20798"/>
    <cellStyle name="Финансовый 260 3 2 3" xfId="32695"/>
    <cellStyle name="Финансовый 260 3 2 4" xfId="44304"/>
    <cellStyle name="Финансовый 260 3 3" xfId="15894"/>
    <cellStyle name="Финансовый 260 3 4" xfId="27799"/>
    <cellStyle name="Финансовый 260 3 5" xfId="39408"/>
    <cellStyle name="Финансовый 260 4" xfId="7238"/>
    <cellStyle name="Финансовый 260 4 2" xfId="18980"/>
    <cellStyle name="Финансовый 260 4 3" xfId="30877"/>
    <cellStyle name="Финансовый 260 4 4" xfId="42486"/>
    <cellStyle name="Финансовый 260 5" xfId="12316"/>
    <cellStyle name="Финансовый 260 5 2" xfId="23903"/>
    <cellStyle name="Финансовый 260 5 3" xfId="35798"/>
    <cellStyle name="Финансовый 260 5 4" xfId="47407"/>
    <cellStyle name="Финансовый 260 6" xfId="13200"/>
    <cellStyle name="Финансовый 260 6 2" xfId="24786"/>
    <cellStyle name="Финансовый 260 6 3" xfId="36679"/>
    <cellStyle name="Финансовый 260 6 4" xfId="48288"/>
    <cellStyle name="Финансовый 260 7" xfId="14076"/>
    <cellStyle name="Финансовый 260 8" xfId="25981"/>
    <cellStyle name="Финансовый 260 9" xfId="37590"/>
    <cellStyle name="Финансовый 261" xfId="890"/>
    <cellStyle name="Финансовый 261 2" xfId="3382"/>
    <cellStyle name="Финансовый 261 2 2" xfId="8118"/>
    <cellStyle name="Финансовый 261 2 2 2" xfId="19860"/>
    <cellStyle name="Финансовый 261 2 2 3" xfId="31757"/>
    <cellStyle name="Финансовый 261 2 2 4" xfId="43366"/>
    <cellStyle name="Финансовый 261 2 3" xfId="14956"/>
    <cellStyle name="Финансовый 261 2 4" xfId="26861"/>
    <cellStyle name="Финансовый 261 2 5" xfId="38470"/>
    <cellStyle name="Финансовый 261 3" xfId="4324"/>
    <cellStyle name="Финансовый 261 3 2" xfId="9059"/>
    <cellStyle name="Финансовый 261 3 2 2" xfId="20801"/>
    <cellStyle name="Финансовый 261 3 2 3" xfId="32698"/>
    <cellStyle name="Финансовый 261 3 2 4" xfId="44307"/>
    <cellStyle name="Финансовый 261 3 3" xfId="15897"/>
    <cellStyle name="Финансовый 261 3 4" xfId="27802"/>
    <cellStyle name="Финансовый 261 3 5" xfId="39411"/>
    <cellStyle name="Финансовый 261 4" xfId="7241"/>
    <cellStyle name="Финансовый 261 4 2" xfId="18983"/>
    <cellStyle name="Финансовый 261 4 3" xfId="30880"/>
    <cellStyle name="Финансовый 261 4 4" xfId="42489"/>
    <cellStyle name="Финансовый 261 5" xfId="12319"/>
    <cellStyle name="Финансовый 261 5 2" xfId="23906"/>
    <cellStyle name="Финансовый 261 5 3" xfId="35801"/>
    <cellStyle name="Финансовый 261 5 4" xfId="47410"/>
    <cellStyle name="Финансовый 261 6" xfId="13203"/>
    <cellStyle name="Финансовый 261 6 2" xfId="24789"/>
    <cellStyle name="Финансовый 261 6 3" xfId="36682"/>
    <cellStyle name="Финансовый 261 6 4" xfId="48291"/>
    <cellStyle name="Финансовый 261 7" xfId="14079"/>
    <cellStyle name="Финансовый 261 8" xfId="25984"/>
    <cellStyle name="Финансовый 261 9" xfId="37593"/>
    <cellStyle name="Финансовый 262" xfId="894"/>
    <cellStyle name="Финансовый 262 2" xfId="3386"/>
    <cellStyle name="Финансовый 262 2 2" xfId="8122"/>
    <cellStyle name="Финансовый 262 2 2 2" xfId="19864"/>
    <cellStyle name="Финансовый 262 2 2 3" xfId="31761"/>
    <cellStyle name="Финансовый 262 2 2 4" xfId="43370"/>
    <cellStyle name="Финансовый 262 2 3" xfId="14960"/>
    <cellStyle name="Финансовый 262 2 4" xfId="26865"/>
    <cellStyle name="Финансовый 262 2 5" xfId="38474"/>
    <cellStyle name="Финансовый 262 3" xfId="4328"/>
    <cellStyle name="Финансовый 262 3 2" xfId="9063"/>
    <cellStyle name="Финансовый 262 3 2 2" xfId="20805"/>
    <cellStyle name="Финансовый 262 3 2 3" xfId="32702"/>
    <cellStyle name="Финансовый 262 3 2 4" xfId="44311"/>
    <cellStyle name="Финансовый 262 3 3" xfId="15901"/>
    <cellStyle name="Финансовый 262 3 4" xfId="27806"/>
    <cellStyle name="Финансовый 262 3 5" xfId="39415"/>
    <cellStyle name="Финансовый 262 4" xfId="7245"/>
    <cellStyle name="Финансовый 262 4 2" xfId="18987"/>
    <cellStyle name="Финансовый 262 4 3" xfId="30884"/>
    <cellStyle name="Финансовый 262 4 4" xfId="42493"/>
    <cellStyle name="Финансовый 262 5" xfId="12323"/>
    <cellStyle name="Финансовый 262 5 2" xfId="23910"/>
    <cellStyle name="Финансовый 262 5 3" xfId="35805"/>
    <cellStyle name="Финансовый 262 5 4" xfId="47414"/>
    <cellStyle name="Финансовый 262 6" xfId="13207"/>
    <cellStyle name="Финансовый 262 6 2" xfId="24793"/>
    <cellStyle name="Финансовый 262 6 3" xfId="36686"/>
    <cellStyle name="Финансовый 262 6 4" xfId="48295"/>
    <cellStyle name="Финансовый 262 7" xfId="14083"/>
    <cellStyle name="Финансовый 262 8" xfId="25988"/>
    <cellStyle name="Финансовый 262 9" xfId="37597"/>
    <cellStyle name="Финансовый 263" xfId="896"/>
    <cellStyle name="Финансовый 263 2" xfId="3388"/>
    <cellStyle name="Финансовый 263 2 2" xfId="8124"/>
    <cellStyle name="Финансовый 263 2 2 2" xfId="19866"/>
    <cellStyle name="Финансовый 263 2 2 3" xfId="31763"/>
    <cellStyle name="Финансовый 263 2 2 4" xfId="43372"/>
    <cellStyle name="Финансовый 263 2 3" xfId="14962"/>
    <cellStyle name="Финансовый 263 2 4" xfId="26867"/>
    <cellStyle name="Финансовый 263 2 5" xfId="38476"/>
    <cellStyle name="Финансовый 263 3" xfId="4330"/>
    <cellStyle name="Финансовый 263 3 2" xfId="9065"/>
    <cellStyle name="Финансовый 263 3 2 2" xfId="20807"/>
    <cellStyle name="Финансовый 263 3 2 3" xfId="32704"/>
    <cellStyle name="Финансовый 263 3 2 4" xfId="44313"/>
    <cellStyle name="Финансовый 263 3 3" xfId="15903"/>
    <cellStyle name="Финансовый 263 3 4" xfId="27808"/>
    <cellStyle name="Финансовый 263 3 5" xfId="39417"/>
    <cellStyle name="Финансовый 263 4" xfId="7247"/>
    <cellStyle name="Финансовый 263 4 2" xfId="18989"/>
    <cellStyle name="Финансовый 263 4 3" xfId="30886"/>
    <cellStyle name="Финансовый 263 4 4" xfId="42495"/>
    <cellStyle name="Финансовый 263 5" xfId="12325"/>
    <cellStyle name="Финансовый 263 5 2" xfId="23912"/>
    <cellStyle name="Финансовый 263 5 3" xfId="35807"/>
    <cellStyle name="Финансовый 263 5 4" xfId="47416"/>
    <cellStyle name="Финансовый 263 6" xfId="13209"/>
    <cellStyle name="Финансовый 263 6 2" xfId="24795"/>
    <cellStyle name="Финансовый 263 6 3" xfId="36688"/>
    <cellStyle name="Финансовый 263 6 4" xfId="48297"/>
    <cellStyle name="Финансовый 263 7" xfId="14085"/>
    <cellStyle name="Финансовый 263 8" xfId="25990"/>
    <cellStyle name="Финансовый 263 9" xfId="37599"/>
    <cellStyle name="Финансовый 264" xfId="899"/>
    <cellStyle name="Финансовый 264 2" xfId="3391"/>
    <cellStyle name="Финансовый 264 2 2" xfId="8127"/>
    <cellStyle name="Финансовый 264 2 2 2" xfId="19869"/>
    <cellStyle name="Финансовый 264 2 2 3" xfId="31766"/>
    <cellStyle name="Финансовый 264 2 2 4" xfId="43375"/>
    <cellStyle name="Финансовый 264 2 3" xfId="14965"/>
    <cellStyle name="Финансовый 264 2 4" xfId="26870"/>
    <cellStyle name="Финансовый 264 2 5" xfId="38479"/>
    <cellStyle name="Финансовый 264 3" xfId="4333"/>
    <cellStyle name="Финансовый 264 3 2" xfId="9068"/>
    <cellStyle name="Финансовый 264 3 2 2" xfId="20810"/>
    <cellStyle name="Финансовый 264 3 2 3" xfId="32707"/>
    <cellStyle name="Финансовый 264 3 2 4" xfId="44316"/>
    <cellStyle name="Финансовый 264 3 3" xfId="15906"/>
    <cellStyle name="Финансовый 264 3 4" xfId="27811"/>
    <cellStyle name="Финансовый 264 3 5" xfId="39420"/>
    <cellStyle name="Финансовый 264 4" xfId="7250"/>
    <cellStyle name="Финансовый 264 4 2" xfId="18992"/>
    <cellStyle name="Финансовый 264 4 3" xfId="30889"/>
    <cellStyle name="Финансовый 264 4 4" xfId="42498"/>
    <cellStyle name="Финансовый 264 5" xfId="12328"/>
    <cellStyle name="Финансовый 264 5 2" xfId="23915"/>
    <cellStyle name="Финансовый 264 5 3" xfId="35810"/>
    <cellStyle name="Финансовый 264 5 4" xfId="47419"/>
    <cellStyle name="Финансовый 264 6" xfId="13212"/>
    <cellStyle name="Финансовый 264 6 2" xfId="24798"/>
    <cellStyle name="Финансовый 264 6 3" xfId="36691"/>
    <cellStyle name="Финансовый 264 6 4" xfId="48300"/>
    <cellStyle name="Финансовый 264 7" xfId="14088"/>
    <cellStyle name="Финансовый 264 8" xfId="25993"/>
    <cellStyle name="Финансовый 264 9" xfId="37602"/>
    <cellStyle name="Финансовый 265" xfId="2513"/>
    <cellStyle name="Финансовый 265 2" xfId="3394"/>
    <cellStyle name="Финансовый 265 2 2" xfId="8130"/>
    <cellStyle name="Финансовый 265 2 2 2" xfId="19872"/>
    <cellStyle name="Финансовый 265 2 2 3" xfId="31769"/>
    <cellStyle name="Финансовый 265 2 2 4" xfId="43378"/>
    <cellStyle name="Финансовый 265 2 3" xfId="14968"/>
    <cellStyle name="Финансовый 265 2 4" xfId="26873"/>
    <cellStyle name="Финансовый 265 2 5" xfId="38482"/>
    <cellStyle name="Финансовый 265 3" xfId="4336"/>
    <cellStyle name="Финансовый 265 3 2" xfId="9071"/>
    <cellStyle name="Финансовый 265 3 2 2" xfId="20813"/>
    <cellStyle name="Финансовый 265 3 2 3" xfId="32710"/>
    <cellStyle name="Финансовый 265 3 2 4" xfId="44319"/>
    <cellStyle name="Финансовый 265 3 3" xfId="15909"/>
    <cellStyle name="Финансовый 265 3 4" xfId="27814"/>
    <cellStyle name="Финансовый 265 3 5" xfId="39423"/>
    <cellStyle name="Финансовый 265 4" xfId="7253"/>
    <cellStyle name="Финансовый 265 4 2" xfId="18995"/>
    <cellStyle name="Финансовый 265 4 3" xfId="30892"/>
    <cellStyle name="Финансовый 265 4 4" xfId="42501"/>
    <cellStyle name="Финансовый 265 5" xfId="12331"/>
    <cellStyle name="Финансовый 265 5 2" xfId="23918"/>
    <cellStyle name="Финансовый 265 5 3" xfId="35813"/>
    <cellStyle name="Финансовый 265 5 4" xfId="47422"/>
    <cellStyle name="Финансовый 265 6" xfId="13215"/>
    <cellStyle name="Финансовый 265 6 2" xfId="24801"/>
    <cellStyle name="Финансовый 265 6 3" xfId="36694"/>
    <cellStyle name="Финансовый 265 6 4" xfId="48303"/>
    <cellStyle name="Финансовый 265 7" xfId="14091"/>
    <cellStyle name="Финансовый 265 8" xfId="25996"/>
    <cellStyle name="Финансовый 265 9" xfId="37605"/>
    <cellStyle name="Финансовый 266" xfId="2516"/>
    <cellStyle name="Финансовый 266 2" xfId="3397"/>
    <cellStyle name="Финансовый 266 2 2" xfId="8133"/>
    <cellStyle name="Финансовый 266 2 2 2" xfId="19875"/>
    <cellStyle name="Финансовый 266 2 2 3" xfId="31772"/>
    <cellStyle name="Финансовый 266 2 2 4" xfId="43381"/>
    <cellStyle name="Финансовый 266 2 3" xfId="14971"/>
    <cellStyle name="Финансовый 266 2 4" xfId="26876"/>
    <cellStyle name="Финансовый 266 2 5" xfId="38485"/>
    <cellStyle name="Финансовый 266 3" xfId="4339"/>
    <cellStyle name="Финансовый 266 3 2" xfId="9074"/>
    <cellStyle name="Финансовый 266 3 2 2" xfId="20816"/>
    <cellStyle name="Финансовый 266 3 2 3" xfId="32713"/>
    <cellStyle name="Финансовый 266 3 2 4" xfId="44322"/>
    <cellStyle name="Финансовый 266 3 3" xfId="15912"/>
    <cellStyle name="Финансовый 266 3 4" xfId="27817"/>
    <cellStyle name="Финансовый 266 3 5" xfId="39426"/>
    <cellStyle name="Финансовый 266 4" xfId="7256"/>
    <cellStyle name="Финансовый 266 4 2" xfId="18998"/>
    <cellStyle name="Финансовый 266 4 3" xfId="30895"/>
    <cellStyle name="Финансовый 266 4 4" xfId="42504"/>
    <cellStyle name="Финансовый 266 5" xfId="12334"/>
    <cellStyle name="Финансовый 266 5 2" xfId="23921"/>
    <cellStyle name="Финансовый 266 5 3" xfId="35816"/>
    <cellStyle name="Финансовый 266 5 4" xfId="47425"/>
    <cellStyle name="Финансовый 266 6" xfId="13218"/>
    <cellStyle name="Финансовый 266 6 2" xfId="24804"/>
    <cellStyle name="Финансовый 266 6 3" xfId="36697"/>
    <cellStyle name="Финансовый 266 6 4" xfId="48306"/>
    <cellStyle name="Финансовый 266 7" xfId="14094"/>
    <cellStyle name="Финансовый 266 8" xfId="25999"/>
    <cellStyle name="Финансовый 266 9" xfId="37608"/>
    <cellStyle name="Финансовый 267" xfId="2521"/>
    <cellStyle name="Финансовый 267 2" xfId="7261"/>
    <cellStyle name="Финансовый 267 2 2" xfId="19003"/>
    <cellStyle name="Финансовый 267 2 3" xfId="30900"/>
    <cellStyle name="Финансовый 267 2 4" xfId="42509"/>
    <cellStyle name="Финансовый 267 3" xfId="14099"/>
    <cellStyle name="Финансовый 267 4" xfId="26004"/>
    <cellStyle name="Финансовый 267 5" xfId="37613"/>
    <cellStyle name="Финансовый 268" xfId="3401"/>
    <cellStyle name="Финансовый 268 2" xfId="8137"/>
    <cellStyle name="Финансовый 268 2 2" xfId="19879"/>
    <cellStyle name="Финансовый 268 2 3" xfId="31776"/>
    <cellStyle name="Финансовый 268 2 4" xfId="43385"/>
    <cellStyle name="Финансовый 268 3" xfId="14975"/>
    <cellStyle name="Финансовый 268 4" xfId="26880"/>
    <cellStyle name="Финансовый 268 5" xfId="38489"/>
    <cellStyle name="Финансовый 269" xfId="3403"/>
    <cellStyle name="Финансовый 269 2" xfId="8139"/>
    <cellStyle name="Финансовый 269 2 2" xfId="19881"/>
    <cellStyle name="Финансовый 269 2 3" xfId="31778"/>
    <cellStyle name="Финансовый 269 2 4" xfId="43387"/>
    <cellStyle name="Финансовый 269 3" xfId="14977"/>
    <cellStyle name="Финансовый 269 4" xfId="26882"/>
    <cellStyle name="Финансовый 269 5" xfId="38491"/>
    <cellStyle name="Финансовый 27" xfId="63"/>
    <cellStyle name="Финансовый 27 10" xfId="12406"/>
    <cellStyle name="Финансовый 27 10 2" xfId="23992"/>
    <cellStyle name="Финансовый 27 10 3" xfId="35885"/>
    <cellStyle name="Финансовый 27 10 4" xfId="47494"/>
    <cellStyle name="Финансовый 27 11" xfId="13282"/>
    <cellStyle name="Финансовый 27 12" xfId="25187"/>
    <cellStyle name="Финансовый 27 13" xfId="36796"/>
    <cellStyle name="Финансовый 27 2" xfId="2581"/>
    <cellStyle name="Финансовый 27 2 2" xfId="7321"/>
    <cellStyle name="Финансовый 27 2 2 2" xfId="19063"/>
    <cellStyle name="Финансовый 27 2 2 3" xfId="30960"/>
    <cellStyle name="Финансовый 27 2 2 4" xfId="42569"/>
    <cellStyle name="Финансовый 27 2 3" xfId="14159"/>
    <cellStyle name="Финансовый 27 2 4" xfId="26064"/>
    <cellStyle name="Финансовый 27 2 5" xfId="37673"/>
    <cellStyle name="Финансовый 27 3" xfId="3527"/>
    <cellStyle name="Финансовый 27 3 2" xfId="8262"/>
    <cellStyle name="Финансовый 27 3 2 2" xfId="20004"/>
    <cellStyle name="Финансовый 27 3 2 3" xfId="31901"/>
    <cellStyle name="Финансовый 27 3 2 4" xfId="43510"/>
    <cellStyle name="Финансовый 27 3 3" xfId="15100"/>
    <cellStyle name="Финансовый 27 3 4" xfId="27005"/>
    <cellStyle name="Финансовый 27 3 5" xfId="38614"/>
    <cellStyle name="Финансовый 27 4" xfId="4468"/>
    <cellStyle name="Финансовый 27 4 2" xfId="9207"/>
    <cellStyle name="Финансовый 27 4 2 2" xfId="20947"/>
    <cellStyle name="Финансовый 27 4 2 3" xfId="32844"/>
    <cellStyle name="Финансовый 27 4 2 4" xfId="44453"/>
    <cellStyle name="Финансовый 27 4 3" xfId="16043"/>
    <cellStyle name="Финансовый 27 4 4" xfId="27948"/>
    <cellStyle name="Финансовый 27 4 5" xfId="39557"/>
    <cellStyle name="Финансовый 27 5" xfId="5055"/>
    <cellStyle name="Финансовый 27 5 2" xfId="9796"/>
    <cellStyle name="Финансовый 27 5 2 2" xfId="21536"/>
    <cellStyle name="Финансовый 27 5 2 3" xfId="33433"/>
    <cellStyle name="Финансовый 27 5 2 4" xfId="45042"/>
    <cellStyle name="Финансовый 27 5 3" xfId="16632"/>
    <cellStyle name="Финансовый 27 5 4" xfId="28537"/>
    <cellStyle name="Финансовый 27 5 5" xfId="40146"/>
    <cellStyle name="Финансовый 27 6" xfId="5631"/>
    <cellStyle name="Финансовый 27 6 2" xfId="10372"/>
    <cellStyle name="Финансовый 27 6 2 2" xfId="22112"/>
    <cellStyle name="Финансовый 27 6 2 3" xfId="34009"/>
    <cellStyle name="Финансовый 27 6 2 4" xfId="45618"/>
    <cellStyle name="Финансовый 27 6 3" xfId="17208"/>
    <cellStyle name="Финансовый 27 6 4" xfId="29113"/>
    <cellStyle name="Финансовый 27 6 5" xfId="40722"/>
    <cellStyle name="Финансовый 27 7" xfId="6293"/>
    <cellStyle name="Финансовый 27 8" xfId="6443"/>
    <cellStyle name="Финансовый 27 8 2" xfId="18184"/>
    <cellStyle name="Финансовый 27 8 3" xfId="30082"/>
    <cellStyle name="Финансовый 27 8 4" xfId="41691"/>
    <cellStyle name="Финансовый 27 9" xfId="11522"/>
    <cellStyle name="Финансовый 27 9 2" xfId="23109"/>
    <cellStyle name="Финансовый 27 9 3" xfId="35004"/>
    <cellStyle name="Финансовый 27 9 4" xfId="46613"/>
    <cellStyle name="Финансовый 270" xfId="3407"/>
    <cellStyle name="Финансовый 270 2" xfId="8142"/>
    <cellStyle name="Финансовый 270 2 2" xfId="19884"/>
    <cellStyle name="Финансовый 270 2 3" xfId="31781"/>
    <cellStyle name="Финансовый 270 2 4" xfId="43390"/>
    <cellStyle name="Финансовый 270 3" xfId="14980"/>
    <cellStyle name="Финансовый 270 4" xfId="26885"/>
    <cellStyle name="Финансовый 270 5" xfId="38494"/>
    <cellStyle name="Финансовый 271" xfId="3409"/>
    <cellStyle name="Финансовый 271 2" xfId="8144"/>
    <cellStyle name="Финансовый 271 2 2" xfId="19886"/>
    <cellStyle name="Финансовый 271 2 3" xfId="31783"/>
    <cellStyle name="Финансовый 271 2 4" xfId="43392"/>
    <cellStyle name="Финансовый 271 3" xfId="14982"/>
    <cellStyle name="Финансовый 271 4" xfId="26887"/>
    <cellStyle name="Финансовый 271 5" xfId="38496"/>
    <cellStyle name="Финансовый 272" xfId="3411"/>
    <cellStyle name="Финансовый 272 2" xfId="8146"/>
    <cellStyle name="Финансовый 272 2 2" xfId="19888"/>
    <cellStyle name="Финансовый 272 2 3" xfId="31785"/>
    <cellStyle name="Финансовый 272 2 4" xfId="43394"/>
    <cellStyle name="Финансовый 272 3" xfId="14984"/>
    <cellStyle name="Финансовый 272 4" xfId="26889"/>
    <cellStyle name="Финансовый 272 5" xfId="38498"/>
    <cellStyle name="Финансовый 273" xfId="3413"/>
    <cellStyle name="Финансовый 273 2" xfId="8148"/>
    <cellStyle name="Финансовый 273 2 2" xfId="19890"/>
    <cellStyle name="Финансовый 273 2 3" xfId="31787"/>
    <cellStyle name="Финансовый 273 2 4" xfId="43396"/>
    <cellStyle name="Финансовый 273 3" xfId="14986"/>
    <cellStyle name="Финансовый 273 4" xfId="26891"/>
    <cellStyle name="Финансовый 273 5" xfId="38500"/>
    <cellStyle name="Финансовый 274" xfId="3416"/>
    <cellStyle name="Финансовый 274 2" xfId="8151"/>
    <cellStyle name="Финансовый 274 2 2" xfId="19893"/>
    <cellStyle name="Финансовый 274 2 3" xfId="31790"/>
    <cellStyle name="Финансовый 274 2 4" xfId="43399"/>
    <cellStyle name="Финансовый 274 3" xfId="14989"/>
    <cellStyle name="Финансовый 274 4" xfId="26894"/>
    <cellStyle name="Финансовый 274 5" xfId="38503"/>
    <cellStyle name="Финансовый 275" xfId="3418"/>
    <cellStyle name="Финансовый 275 2" xfId="8153"/>
    <cellStyle name="Финансовый 275 2 2" xfId="19895"/>
    <cellStyle name="Финансовый 275 2 3" xfId="31792"/>
    <cellStyle name="Финансовый 275 2 4" xfId="43401"/>
    <cellStyle name="Финансовый 275 3" xfId="14991"/>
    <cellStyle name="Финансовый 275 4" xfId="26896"/>
    <cellStyle name="Финансовый 275 5" xfId="38505"/>
    <cellStyle name="Финансовый 276" xfId="3427"/>
    <cellStyle name="Финансовый 276 2" xfId="8157"/>
    <cellStyle name="Финансовый 276 2 2" xfId="19899"/>
    <cellStyle name="Финансовый 276 2 3" xfId="31796"/>
    <cellStyle name="Финансовый 276 2 4" xfId="43405"/>
    <cellStyle name="Финансовый 276 3" xfId="14995"/>
    <cellStyle name="Финансовый 276 4" xfId="26900"/>
    <cellStyle name="Финансовый 276 5" xfId="38509"/>
    <cellStyle name="Финансовый 277" xfId="3429"/>
    <cellStyle name="Финансовый 277 2" xfId="8164"/>
    <cellStyle name="Финансовый 277 2 2" xfId="19906"/>
    <cellStyle name="Финансовый 277 2 3" xfId="31803"/>
    <cellStyle name="Финансовый 277 2 4" xfId="43412"/>
    <cellStyle name="Финансовый 277 3" xfId="15002"/>
    <cellStyle name="Финансовый 277 4" xfId="26907"/>
    <cellStyle name="Финансовый 277 5" xfId="38516"/>
    <cellStyle name="Финансовый 278" xfId="3431"/>
    <cellStyle name="Финансовый 278 2" xfId="8166"/>
    <cellStyle name="Финансовый 278 2 2" xfId="19908"/>
    <cellStyle name="Финансовый 278 2 3" xfId="31805"/>
    <cellStyle name="Финансовый 278 2 4" xfId="43414"/>
    <cellStyle name="Финансовый 278 3" xfId="15004"/>
    <cellStyle name="Финансовый 278 4" xfId="26909"/>
    <cellStyle name="Финансовый 278 5" xfId="38518"/>
    <cellStyle name="Финансовый 279" xfId="3433"/>
    <cellStyle name="Финансовый 279 2" xfId="8168"/>
    <cellStyle name="Финансовый 279 2 2" xfId="19910"/>
    <cellStyle name="Финансовый 279 2 3" xfId="31807"/>
    <cellStyle name="Финансовый 279 2 4" xfId="43416"/>
    <cellStyle name="Финансовый 279 3" xfId="15006"/>
    <cellStyle name="Финансовый 279 4" xfId="26911"/>
    <cellStyle name="Финансовый 279 5" xfId="38520"/>
    <cellStyle name="Финансовый 28" xfId="65"/>
    <cellStyle name="Финансовый 28 10" xfId="1420"/>
    <cellStyle name="Финансовый 28 10 2" xfId="2130"/>
    <cellStyle name="Финансовый 28 10 3" xfId="23111"/>
    <cellStyle name="Финансовый 28 10 4" xfId="35006"/>
    <cellStyle name="Финансовый 28 10 5" xfId="46615"/>
    <cellStyle name="Финансовый 28 11" xfId="1483"/>
    <cellStyle name="Финансовый 28 11 2" xfId="2192"/>
    <cellStyle name="Финансовый 28 11 3" xfId="23994"/>
    <cellStyle name="Финансовый 28 11 4" xfId="35887"/>
    <cellStyle name="Финансовый 28 11 5" xfId="47496"/>
    <cellStyle name="Финансовый 28 12" xfId="1622"/>
    <cellStyle name="Финансовый 28 13" xfId="2330"/>
    <cellStyle name="Финансовый 28 14" xfId="2461"/>
    <cellStyle name="Финансовый 28 15" xfId="903"/>
    <cellStyle name="Финансовый 28 16" xfId="2583"/>
    <cellStyle name="Финансовый 28 17" xfId="3529"/>
    <cellStyle name="Финансовый 28 18" xfId="4470"/>
    <cellStyle name="Финансовый 28 19" xfId="5057"/>
    <cellStyle name="Финансовый 28 2" xfId="915"/>
    <cellStyle name="Финансовый 28 2 10" xfId="1634"/>
    <cellStyle name="Финансовый 28 2 11" xfId="2342"/>
    <cellStyle name="Финансовый 28 2 12" xfId="2473"/>
    <cellStyle name="Финансовый 28 2 13" xfId="7323"/>
    <cellStyle name="Финансовый 28 2 14" xfId="11257"/>
    <cellStyle name="Финансовый 28 2 15" xfId="14161"/>
    <cellStyle name="Финансовый 28 2 16" xfId="24982"/>
    <cellStyle name="Финансовый 28 2 17" xfId="26066"/>
    <cellStyle name="Финансовый 28 2 18" xfId="37675"/>
    <cellStyle name="Финансовый 28 2 2" xfId="947"/>
    <cellStyle name="Финансовый 28 2 3" xfId="978"/>
    <cellStyle name="Финансовый 28 2 3 2" xfId="1108"/>
    <cellStyle name="Финансовый 28 2 3 2 2" xfId="1818"/>
    <cellStyle name="Финансовый 28 2 3 2 3" xfId="22915"/>
    <cellStyle name="Финансовый 28 2 3 2 4" xfId="34811"/>
    <cellStyle name="Финансовый 28 2 3 2 5" xfId="46420"/>
    <cellStyle name="Финансовый 28 2 3 3" xfId="1241"/>
    <cellStyle name="Финансовый 28 2 3 3 2" xfId="1951"/>
    <cellStyle name="Финансовый 28 2 3 4" xfId="1549"/>
    <cellStyle name="Финансовый 28 2 3 4 2" xfId="2258"/>
    <cellStyle name="Финансовый 28 2 3 5" xfId="1688"/>
    <cellStyle name="Финансовый 28 2 3 6" xfId="2396"/>
    <cellStyle name="Финансовый 28 2 3 7" xfId="18017"/>
    <cellStyle name="Финансовый 28 2 3 8" xfId="29915"/>
    <cellStyle name="Финансовый 28 2 3 9" xfId="41524"/>
    <cellStyle name="Финансовый 28 2 4" xfId="1054"/>
    <cellStyle name="Финансовый 28 2 4 2" xfId="1764"/>
    <cellStyle name="Финансовый 28 2 4 2 2" xfId="22861"/>
    <cellStyle name="Финансовый 28 2 4 2 3" xfId="34757"/>
    <cellStyle name="Финансовый 28 2 4 2 4" xfId="46366"/>
    <cellStyle name="Финансовый 28 2 4 3" xfId="17958"/>
    <cellStyle name="Финансовый 28 2 4 4" xfId="29861"/>
    <cellStyle name="Финансовый 28 2 4 5" xfId="41470"/>
    <cellStyle name="Финансовый 28 2 5" xfId="1187"/>
    <cellStyle name="Финансовый 28 2 5 2" xfId="1897"/>
    <cellStyle name="Финансовый 28 2 5 3" xfId="19065"/>
    <cellStyle name="Финансовый 28 2 5 4" xfId="30962"/>
    <cellStyle name="Финансовый 28 2 5 5" xfId="42571"/>
    <cellStyle name="Финансовый 28 2 6" xfId="1320"/>
    <cellStyle name="Финансовый 28 2 6 2" xfId="2030"/>
    <cellStyle name="Финансовый 28 2 7" xfId="1374"/>
    <cellStyle name="Финансовый 28 2 7 2" xfId="2084"/>
    <cellStyle name="Финансовый 28 2 8" xfId="1432"/>
    <cellStyle name="Финансовый 28 2 8 2" xfId="2142"/>
    <cellStyle name="Финансовый 28 2 9" xfId="1495"/>
    <cellStyle name="Финансовый 28 2 9 2" xfId="2204"/>
    <cellStyle name="Финансовый 28 20" xfId="5633"/>
    <cellStyle name="Финансовый 28 21" xfId="6445"/>
    <cellStyle name="Финансовый 28 22" xfId="11524"/>
    <cellStyle name="Финансовый 28 23" xfId="12408"/>
    <cellStyle name="Финансовый 28 24" xfId="13284"/>
    <cellStyle name="Финансовый 28 25" xfId="25189"/>
    <cellStyle name="Финансовый 28 26" xfId="36798"/>
    <cellStyle name="Финансовый 28 3" xfId="946"/>
    <cellStyle name="Финансовый 28 3 2" xfId="8264"/>
    <cellStyle name="Финансовый 28 3 2 2" xfId="17987"/>
    <cellStyle name="Финансовый 28 3 3" xfId="20006"/>
    <cellStyle name="Финансовый 28 3 3 2" xfId="31903"/>
    <cellStyle name="Финансовый 28 3 3 3" xfId="43512"/>
    <cellStyle name="Финансовый 28 3 4" xfId="15102"/>
    <cellStyle name="Финансовый 28 3 5" xfId="27007"/>
    <cellStyle name="Финансовый 28 3 6" xfId="38616"/>
    <cellStyle name="Финансовый 28 4" xfId="957"/>
    <cellStyle name="Финансовый 28 4 10" xfId="2375"/>
    <cellStyle name="Финансовый 28 4 11" xfId="2506"/>
    <cellStyle name="Финансовый 28 4 12" xfId="9209"/>
    <cellStyle name="Финансовый 28 4 13" xfId="16045"/>
    <cellStyle name="Финансовый 28 4 14" xfId="27950"/>
    <cellStyle name="Финансовый 28 4 15" xfId="39559"/>
    <cellStyle name="Финансовый 28 4 2" xfId="1011"/>
    <cellStyle name="Финансовый 28 4 2 2" xfId="1141"/>
    <cellStyle name="Финансовый 28 4 2 2 2" xfId="1851"/>
    <cellStyle name="Финансовый 28 4 2 2 3" xfId="22948"/>
    <cellStyle name="Финансовый 28 4 2 2 4" xfId="34844"/>
    <cellStyle name="Финансовый 28 4 2 2 5" xfId="46453"/>
    <cellStyle name="Финансовый 28 4 2 3" xfId="1274"/>
    <cellStyle name="Финансовый 28 4 2 3 2" xfId="1984"/>
    <cellStyle name="Финансовый 28 4 2 4" xfId="1582"/>
    <cellStyle name="Финансовый 28 4 2 4 2" xfId="2291"/>
    <cellStyle name="Финансовый 28 4 2 5" xfId="1721"/>
    <cellStyle name="Финансовый 28 4 2 6" xfId="2429"/>
    <cellStyle name="Финансовый 28 4 2 7" xfId="18050"/>
    <cellStyle name="Финансовый 28 4 2 8" xfId="29948"/>
    <cellStyle name="Финансовый 28 4 2 9" xfId="41557"/>
    <cellStyle name="Финансовый 28 4 3" xfId="1087"/>
    <cellStyle name="Финансовый 28 4 3 2" xfId="1797"/>
    <cellStyle name="Финансовый 28 4 3 2 2" xfId="22894"/>
    <cellStyle name="Финансовый 28 4 3 2 3" xfId="34790"/>
    <cellStyle name="Финансовый 28 4 3 2 4" xfId="46399"/>
    <cellStyle name="Финансовый 28 4 3 3" xfId="17996"/>
    <cellStyle name="Финансовый 28 4 3 4" xfId="29894"/>
    <cellStyle name="Финансовый 28 4 3 5" xfId="41503"/>
    <cellStyle name="Финансовый 28 4 4" xfId="1220"/>
    <cellStyle name="Финансовый 28 4 4 2" xfId="1930"/>
    <cellStyle name="Финансовый 28 4 4 3" xfId="20949"/>
    <cellStyle name="Финансовый 28 4 4 4" xfId="32846"/>
    <cellStyle name="Финансовый 28 4 4 5" xfId="44455"/>
    <cellStyle name="Финансовый 28 4 5" xfId="1353"/>
    <cellStyle name="Финансовый 28 4 5 2" xfId="2063"/>
    <cellStyle name="Финансовый 28 4 6" xfId="1407"/>
    <cellStyle name="Финансовый 28 4 6 2" xfId="2117"/>
    <cellStyle name="Финансовый 28 4 7" xfId="1465"/>
    <cellStyle name="Финансовый 28 4 7 2" xfId="2175"/>
    <cellStyle name="Финансовый 28 4 8" xfId="1528"/>
    <cellStyle name="Финансовый 28 4 8 2" xfId="2237"/>
    <cellStyle name="Финансовый 28 4 9" xfId="1667"/>
    <cellStyle name="Финансовый 28 5" xfId="966"/>
    <cellStyle name="Финансовый 28 5 10" xfId="40148"/>
    <cellStyle name="Финансовый 28 5 2" xfId="1096"/>
    <cellStyle name="Финансовый 28 5 2 2" xfId="1806"/>
    <cellStyle name="Финансовый 28 5 2 2 2" xfId="22903"/>
    <cellStyle name="Финансовый 28 5 2 2 3" xfId="34799"/>
    <cellStyle name="Финансовый 28 5 2 2 4" xfId="46408"/>
    <cellStyle name="Финансовый 28 5 2 3" xfId="18005"/>
    <cellStyle name="Финансовый 28 5 2 4" xfId="29903"/>
    <cellStyle name="Финансовый 28 5 2 5" xfId="41512"/>
    <cellStyle name="Финансовый 28 5 3" xfId="1229"/>
    <cellStyle name="Финансовый 28 5 3 2" xfId="1939"/>
    <cellStyle name="Финансовый 28 5 3 3" xfId="21538"/>
    <cellStyle name="Финансовый 28 5 3 4" xfId="33435"/>
    <cellStyle name="Финансовый 28 5 3 5" xfId="45044"/>
    <cellStyle name="Финансовый 28 5 4" xfId="1537"/>
    <cellStyle name="Финансовый 28 5 4 2" xfId="2246"/>
    <cellStyle name="Финансовый 28 5 5" xfId="1676"/>
    <cellStyle name="Финансовый 28 5 6" xfId="2384"/>
    <cellStyle name="Финансовый 28 5 7" xfId="9798"/>
    <cellStyle name="Финансовый 28 5 8" xfId="16634"/>
    <cellStyle name="Финансовый 28 5 9" xfId="28539"/>
    <cellStyle name="Финансовый 28 6" xfId="1042"/>
    <cellStyle name="Финансовый 28 6 2" xfId="1752"/>
    <cellStyle name="Финансовый 28 6 2 2" xfId="22114"/>
    <cellStyle name="Финансовый 28 6 2 3" xfId="34011"/>
    <cellStyle name="Финансовый 28 6 2 4" xfId="45620"/>
    <cellStyle name="Финансовый 28 6 3" xfId="10374"/>
    <cellStyle name="Финансовый 28 6 4" xfId="17210"/>
    <cellStyle name="Финансовый 28 6 5" xfId="29115"/>
    <cellStyle name="Финансовый 28 6 6" xfId="40724"/>
    <cellStyle name="Финансовый 28 7" xfId="1175"/>
    <cellStyle name="Финансовый 28 7 2" xfId="1885"/>
    <cellStyle name="Финансовый 28 7 3" xfId="11023"/>
    <cellStyle name="Финансовый 28 8" xfId="1308"/>
    <cellStyle name="Финансовый 28 8 2" xfId="2018"/>
    <cellStyle name="Финансовый 28 8 2 2" xfId="22849"/>
    <cellStyle name="Финансовый 28 8 2 3" xfId="34745"/>
    <cellStyle name="Финансовый 28 8 2 4" xfId="46354"/>
    <cellStyle name="Финансовый 28 8 3" xfId="17946"/>
    <cellStyle name="Финансовый 28 8 4" xfId="29849"/>
    <cellStyle name="Финансовый 28 8 5" xfId="41458"/>
    <cellStyle name="Финансовый 28 9" xfId="1362"/>
    <cellStyle name="Финансовый 28 9 2" xfId="2072"/>
    <cellStyle name="Финансовый 28 9 3" xfId="18186"/>
    <cellStyle name="Финансовый 28 9 4" xfId="30084"/>
    <cellStyle name="Финансовый 28 9 5" xfId="41693"/>
    <cellStyle name="Финансовый 280" xfId="3437"/>
    <cellStyle name="Финансовый 280 2" xfId="8172"/>
    <cellStyle name="Финансовый 280 2 2" xfId="19914"/>
    <cellStyle name="Финансовый 280 2 3" xfId="31811"/>
    <cellStyle name="Финансовый 280 2 4" xfId="43420"/>
    <cellStyle name="Финансовый 280 3" xfId="15010"/>
    <cellStyle name="Финансовый 280 4" xfId="26915"/>
    <cellStyle name="Финансовый 280 5" xfId="38524"/>
    <cellStyle name="Финансовый 281" xfId="3439"/>
    <cellStyle name="Финансовый 281 2" xfId="8174"/>
    <cellStyle name="Финансовый 281 2 2" xfId="19916"/>
    <cellStyle name="Финансовый 281 2 3" xfId="31813"/>
    <cellStyle name="Финансовый 281 2 4" xfId="43422"/>
    <cellStyle name="Финансовый 281 3" xfId="15012"/>
    <cellStyle name="Финансовый 281 4" xfId="26917"/>
    <cellStyle name="Финансовый 281 5" xfId="38526"/>
    <cellStyle name="Финансовый 282" xfId="3442"/>
    <cellStyle name="Финансовый 282 2" xfId="8177"/>
    <cellStyle name="Финансовый 282 2 2" xfId="19919"/>
    <cellStyle name="Финансовый 282 2 3" xfId="31816"/>
    <cellStyle name="Финансовый 282 2 4" xfId="43425"/>
    <cellStyle name="Финансовый 282 3" xfId="15015"/>
    <cellStyle name="Финансовый 282 4" xfId="26920"/>
    <cellStyle name="Финансовый 282 5" xfId="38529"/>
    <cellStyle name="Финансовый 283" xfId="3445"/>
    <cellStyle name="Финансовый 283 2" xfId="8180"/>
    <cellStyle name="Финансовый 283 2 2" xfId="19922"/>
    <cellStyle name="Финансовый 283 2 3" xfId="31819"/>
    <cellStyle name="Финансовый 283 2 4" xfId="43428"/>
    <cellStyle name="Финансовый 283 3" xfId="15018"/>
    <cellStyle name="Финансовый 283 4" xfId="26923"/>
    <cellStyle name="Финансовый 283 5" xfId="38532"/>
    <cellStyle name="Финансовый 284" xfId="3447"/>
    <cellStyle name="Финансовый 284 2" xfId="8182"/>
    <cellStyle name="Финансовый 284 2 2" xfId="19924"/>
    <cellStyle name="Финансовый 284 2 3" xfId="31821"/>
    <cellStyle name="Финансовый 284 2 4" xfId="43430"/>
    <cellStyle name="Финансовый 284 3" xfId="15020"/>
    <cellStyle name="Финансовый 284 4" xfId="26925"/>
    <cellStyle name="Финансовый 284 5" xfId="38534"/>
    <cellStyle name="Финансовый 285" xfId="3449"/>
    <cellStyle name="Финансовый 285 2" xfId="8184"/>
    <cellStyle name="Финансовый 285 2 2" xfId="19926"/>
    <cellStyle name="Финансовый 285 2 3" xfId="31823"/>
    <cellStyle name="Финансовый 285 2 4" xfId="43432"/>
    <cellStyle name="Финансовый 285 3" xfId="15022"/>
    <cellStyle name="Финансовый 285 4" xfId="26927"/>
    <cellStyle name="Финансовый 285 5" xfId="38536"/>
    <cellStyle name="Финансовый 286" xfId="3451"/>
    <cellStyle name="Финансовый 286 2" xfId="8186"/>
    <cellStyle name="Финансовый 286 2 2" xfId="19928"/>
    <cellStyle name="Финансовый 286 2 3" xfId="31825"/>
    <cellStyle name="Финансовый 286 2 4" xfId="43434"/>
    <cellStyle name="Финансовый 286 3" xfId="15024"/>
    <cellStyle name="Финансовый 286 4" xfId="26929"/>
    <cellStyle name="Финансовый 286 5" xfId="38538"/>
    <cellStyle name="Финансовый 287" xfId="3454"/>
    <cellStyle name="Финансовый 287 2" xfId="8189"/>
    <cellStyle name="Финансовый 287 2 2" xfId="19931"/>
    <cellStyle name="Финансовый 287 2 3" xfId="31828"/>
    <cellStyle name="Финансовый 287 2 4" xfId="43437"/>
    <cellStyle name="Финансовый 287 3" xfId="15027"/>
    <cellStyle name="Финансовый 287 4" xfId="26932"/>
    <cellStyle name="Финансовый 287 5" xfId="38541"/>
    <cellStyle name="Финансовый 288" xfId="3457"/>
    <cellStyle name="Финансовый 288 2" xfId="8192"/>
    <cellStyle name="Финансовый 288 2 2" xfId="19934"/>
    <cellStyle name="Финансовый 288 2 3" xfId="31831"/>
    <cellStyle name="Финансовый 288 2 4" xfId="43440"/>
    <cellStyle name="Финансовый 288 3" xfId="15030"/>
    <cellStyle name="Финансовый 288 4" xfId="26935"/>
    <cellStyle name="Финансовый 288 5" xfId="38544"/>
    <cellStyle name="Финансовый 289" xfId="3459"/>
    <cellStyle name="Финансовый 289 2" xfId="8194"/>
    <cellStyle name="Финансовый 289 2 2" xfId="19936"/>
    <cellStyle name="Финансовый 289 2 3" xfId="31833"/>
    <cellStyle name="Финансовый 289 2 4" xfId="43442"/>
    <cellStyle name="Финансовый 289 3" xfId="15032"/>
    <cellStyle name="Финансовый 289 4" xfId="26937"/>
    <cellStyle name="Финансовый 289 5" xfId="38546"/>
    <cellStyle name="Финансовый 29" xfId="67"/>
    <cellStyle name="Финансовый 29 10" xfId="1490"/>
    <cellStyle name="Финансовый 29 10 2" xfId="2199"/>
    <cellStyle name="Финансовый 29 10 3" xfId="23113"/>
    <cellStyle name="Финансовый 29 10 4" xfId="35008"/>
    <cellStyle name="Финансовый 29 10 5" xfId="46617"/>
    <cellStyle name="Финансовый 29 11" xfId="1629"/>
    <cellStyle name="Финансовый 29 11 2" xfId="23996"/>
    <cellStyle name="Финансовый 29 11 3" xfId="35889"/>
    <cellStyle name="Финансовый 29 11 4" xfId="47498"/>
    <cellStyle name="Финансовый 29 12" xfId="2337"/>
    <cellStyle name="Финансовый 29 13" xfId="2468"/>
    <cellStyle name="Финансовый 29 14" xfId="910"/>
    <cellStyle name="Финансовый 29 15" xfId="2585"/>
    <cellStyle name="Финансовый 29 16" xfId="3531"/>
    <cellStyle name="Финансовый 29 17" xfId="4472"/>
    <cellStyle name="Финансовый 29 18" xfId="5059"/>
    <cellStyle name="Финансовый 29 19" xfId="5635"/>
    <cellStyle name="Финансовый 29 2" xfId="948"/>
    <cellStyle name="Финансовый 29 2 2" xfId="7325"/>
    <cellStyle name="Финансовый 29 2 2 2" xfId="17988"/>
    <cellStyle name="Финансовый 29 2 3" xfId="11125"/>
    <cellStyle name="Финансовый 29 2 3 2" xfId="19067"/>
    <cellStyle name="Финансовый 29 2 3 3" xfId="30964"/>
    <cellStyle name="Финансовый 29 2 3 4" xfId="42573"/>
    <cellStyle name="Финансовый 29 2 4" xfId="14163"/>
    <cellStyle name="Финансовый 29 2 5" xfId="24854"/>
    <cellStyle name="Финансовый 29 2 6" xfId="26068"/>
    <cellStyle name="Финансовый 29 2 7" xfId="37677"/>
    <cellStyle name="Финансовый 29 20" xfId="6447"/>
    <cellStyle name="Финансовый 29 21" xfId="11118"/>
    <cellStyle name="Финансовый 29 22" xfId="11526"/>
    <cellStyle name="Финансовый 29 23" xfId="12410"/>
    <cellStyle name="Финансовый 29 24" xfId="13286"/>
    <cellStyle name="Финансовый 29 25" xfId="24847"/>
    <cellStyle name="Финансовый 29 26" xfId="25191"/>
    <cellStyle name="Финансовый 29 27" xfId="36800"/>
    <cellStyle name="Финансовый 29 3" xfId="960"/>
    <cellStyle name="Финансовый 29 3 10" xfId="2378"/>
    <cellStyle name="Финансовый 29 3 11" xfId="2509"/>
    <cellStyle name="Финансовый 29 3 12" xfId="8266"/>
    <cellStyle name="Финансовый 29 3 13" xfId="11251"/>
    <cellStyle name="Финансовый 29 3 14" xfId="15104"/>
    <cellStyle name="Финансовый 29 3 15" xfId="27009"/>
    <cellStyle name="Финансовый 29 3 16" xfId="38618"/>
    <cellStyle name="Финансовый 29 3 2" xfId="1014"/>
    <cellStyle name="Финансовый 29 3 2 2" xfId="1144"/>
    <cellStyle name="Финансовый 29 3 2 2 2" xfId="1854"/>
    <cellStyle name="Финансовый 29 3 2 2 3" xfId="22951"/>
    <cellStyle name="Финансовый 29 3 2 2 4" xfId="34847"/>
    <cellStyle name="Финансовый 29 3 2 2 5" xfId="46456"/>
    <cellStyle name="Финансовый 29 3 2 3" xfId="1277"/>
    <cellStyle name="Финансовый 29 3 2 3 2" xfId="1987"/>
    <cellStyle name="Финансовый 29 3 2 4" xfId="1585"/>
    <cellStyle name="Финансовый 29 3 2 4 2" xfId="2294"/>
    <cellStyle name="Финансовый 29 3 2 5" xfId="1724"/>
    <cellStyle name="Финансовый 29 3 2 6" xfId="2432"/>
    <cellStyle name="Финансовый 29 3 2 7" xfId="18053"/>
    <cellStyle name="Финансовый 29 3 2 8" xfId="29951"/>
    <cellStyle name="Финансовый 29 3 2 9" xfId="41560"/>
    <cellStyle name="Финансовый 29 3 3" xfId="1090"/>
    <cellStyle name="Финансовый 29 3 3 2" xfId="1800"/>
    <cellStyle name="Финансовый 29 3 3 2 2" xfId="22897"/>
    <cellStyle name="Финансовый 29 3 3 2 3" xfId="34793"/>
    <cellStyle name="Финансовый 29 3 3 2 4" xfId="46402"/>
    <cellStyle name="Финансовый 29 3 3 3" xfId="17999"/>
    <cellStyle name="Финансовый 29 3 3 4" xfId="29897"/>
    <cellStyle name="Финансовый 29 3 3 5" xfId="41506"/>
    <cellStyle name="Финансовый 29 3 4" xfId="1223"/>
    <cellStyle name="Финансовый 29 3 4 2" xfId="1933"/>
    <cellStyle name="Финансовый 29 3 4 3" xfId="20008"/>
    <cellStyle name="Финансовый 29 3 4 4" xfId="31905"/>
    <cellStyle name="Финансовый 29 3 4 5" xfId="43514"/>
    <cellStyle name="Финансовый 29 3 5" xfId="1356"/>
    <cellStyle name="Финансовый 29 3 5 2" xfId="2066"/>
    <cellStyle name="Финансовый 29 3 6" xfId="1410"/>
    <cellStyle name="Финансовый 29 3 6 2" xfId="2120"/>
    <cellStyle name="Финансовый 29 3 7" xfId="1468"/>
    <cellStyle name="Финансовый 29 3 7 2" xfId="2178"/>
    <cellStyle name="Финансовый 29 3 8" xfId="1531"/>
    <cellStyle name="Финансовый 29 3 8 2" xfId="2240"/>
    <cellStyle name="Финансовый 29 3 9" xfId="1670"/>
    <cellStyle name="Финансовый 29 4" xfId="973"/>
    <cellStyle name="Финансовый 29 4 10" xfId="24985"/>
    <cellStyle name="Финансовый 29 4 11" xfId="27952"/>
    <cellStyle name="Финансовый 29 4 12" xfId="39561"/>
    <cellStyle name="Финансовый 29 4 2" xfId="1103"/>
    <cellStyle name="Финансовый 29 4 2 2" xfId="1813"/>
    <cellStyle name="Финансовый 29 4 2 2 2" xfId="22910"/>
    <cellStyle name="Финансовый 29 4 2 2 3" xfId="34806"/>
    <cellStyle name="Финансовый 29 4 2 2 4" xfId="46415"/>
    <cellStyle name="Финансовый 29 4 2 3" xfId="18012"/>
    <cellStyle name="Финансовый 29 4 2 4" xfId="29910"/>
    <cellStyle name="Финансовый 29 4 2 5" xfId="41519"/>
    <cellStyle name="Финансовый 29 4 3" xfId="1236"/>
    <cellStyle name="Финансовый 29 4 3 2" xfId="1946"/>
    <cellStyle name="Финансовый 29 4 3 3" xfId="20951"/>
    <cellStyle name="Финансовый 29 4 3 4" xfId="32848"/>
    <cellStyle name="Финансовый 29 4 3 5" xfId="44457"/>
    <cellStyle name="Финансовый 29 4 4" xfId="1544"/>
    <cellStyle name="Финансовый 29 4 4 2" xfId="2253"/>
    <cellStyle name="Финансовый 29 4 5" xfId="1683"/>
    <cellStyle name="Финансовый 29 4 6" xfId="2391"/>
    <cellStyle name="Финансовый 29 4 7" xfId="9211"/>
    <cellStyle name="Финансовый 29 4 8" xfId="11260"/>
    <cellStyle name="Финансовый 29 4 9" xfId="16047"/>
    <cellStyle name="Финансовый 29 5" xfId="1049"/>
    <cellStyle name="Финансовый 29 5 2" xfId="1759"/>
    <cellStyle name="Финансовый 29 5 2 2" xfId="21540"/>
    <cellStyle name="Финансовый 29 5 2 3" xfId="33437"/>
    <cellStyle name="Финансовый 29 5 2 4" xfId="45046"/>
    <cellStyle name="Финансовый 29 5 3" xfId="9800"/>
    <cellStyle name="Финансовый 29 5 4" xfId="16636"/>
    <cellStyle name="Финансовый 29 5 5" xfId="28541"/>
    <cellStyle name="Финансовый 29 5 6" xfId="40150"/>
    <cellStyle name="Финансовый 29 6" xfId="1182"/>
    <cellStyle name="Финансовый 29 6 2" xfId="1892"/>
    <cellStyle name="Финансовый 29 6 2 2" xfId="22116"/>
    <cellStyle name="Финансовый 29 6 2 3" xfId="34013"/>
    <cellStyle name="Финансовый 29 6 2 4" xfId="45622"/>
    <cellStyle name="Финансовый 29 6 3" xfId="10376"/>
    <cellStyle name="Финансовый 29 6 4" xfId="17212"/>
    <cellStyle name="Финансовый 29 6 5" xfId="29117"/>
    <cellStyle name="Финансовый 29 6 6" xfId="40726"/>
    <cellStyle name="Финансовый 29 7" xfId="1315"/>
    <cellStyle name="Финансовый 29 7 2" xfId="2025"/>
    <cellStyle name="Финансовый 29 7 3" xfId="11024"/>
    <cellStyle name="Финансовый 29 8" xfId="1369"/>
    <cellStyle name="Финансовый 29 8 2" xfId="2079"/>
    <cellStyle name="Финансовый 29 8 2 2" xfId="22856"/>
    <cellStyle name="Финансовый 29 8 2 3" xfId="34752"/>
    <cellStyle name="Финансовый 29 8 2 4" xfId="46361"/>
    <cellStyle name="Финансовый 29 8 3" xfId="17953"/>
    <cellStyle name="Финансовый 29 8 4" xfId="29856"/>
    <cellStyle name="Финансовый 29 8 5" xfId="41465"/>
    <cellStyle name="Финансовый 29 9" xfId="1427"/>
    <cellStyle name="Финансовый 29 9 2" xfId="2137"/>
    <cellStyle name="Финансовый 29 9 3" xfId="18188"/>
    <cellStyle name="Финансовый 29 9 4" xfId="30086"/>
    <cellStyle name="Финансовый 29 9 5" xfId="41695"/>
    <cellStyle name="Финансовый 290" xfId="3461"/>
    <cellStyle name="Финансовый 290 2" xfId="8196"/>
    <cellStyle name="Финансовый 290 2 2" xfId="19938"/>
    <cellStyle name="Финансовый 290 2 3" xfId="31835"/>
    <cellStyle name="Финансовый 290 2 4" xfId="43444"/>
    <cellStyle name="Финансовый 290 3" xfId="15034"/>
    <cellStyle name="Финансовый 290 4" xfId="26939"/>
    <cellStyle name="Финансовый 290 5" xfId="38548"/>
    <cellStyle name="Финансовый 291" xfId="3466"/>
    <cellStyle name="Финансовый 291 2" xfId="8201"/>
    <cellStyle name="Финансовый 291 2 2" xfId="19943"/>
    <cellStyle name="Финансовый 291 2 3" xfId="31840"/>
    <cellStyle name="Финансовый 291 2 4" xfId="43449"/>
    <cellStyle name="Финансовый 291 3" xfId="15039"/>
    <cellStyle name="Финансовый 291 4" xfId="26944"/>
    <cellStyle name="Финансовый 291 5" xfId="38553"/>
    <cellStyle name="Финансовый 292" xfId="3468"/>
    <cellStyle name="Финансовый 292 2" xfId="8203"/>
    <cellStyle name="Финансовый 292 2 2" xfId="19945"/>
    <cellStyle name="Финансовый 292 2 3" xfId="31842"/>
    <cellStyle name="Финансовый 292 2 4" xfId="43451"/>
    <cellStyle name="Финансовый 292 3" xfId="15041"/>
    <cellStyle name="Финансовый 292 4" xfId="26946"/>
    <cellStyle name="Финансовый 292 5" xfId="38555"/>
    <cellStyle name="Финансовый 293" xfId="4342"/>
    <cellStyle name="Финансовый 293 2" xfId="9077"/>
    <cellStyle name="Финансовый 293 2 2" xfId="20819"/>
    <cellStyle name="Финансовый 293 2 3" xfId="32716"/>
    <cellStyle name="Финансовый 293 2 4" xfId="44325"/>
    <cellStyle name="Финансовый 293 3" xfId="15915"/>
    <cellStyle name="Финансовый 293 4" xfId="27820"/>
    <cellStyle name="Финансовый 293 5" xfId="39429"/>
    <cellStyle name="Финансовый 294" xfId="4345"/>
    <cellStyle name="Финансовый 294 2" xfId="9080"/>
    <cellStyle name="Финансовый 294 2 2" xfId="20822"/>
    <cellStyle name="Финансовый 294 2 3" xfId="32719"/>
    <cellStyle name="Финансовый 294 2 4" xfId="44328"/>
    <cellStyle name="Финансовый 294 3" xfId="15918"/>
    <cellStyle name="Финансовый 294 4" xfId="27823"/>
    <cellStyle name="Финансовый 294 5" xfId="39432"/>
    <cellStyle name="Финансовый 295" xfId="4347"/>
    <cellStyle name="Финансовый 295 2" xfId="9082"/>
    <cellStyle name="Финансовый 295 2 2" xfId="20824"/>
    <cellStyle name="Финансовый 295 2 3" xfId="32721"/>
    <cellStyle name="Финансовый 295 2 4" xfId="44330"/>
    <cellStyle name="Финансовый 295 3" xfId="15920"/>
    <cellStyle name="Финансовый 295 4" xfId="27825"/>
    <cellStyle name="Финансовый 295 5" xfId="39434"/>
    <cellStyle name="Финансовый 296" xfId="4349"/>
    <cellStyle name="Финансовый 296 2" xfId="9084"/>
    <cellStyle name="Финансовый 296 2 2" xfId="20826"/>
    <cellStyle name="Финансовый 296 2 3" xfId="32723"/>
    <cellStyle name="Финансовый 296 2 4" xfId="44332"/>
    <cellStyle name="Финансовый 296 3" xfId="15922"/>
    <cellStyle name="Финансовый 296 4" xfId="27827"/>
    <cellStyle name="Финансовый 296 5" xfId="39436"/>
    <cellStyle name="Финансовый 297" xfId="4353"/>
    <cellStyle name="Финансовый 297 2" xfId="9091"/>
    <cellStyle name="Финансовый 297 2 2" xfId="20833"/>
    <cellStyle name="Финансовый 297 2 3" xfId="32730"/>
    <cellStyle name="Финансовый 297 2 4" xfId="44339"/>
    <cellStyle name="Финансовый 297 3" xfId="15929"/>
    <cellStyle name="Финансовый 297 4" xfId="27834"/>
    <cellStyle name="Финансовый 297 5" xfId="39443"/>
    <cellStyle name="Финансовый 298" xfId="4357"/>
    <cellStyle name="Финансовый 298 2" xfId="9095"/>
    <cellStyle name="Финансовый 298 2 2" xfId="20837"/>
    <cellStyle name="Финансовый 298 2 3" xfId="32734"/>
    <cellStyle name="Финансовый 298 2 4" xfId="44343"/>
    <cellStyle name="Финансовый 298 3" xfId="15933"/>
    <cellStyle name="Финансовый 298 4" xfId="27838"/>
    <cellStyle name="Финансовый 298 5" xfId="39447"/>
    <cellStyle name="Финансовый 299" xfId="4361"/>
    <cellStyle name="Финансовый 299 2" xfId="9099"/>
    <cellStyle name="Финансовый 299 2 2" xfId="20841"/>
    <cellStyle name="Финансовый 299 2 3" xfId="32738"/>
    <cellStyle name="Финансовый 299 2 4" xfId="44347"/>
    <cellStyle name="Финансовый 299 3" xfId="15937"/>
    <cellStyle name="Финансовый 299 4" xfId="27842"/>
    <cellStyle name="Финансовый 299 5" xfId="39451"/>
    <cellStyle name="Финансовый 3" xfId="6"/>
    <cellStyle name="Финансовый 3 10" xfId="1486"/>
    <cellStyle name="Финансовый 3 10 2" xfId="2195"/>
    <cellStyle name="Финансовый 3 11" xfId="1625"/>
    <cellStyle name="Финансовый 3 12" xfId="2333"/>
    <cellStyle name="Финансовый 3 13" xfId="2464"/>
    <cellStyle name="Финансовый 3 14" xfId="906"/>
    <cellStyle name="Финансовый 3 15" xfId="11121"/>
    <cellStyle name="Финансовый 3 16" xfId="24850"/>
    <cellStyle name="Финансовый 3 2" xfId="784"/>
    <cellStyle name="Финансовый 3 2 10" xfId="1632"/>
    <cellStyle name="Финансовый 3 2 11" xfId="2340"/>
    <cellStyle name="Финансовый 3 2 12" xfId="2471"/>
    <cellStyle name="Финансовый 3 2 13" xfId="913"/>
    <cellStyle name="Финансовый 3 2 14" xfId="3275"/>
    <cellStyle name="Финансовый 3 2 15" xfId="4217"/>
    <cellStyle name="Финансовый 3 2 16" xfId="7134"/>
    <cellStyle name="Финансовый 3 2 17" xfId="11128"/>
    <cellStyle name="Финансовый 3 2 18" xfId="12212"/>
    <cellStyle name="Финансовый 3 2 19" xfId="13096"/>
    <cellStyle name="Финансовый 3 2 2" xfId="950"/>
    <cellStyle name="Финансовый 3 2 2 2" xfId="8011"/>
    <cellStyle name="Финансовый 3 2 2 2 2" xfId="17989"/>
    <cellStyle name="Финансовый 3 2 2 3" xfId="19753"/>
    <cellStyle name="Финансовый 3 2 2 3 2" xfId="31650"/>
    <cellStyle name="Финансовый 3 2 2 3 3" xfId="43259"/>
    <cellStyle name="Финансовый 3 2 2 4" xfId="14849"/>
    <cellStyle name="Финансовый 3 2 2 5" xfId="26754"/>
    <cellStyle name="Финансовый 3 2 2 6" xfId="38363"/>
    <cellStyle name="Финансовый 3 2 20" xfId="13972"/>
    <cellStyle name="Финансовый 3 2 21" xfId="24857"/>
    <cellStyle name="Финансовый 3 2 22" xfId="25877"/>
    <cellStyle name="Финансовый 3 2 23" xfId="37486"/>
    <cellStyle name="Финансовый 3 2 3" xfId="976"/>
    <cellStyle name="Финансовый 3 2 3 10" xfId="39304"/>
    <cellStyle name="Финансовый 3 2 3 2" xfId="1106"/>
    <cellStyle name="Финансовый 3 2 3 2 2" xfId="1816"/>
    <cellStyle name="Финансовый 3 2 3 2 2 2" xfId="22913"/>
    <cellStyle name="Финансовый 3 2 3 2 2 3" xfId="34809"/>
    <cellStyle name="Финансовый 3 2 3 2 2 4" xfId="46418"/>
    <cellStyle name="Финансовый 3 2 3 2 3" xfId="18015"/>
    <cellStyle name="Финансовый 3 2 3 2 4" xfId="29913"/>
    <cellStyle name="Финансовый 3 2 3 2 5" xfId="41522"/>
    <cellStyle name="Финансовый 3 2 3 3" xfId="1239"/>
    <cellStyle name="Финансовый 3 2 3 3 2" xfId="1949"/>
    <cellStyle name="Финансовый 3 2 3 3 3" xfId="20694"/>
    <cellStyle name="Финансовый 3 2 3 3 4" xfId="32591"/>
    <cellStyle name="Финансовый 3 2 3 3 5" xfId="44200"/>
    <cellStyle name="Финансовый 3 2 3 4" xfId="1547"/>
    <cellStyle name="Финансовый 3 2 3 4 2" xfId="2256"/>
    <cellStyle name="Финансовый 3 2 3 5" xfId="1686"/>
    <cellStyle name="Финансовый 3 2 3 6" xfId="2394"/>
    <cellStyle name="Финансовый 3 2 3 7" xfId="8952"/>
    <cellStyle name="Финансовый 3 2 3 8" xfId="15790"/>
    <cellStyle name="Финансовый 3 2 3 9" xfId="27695"/>
    <cellStyle name="Финансовый 3 2 4" xfId="1052"/>
    <cellStyle name="Финансовый 3 2 4 2" xfId="1762"/>
    <cellStyle name="Финансовый 3 2 4 3" xfId="11034"/>
    <cellStyle name="Финансовый 3 2 5" xfId="1185"/>
    <cellStyle name="Финансовый 3 2 5 2" xfId="1895"/>
    <cellStyle name="Финансовый 3 2 5 2 2" xfId="22859"/>
    <cellStyle name="Финансовый 3 2 5 2 3" xfId="34755"/>
    <cellStyle name="Финансовый 3 2 5 2 4" xfId="46364"/>
    <cellStyle name="Финансовый 3 2 5 3" xfId="17956"/>
    <cellStyle name="Финансовый 3 2 5 4" xfId="29859"/>
    <cellStyle name="Финансовый 3 2 5 5" xfId="41468"/>
    <cellStyle name="Финансовый 3 2 6" xfId="1318"/>
    <cellStyle name="Финансовый 3 2 6 2" xfId="2028"/>
    <cellStyle name="Финансовый 3 2 6 3" xfId="18875"/>
    <cellStyle name="Финансовый 3 2 6 4" xfId="30773"/>
    <cellStyle name="Финансовый 3 2 6 5" xfId="42382"/>
    <cellStyle name="Финансовый 3 2 7" xfId="1372"/>
    <cellStyle name="Финансовый 3 2 7 2" xfId="2082"/>
    <cellStyle name="Финансовый 3 2 7 3" xfId="23799"/>
    <cellStyle name="Финансовый 3 2 7 4" xfId="35694"/>
    <cellStyle name="Финансовый 3 2 7 5" xfId="47303"/>
    <cellStyle name="Финансовый 3 2 8" xfId="1430"/>
    <cellStyle name="Финансовый 3 2 8 2" xfId="2140"/>
    <cellStyle name="Финансовый 3 2 8 3" xfId="24682"/>
    <cellStyle name="Финансовый 3 2 8 4" xfId="36575"/>
    <cellStyle name="Финансовый 3 2 8 5" xfId="48184"/>
    <cellStyle name="Финансовый 3 2 9" xfId="1493"/>
    <cellStyle name="Финансовый 3 2 9 2" xfId="2202"/>
    <cellStyle name="Финансовый 3 3" xfId="949"/>
    <cellStyle name="Финансовый 3 4" xfId="969"/>
    <cellStyle name="Финансовый 3 4 2" xfId="1099"/>
    <cellStyle name="Финансовый 3 4 2 2" xfId="1809"/>
    <cellStyle name="Финансовый 3 4 2 3" xfId="22906"/>
    <cellStyle name="Финансовый 3 4 2 4" xfId="34802"/>
    <cellStyle name="Финансовый 3 4 2 5" xfId="46411"/>
    <cellStyle name="Финансовый 3 4 3" xfId="1232"/>
    <cellStyle name="Финансовый 3 4 3 2" xfId="1942"/>
    <cellStyle name="Финансовый 3 4 4" xfId="1540"/>
    <cellStyle name="Финансовый 3 4 4 2" xfId="2249"/>
    <cellStyle name="Финансовый 3 4 5" xfId="1679"/>
    <cellStyle name="Финансовый 3 4 6" xfId="2387"/>
    <cellStyle name="Финансовый 3 4 7" xfId="18008"/>
    <cellStyle name="Финансовый 3 4 8" xfId="29906"/>
    <cellStyle name="Финансовый 3 4 9" xfId="41515"/>
    <cellStyle name="Финансовый 3 5" xfId="1045"/>
    <cellStyle name="Финансовый 3 5 2" xfId="1755"/>
    <cellStyle name="Финансовый 3 5 2 2" xfId="22852"/>
    <cellStyle name="Финансовый 3 5 2 3" xfId="34748"/>
    <cellStyle name="Финансовый 3 5 2 4" xfId="46357"/>
    <cellStyle name="Финансовый 3 5 3" xfId="17949"/>
    <cellStyle name="Финансовый 3 5 4" xfId="29852"/>
    <cellStyle name="Финансовый 3 5 5" xfId="41461"/>
    <cellStyle name="Финансовый 3 6" xfId="1178"/>
    <cellStyle name="Финансовый 3 6 2" xfId="1888"/>
    <cellStyle name="Финансовый 3 7" xfId="1311"/>
    <cellStyle name="Финансовый 3 7 2" xfId="2021"/>
    <cellStyle name="Финансовый 3 8" xfId="1365"/>
    <cellStyle name="Финансовый 3 8 2" xfId="2075"/>
    <cellStyle name="Финансовый 3 9" xfId="1423"/>
    <cellStyle name="Финансовый 3 9 2" xfId="2133"/>
    <cellStyle name="Финансовый 30" xfId="69"/>
    <cellStyle name="Финансовый 30 10" xfId="12412"/>
    <cellStyle name="Финансовый 30 10 2" xfId="23998"/>
    <cellStyle name="Финансовый 30 10 3" xfId="35891"/>
    <cellStyle name="Финансовый 30 10 4" xfId="47500"/>
    <cellStyle name="Финансовый 30 11" xfId="13288"/>
    <cellStyle name="Финансовый 30 12" xfId="25193"/>
    <cellStyle name="Финансовый 30 13" xfId="36802"/>
    <cellStyle name="Финансовый 30 2" xfId="2587"/>
    <cellStyle name="Финансовый 30 2 2" xfId="7327"/>
    <cellStyle name="Финансовый 30 2 2 2" xfId="19069"/>
    <cellStyle name="Финансовый 30 2 2 3" xfId="30966"/>
    <cellStyle name="Финансовый 30 2 2 4" xfId="42575"/>
    <cellStyle name="Финансовый 30 2 3" xfId="14165"/>
    <cellStyle name="Финансовый 30 2 4" xfId="26070"/>
    <cellStyle name="Финансовый 30 2 5" xfId="37679"/>
    <cellStyle name="Финансовый 30 3" xfId="3533"/>
    <cellStyle name="Финансовый 30 3 2" xfId="8268"/>
    <cellStyle name="Финансовый 30 3 2 2" xfId="20010"/>
    <cellStyle name="Финансовый 30 3 2 3" xfId="31907"/>
    <cellStyle name="Финансовый 30 3 2 4" xfId="43516"/>
    <cellStyle name="Финансовый 30 3 3" xfId="15106"/>
    <cellStyle name="Финансовый 30 3 4" xfId="27011"/>
    <cellStyle name="Финансовый 30 3 5" xfId="38620"/>
    <cellStyle name="Финансовый 30 4" xfId="4474"/>
    <cellStyle name="Финансовый 30 4 2" xfId="9213"/>
    <cellStyle name="Финансовый 30 4 2 2" xfId="20953"/>
    <cellStyle name="Финансовый 30 4 2 3" xfId="32850"/>
    <cellStyle name="Финансовый 30 4 2 4" xfId="44459"/>
    <cellStyle name="Финансовый 30 4 3" xfId="16049"/>
    <cellStyle name="Финансовый 30 4 4" xfId="27954"/>
    <cellStyle name="Финансовый 30 4 5" xfId="39563"/>
    <cellStyle name="Финансовый 30 5" xfId="5061"/>
    <cellStyle name="Финансовый 30 5 2" xfId="9802"/>
    <cellStyle name="Финансовый 30 5 2 2" xfId="21542"/>
    <cellStyle name="Финансовый 30 5 2 3" xfId="33439"/>
    <cellStyle name="Финансовый 30 5 2 4" xfId="45048"/>
    <cellStyle name="Финансовый 30 5 3" xfId="16638"/>
    <cellStyle name="Финансовый 30 5 4" xfId="28543"/>
    <cellStyle name="Финансовый 30 5 5" xfId="40152"/>
    <cellStyle name="Финансовый 30 6" xfId="5637"/>
    <cellStyle name="Финансовый 30 6 2" xfId="10378"/>
    <cellStyle name="Финансовый 30 6 2 2" xfId="22118"/>
    <cellStyle name="Финансовый 30 6 2 3" xfId="34015"/>
    <cellStyle name="Финансовый 30 6 2 4" xfId="45624"/>
    <cellStyle name="Финансовый 30 6 3" xfId="17214"/>
    <cellStyle name="Финансовый 30 6 4" xfId="29119"/>
    <cellStyle name="Финансовый 30 6 5" xfId="40728"/>
    <cellStyle name="Финансовый 30 7" xfId="6294"/>
    <cellStyle name="Финансовый 30 8" xfId="6449"/>
    <cellStyle name="Финансовый 30 8 2" xfId="18190"/>
    <cellStyle name="Финансовый 30 8 3" xfId="30088"/>
    <cellStyle name="Финансовый 30 8 4" xfId="41697"/>
    <cellStyle name="Финансовый 30 9" xfId="11528"/>
    <cellStyle name="Финансовый 30 9 2" xfId="23115"/>
    <cellStyle name="Финансовый 30 9 3" xfId="35010"/>
    <cellStyle name="Финансовый 30 9 4" xfId="46619"/>
    <cellStyle name="Финансовый 300" xfId="4365"/>
    <cellStyle name="Финансовый 300 2" xfId="9103"/>
    <cellStyle name="Финансовый 300 2 2" xfId="20845"/>
    <cellStyle name="Финансовый 300 2 3" xfId="32742"/>
    <cellStyle name="Финансовый 300 2 4" xfId="44351"/>
    <cellStyle name="Финансовый 300 3" xfId="15941"/>
    <cellStyle name="Финансовый 300 4" xfId="27846"/>
    <cellStyle name="Финансовый 300 5" xfId="39455"/>
    <cellStyle name="Финансовый 301" xfId="4369"/>
    <cellStyle name="Финансовый 301 2" xfId="9106"/>
    <cellStyle name="Финансовый 301 2 2" xfId="20848"/>
    <cellStyle name="Финансовый 301 2 3" xfId="32745"/>
    <cellStyle name="Финансовый 301 2 4" xfId="44354"/>
    <cellStyle name="Финансовый 301 3" xfId="15944"/>
    <cellStyle name="Финансовый 301 4" xfId="27849"/>
    <cellStyle name="Финансовый 301 5" xfId="39458"/>
    <cellStyle name="Финансовый 302" xfId="4380"/>
    <cellStyle name="Финансовый 302 2" xfId="9117"/>
    <cellStyle name="Финансовый 302 2 2" xfId="20859"/>
    <cellStyle name="Финансовый 302 2 3" xfId="32756"/>
    <cellStyle name="Финансовый 302 2 4" xfId="44365"/>
    <cellStyle name="Финансовый 302 3" xfId="15955"/>
    <cellStyle name="Финансовый 302 4" xfId="27860"/>
    <cellStyle name="Финансовый 302 5" xfId="39469"/>
    <cellStyle name="Финансовый 303" xfId="4383"/>
    <cellStyle name="Финансовый 303 2" xfId="9120"/>
    <cellStyle name="Финансовый 303 2 2" xfId="20862"/>
    <cellStyle name="Финансовый 303 2 3" xfId="32759"/>
    <cellStyle name="Финансовый 303 2 4" xfId="44368"/>
    <cellStyle name="Финансовый 303 3" xfId="15958"/>
    <cellStyle name="Финансовый 303 4" xfId="27863"/>
    <cellStyle name="Финансовый 303 5" xfId="39472"/>
    <cellStyle name="Финансовый 304" xfId="4385"/>
    <cellStyle name="Финансовый 304 2" xfId="9122"/>
    <cellStyle name="Финансовый 304 2 2" xfId="20864"/>
    <cellStyle name="Финансовый 304 2 3" xfId="32761"/>
    <cellStyle name="Финансовый 304 2 4" xfId="44370"/>
    <cellStyle name="Финансовый 304 3" xfId="15960"/>
    <cellStyle name="Финансовый 304 4" xfId="27865"/>
    <cellStyle name="Финансовый 304 5" xfId="39474"/>
    <cellStyle name="Финансовый 305" xfId="4388"/>
    <cellStyle name="Финансовый 305 2" xfId="9125"/>
    <cellStyle name="Финансовый 305 2 2" xfId="20867"/>
    <cellStyle name="Финансовый 305 2 3" xfId="32764"/>
    <cellStyle name="Финансовый 305 2 4" xfId="44373"/>
    <cellStyle name="Финансовый 305 3" xfId="15963"/>
    <cellStyle name="Финансовый 305 4" xfId="27868"/>
    <cellStyle name="Финансовый 305 5" xfId="39477"/>
    <cellStyle name="Финансовый 306" xfId="4390"/>
    <cellStyle name="Финансовый 306 2" xfId="9127"/>
    <cellStyle name="Финансовый 306 2 2" xfId="20869"/>
    <cellStyle name="Финансовый 306 2 3" xfId="32766"/>
    <cellStyle name="Финансовый 306 2 4" xfId="44375"/>
    <cellStyle name="Финансовый 306 3" xfId="15965"/>
    <cellStyle name="Финансовый 306 4" xfId="27870"/>
    <cellStyle name="Финансовый 306 5" xfId="39479"/>
    <cellStyle name="Финансовый 307" xfId="4392"/>
    <cellStyle name="Финансовый 307 2" xfId="9129"/>
    <cellStyle name="Финансовый 307 2 2" xfId="20871"/>
    <cellStyle name="Финансовый 307 2 3" xfId="32768"/>
    <cellStyle name="Финансовый 307 2 4" xfId="44377"/>
    <cellStyle name="Финансовый 307 3" xfId="15967"/>
    <cellStyle name="Финансовый 307 4" xfId="27872"/>
    <cellStyle name="Финансовый 307 5" xfId="39481"/>
    <cellStyle name="Финансовый 308" xfId="4395"/>
    <cellStyle name="Финансовый 308 2" xfId="9133"/>
    <cellStyle name="Финансовый 308 2 2" xfId="20875"/>
    <cellStyle name="Финансовый 308 2 3" xfId="32772"/>
    <cellStyle name="Финансовый 308 2 4" xfId="44381"/>
    <cellStyle name="Финансовый 308 3" xfId="15971"/>
    <cellStyle name="Финансовый 308 4" xfId="27876"/>
    <cellStyle name="Финансовый 308 5" xfId="39485"/>
    <cellStyle name="Финансовый 309" xfId="4401"/>
    <cellStyle name="Финансовый 309 2" xfId="9138"/>
    <cellStyle name="Финансовый 309 2 2" xfId="20880"/>
    <cellStyle name="Финансовый 309 2 3" xfId="32777"/>
    <cellStyle name="Финансовый 309 2 4" xfId="44386"/>
    <cellStyle name="Финансовый 309 3" xfId="15976"/>
    <cellStyle name="Финансовый 309 4" xfId="27881"/>
    <cellStyle name="Финансовый 309 5" xfId="39490"/>
    <cellStyle name="Финансовый 31" xfId="71"/>
    <cellStyle name="Финансовый 31 10" xfId="12415"/>
    <cellStyle name="Финансовый 31 10 2" xfId="24001"/>
    <cellStyle name="Финансовый 31 10 3" xfId="35894"/>
    <cellStyle name="Финансовый 31 10 4" xfId="47503"/>
    <cellStyle name="Финансовый 31 11" xfId="13291"/>
    <cellStyle name="Финансовый 31 12" xfId="25196"/>
    <cellStyle name="Финансовый 31 13" xfId="36805"/>
    <cellStyle name="Финансовый 31 2" xfId="2590"/>
    <cellStyle name="Финансовый 31 2 2" xfId="7330"/>
    <cellStyle name="Финансовый 31 2 2 2" xfId="19072"/>
    <cellStyle name="Финансовый 31 2 2 3" xfId="30969"/>
    <cellStyle name="Финансовый 31 2 2 4" xfId="42578"/>
    <cellStyle name="Финансовый 31 2 3" xfId="14168"/>
    <cellStyle name="Финансовый 31 2 4" xfId="26073"/>
    <cellStyle name="Финансовый 31 2 5" xfId="37682"/>
    <cellStyle name="Финансовый 31 3" xfId="3536"/>
    <cellStyle name="Финансовый 31 3 2" xfId="8271"/>
    <cellStyle name="Финансовый 31 3 2 2" xfId="20013"/>
    <cellStyle name="Финансовый 31 3 2 3" xfId="31910"/>
    <cellStyle name="Финансовый 31 3 2 4" xfId="43519"/>
    <cellStyle name="Финансовый 31 3 3" xfId="15109"/>
    <cellStyle name="Финансовый 31 3 4" xfId="27014"/>
    <cellStyle name="Финансовый 31 3 5" xfId="38623"/>
    <cellStyle name="Финансовый 31 4" xfId="4477"/>
    <cellStyle name="Финансовый 31 4 2" xfId="9216"/>
    <cellStyle name="Финансовый 31 4 2 2" xfId="20956"/>
    <cellStyle name="Финансовый 31 4 2 3" xfId="32853"/>
    <cellStyle name="Финансовый 31 4 2 4" xfId="44462"/>
    <cellStyle name="Финансовый 31 4 3" xfId="16052"/>
    <cellStyle name="Финансовый 31 4 4" xfId="27957"/>
    <cellStyle name="Финансовый 31 4 5" xfId="39566"/>
    <cellStyle name="Финансовый 31 5" xfId="5064"/>
    <cellStyle name="Финансовый 31 5 2" xfId="9805"/>
    <cellStyle name="Финансовый 31 5 2 2" xfId="21545"/>
    <cellStyle name="Финансовый 31 5 2 3" xfId="33442"/>
    <cellStyle name="Финансовый 31 5 2 4" xfId="45051"/>
    <cellStyle name="Финансовый 31 5 3" xfId="16641"/>
    <cellStyle name="Финансовый 31 5 4" xfId="28546"/>
    <cellStyle name="Финансовый 31 5 5" xfId="40155"/>
    <cellStyle name="Финансовый 31 6" xfId="5640"/>
    <cellStyle name="Финансовый 31 6 2" xfId="10381"/>
    <cellStyle name="Финансовый 31 6 2 2" xfId="22121"/>
    <cellStyle name="Финансовый 31 6 2 3" xfId="34018"/>
    <cellStyle name="Финансовый 31 6 2 4" xfId="45627"/>
    <cellStyle name="Финансовый 31 6 3" xfId="17217"/>
    <cellStyle name="Финансовый 31 6 4" xfId="29122"/>
    <cellStyle name="Финансовый 31 6 5" xfId="40731"/>
    <cellStyle name="Финансовый 31 7" xfId="6295"/>
    <cellStyle name="Финансовый 31 8" xfId="6452"/>
    <cellStyle name="Финансовый 31 8 2" xfId="18193"/>
    <cellStyle name="Финансовый 31 8 3" xfId="30091"/>
    <cellStyle name="Финансовый 31 8 4" xfId="41700"/>
    <cellStyle name="Финансовый 31 9" xfId="11531"/>
    <cellStyle name="Финансовый 31 9 2" xfId="23118"/>
    <cellStyle name="Финансовый 31 9 3" xfId="35013"/>
    <cellStyle name="Финансовый 31 9 4" xfId="46622"/>
    <cellStyle name="Финансовый 310" xfId="4402"/>
    <cellStyle name="Финансовый 310 2" xfId="9139"/>
    <cellStyle name="Финансовый 310 2 2" xfId="20881"/>
    <cellStyle name="Финансовый 310 2 3" xfId="32778"/>
    <cellStyle name="Финансовый 310 2 4" xfId="44387"/>
    <cellStyle name="Финансовый 310 3" xfId="15977"/>
    <cellStyle name="Финансовый 310 4" xfId="27882"/>
    <cellStyle name="Финансовый 310 5" xfId="39491"/>
    <cellStyle name="Финансовый 311" xfId="4405"/>
    <cellStyle name="Финансовый 311 2" xfId="9142"/>
    <cellStyle name="Финансовый 311 2 2" xfId="20884"/>
    <cellStyle name="Финансовый 311 2 3" xfId="32781"/>
    <cellStyle name="Финансовый 311 2 4" xfId="44390"/>
    <cellStyle name="Финансовый 311 3" xfId="15980"/>
    <cellStyle name="Финансовый 311 4" xfId="27885"/>
    <cellStyle name="Финансовый 311 5" xfId="39494"/>
    <cellStyle name="Финансовый 312" xfId="4408"/>
    <cellStyle name="Финансовый 312 2" xfId="9145"/>
    <cellStyle name="Финансовый 312 2 2" xfId="20887"/>
    <cellStyle name="Финансовый 312 2 3" xfId="32784"/>
    <cellStyle name="Финансовый 312 2 4" xfId="44393"/>
    <cellStyle name="Финансовый 312 3" xfId="15983"/>
    <cellStyle name="Финансовый 312 4" xfId="27888"/>
    <cellStyle name="Финансовый 312 5" xfId="39497"/>
    <cellStyle name="Финансовый 313" xfId="4985"/>
    <cellStyle name="Финансовый 313 2" xfId="9149"/>
    <cellStyle name="Финансовый 314" xfId="4988"/>
    <cellStyle name="Финансовый 314 2" xfId="9725"/>
    <cellStyle name="Финансовый 314 2 2" xfId="21465"/>
    <cellStyle name="Финансовый 314 2 3" xfId="33362"/>
    <cellStyle name="Финансовый 314 2 4" xfId="44971"/>
    <cellStyle name="Финансовый 314 3" xfId="16561"/>
    <cellStyle name="Финансовый 314 4" xfId="28466"/>
    <cellStyle name="Финансовый 314 5" xfId="40075"/>
    <cellStyle name="Финансовый 315" xfId="4990"/>
    <cellStyle name="Финансовый 315 2" xfId="9729"/>
    <cellStyle name="Финансовый 315 2 2" xfId="21469"/>
    <cellStyle name="Финансовый 315 2 3" xfId="33366"/>
    <cellStyle name="Финансовый 315 2 4" xfId="44975"/>
    <cellStyle name="Финансовый 315 3" xfId="16565"/>
    <cellStyle name="Финансовый 315 4" xfId="28470"/>
    <cellStyle name="Финансовый 315 5" xfId="40079"/>
    <cellStyle name="Финансовый 316" xfId="4992"/>
    <cellStyle name="Финансовый 316 2" xfId="9731"/>
    <cellStyle name="Финансовый 316 2 2" xfId="21471"/>
    <cellStyle name="Финансовый 316 2 3" xfId="33368"/>
    <cellStyle name="Финансовый 316 2 4" xfId="44977"/>
    <cellStyle name="Финансовый 316 3" xfId="16567"/>
    <cellStyle name="Финансовый 316 4" xfId="28472"/>
    <cellStyle name="Финансовый 316 5" xfId="40081"/>
    <cellStyle name="Финансовый 317" xfId="4995"/>
    <cellStyle name="Финансовый 317 2" xfId="9733"/>
    <cellStyle name="Финансовый 317 2 2" xfId="21473"/>
    <cellStyle name="Финансовый 317 2 3" xfId="33370"/>
    <cellStyle name="Финансовый 317 2 4" xfId="44979"/>
    <cellStyle name="Финансовый 317 3" xfId="16569"/>
    <cellStyle name="Финансовый 317 4" xfId="28474"/>
    <cellStyle name="Финансовый 317 5" xfId="40083"/>
    <cellStyle name="Финансовый 318" xfId="6145"/>
    <cellStyle name="Финансовый 318 2" xfId="9736"/>
    <cellStyle name="Финансовый 318 2 2" xfId="21476"/>
    <cellStyle name="Финансовый 318 2 3" xfId="33373"/>
    <cellStyle name="Финансовый 318 2 4" xfId="44982"/>
    <cellStyle name="Финансовый 318 3" xfId="16572"/>
    <cellStyle name="Финансовый 318 4" xfId="28477"/>
    <cellStyle name="Финансовый 318 5" xfId="40086"/>
    <cellStyle name="Финансовый 319" xfId="6154"/>
    <cellStyle name="Финансовый 319 2" xfId="10886"/>
    <cellStyle name="Финансовый 319 2 2" xfId="22626"/>
    <cellStyle name="Финансовый 319 2 3" xfId="34523"/>
    <cellStyle name="Финансовый 319 2 4" xfId="46132"/>
    <cellStyle name="Финансовый 319 3" xfId="17722"/>
    <cellStyle name="Финансовый 319 4" xfId="29627"/>
    <cellStyle name="Финансовый 319 5" xfId="41236"/>
    <cellStyle name="Финансовый 32" xfId="74"/>
    <cellStyle name="Финансовый 32 10" xfId="12417"/>
    <cellStyle name="Финансовый 32 10 2" xfId="24003"/>
    <cellStyle name="Финансовый 32 10 3" xfId="35896"/>
    <cellStyle name="Финансовый 32 10 4" xfId="47505"/>
    <cellStyle name="Финансовый 32 11" xfId="13293"/>
    <cellStyle name="Финансовый 32 12" xfId="25198"/>
    <cellStyle name="Финансовый 32 13" xfId="36807"/>
    <cellStyle name="Финансовый 32 2" xfId="2592"/>
    <cellStyle name="Финансовый 32 2 2" xfId="7332"/>
    <cellStyle name="Финансовый 32 2 2 2" xfId="19074"/>
    <cellStyle name="Финансовый 32 2 2 3" xfId="30971"/>
    <cellStyle name="Финансовый 32 2 2 4" xfId="42580"/>
    <cellStyle name="Финансовый 32 2 3" xfId="14170"/>
    <cellStyle name="Финансовый 32 2 4" xfId="26075"/>
    <cellStyle name="Финансовый 32 2 5" xfId="37684"/>
    <cellStyle name="Финансовый 32 3" xfId="3538"/>
    <cellStyle name="Финансовый 32 3 2" xfId="8273"/>
    <cellStyle name="Финансовый 32 3 2 2" xfId="20015"/>
    <cellStyle name="Финансовый 32 3 2 3" xfId="31912"/>
    <cellStyle name="Финансовый 32 3 2 4" xfId="43521"/>
    <cellStyle name="Финансовый 32 3 3" xfId="15111"/>
    <cellStyle name="Финансовый 32 3 4" xfId="27016"/>
    <cellStyle name="Финансовый 32 3 5" xfId="38625"/>
    <cellStyle name="Финансовый 32 4" xfId="4479"/>
    <cellStyle name="Финансовый 32 4 2" xfId="9218"/>
    <cellStyle name="Финансовый 32 4 2 2" xfId="20958"/>
    <cellStyle name="Финансовый 32 4 2 3" xfId="32855"/>
    <cellStyle name="Финансовый 32 4 2 4" xfId="44464"/>
    <cellStyle name="Финансовый 32 4 3" xfId="16054"/>
    <cellStyle name="Финансовый 32 4 4" xfId="27959"/>
    <cellStyle name="Финансовый 32 4 5" xfId="39568"/>
    <cellStyle name="Финансовый 32 5" xfId="5066"/>
    <cellStyle name="Финансовый 32 5 2" xfId="9807"/>
    <cellStyle name="Финансовый 32 5 2 2" xfId="21547"/>
    <cellStyle name="Финансовый 32 5 2 3" xfId="33444"/>
    <cellStyle name="Финансовый 32 5 2 4" xfId="45053"/>
    <cellStyle name="Финансовый 32 5 3" xfId="16643"/>
    <cellStyle name="Финансовый 32 5 4" xfId="28548"/>
    <cellStyle name="Финансовый 32 5 5" xfId="40157"/>
    <cellStyle name="Финансовый 32 6" xfId="5642"/>
    <cellStyle name="Финансовый 32 6 2" xfId="10383"/>
    <cellStyle name="Финансовый 32 6 2 2" xfId="22123"/>
    <cellStyle name="Финансовый 32 6 2 3" xfId="34020"/>
    <cellStyle name="Финансовый 32 6 2 4" xfId="45629"/>
    <cellStyle name="Финансовый 32 6 3" xfId="17219"/>
    <cellStyle name="Финансовый 32 6 4" xfId="29124"/>
    <cellStyle name="Финансовый 32 6 5" xfId="40733"/>
    <cellStyle name="Финансовый 32 7" xfId="6296"/>
    <cellStyle name="Финансовый 32 8" xfId="6454"/>
    <cellStyle name="Финансовый 32 8 2" xfId="18195"/>
    <cellStyle name="Финансовый 32 8 3" xfId="30093"/>
    <cellStyle name="Финансовый 32 8 4" xfId="41702"/>
    <cellStyle name="Финансовый 32 9" xfId="11533"/>
    <cellStyle name="Финансовый 32 9 2" xfId="23120"/>
    <cellStyle name="Финансовый 32 9 3" xfId="35015"/>
    <cellStyle name="Финансовый 32 9 4" xfId="46624"/>
    <cellStyle name="Финансовый 320" xfId="6159"/>
    <cellStyle name="Финансовый 320 2" xfId="10895"/>
    <cellStyle name="Финансовый 320 2 2" xfId="22635"/>
    <cellStyle name="Финансовый 320 2 3" xfId="34532"/>
    <cellStyle name="Финансовый 320 2 4" xfId="46141"/>
    <cellStyle name="Финансовый 320 3" xfId="17731"/>
    <cellStyle name="Финансовый 320 4" xfId="29636"/>
    <cellStyle name="Финансовый 320 5" xfId="41245"/>
    <cellStyle name="Финансовый 321" xfId="6161"/>
    <cellStyle name="Финансовый 321 2" xfId="10900"/>
    <cellStyle name="Финансовый 321 2 2" xfId="22640"/>
    <cellStyle name="Финансовый 321 2 3" xfId="34537"/>
    <cellStyle name="Финансовый 321 2 4" xfId="46146"/>
    <cellStyle name="Финансовый 321 3" xfId="17736"/>
    <cellStyle name="Финансовый 321 4" xfId="29641"/>
    <cellStyle name="Финансовый 321 5" xfId="41250"/>
    <cellStyle name="Финансовый 322" xfId="6345"/>
    <cellStyle name="Финансовый 322 2" xfId="10902"/>
    <cellStyle name="Финансовый 322 2 2" xfId="22642"/>
    <cellStyle name="Финансовый 322 2 3" xfId="34539"/>
    <cellStyle name="Финансовый 322 2 4" xfId="46148"/>
    <cellStyle name="Финансовый 322 3" xfId="17738"/>
    <cellStyle name="Финансовый 322 4" xfId="29643"/>
    <cellStyle name="Финансовый 322 5" xfId="41252"/>
    <cellStyle name="Финансовый 323" xfId="6349"/>
    <cellStyle name="Финансовый 323 2" xfId="11039"/>
    <cellStyle name="Финансовый 323 2 2" xfId="22761"/>
    <cellStyle name="Финансовый 323 2 3" xfId="34658"/>
    <cellStyle name="Финансовый 323 2 4" xfId="46267"/>
    <cellStyle name="Финансовый 323 3" xfId="17857"/>
    <cellStyle name="Финансовый 323 4" xfId="29762"/>
    <cellStyle name="Финансовый 323 5" xfId="41371"/>
    <cellStyle name="Финансовый 324" xfId="6352"/>
    <cellStyle name="Финансовый 324 2" xfId="11045"/>
    <cellStyle name="Финансовый 324 2 2" xfId="22767"/>
    <cellStyle name="Финансовый 324 2 3" xfId="34664"/>
    <cellStyle name="Финансовый 324 2 4" xfId="46273"/>
    <cellStyle name="Финансовый 324 3" xfId="17863"/>
    <cellStyle name="Финансовый 324 4" xfId="29768"/>
    <cellStyle name="Финансовый 324 5" xfId="41377"/>
    <cellStyle name="Финансовый 325" xfId="6353"/>
    <cellStyle name="Финансовый 325 2" xfId="11048"/>
    <cellStyle name="Финансовый 325 2 2" xfId="22770"/>
    <cellStyle name="Финансовый 325 2 3" xfId="34667"/>
    <cellStyle name="Финансовый 325 2 4" xfId="46276"/>
    <cellStyle name="Финансовый 325 3" xfId="17866"/>
    <cellStyle name="Финансовый 325 4" xfId="29771"/>
    <cellStyle name="Финансовый 325 5" xfId="41380"/>
    <cellStyle name="Финансовый 326" xfId="6355"/>
    <cellStyle name="Финансовый 326 2" xfId="11050"/>
    <cellStyle name="Финансовый 326 2 2" xfId="22772"/>
    <cellStyle name="Финансовый 326 2 3" xfId="34669"/>
    <cellStyle name="Финансовый 326 2 4" xfId="46278"/>
    <cellStyle name="Финансовый 326 3" xfId="17868"/>
    <cellStyle name="Финансовый 326 4" xfId="29773"/>
    <cellStyle name="Финансовый 326 5" xfId="41382"/>
    <cellStyle name="Финансовый 327" xfId="6357"/>
    <cellStyle name="Финансовый 327 2" xfId="11052"/>
    <cellStyle name="Финансовый 327 2 2" xfId="22774"/>
    <cellStyle name="Финансовый 327 2 3" xfId="34671"/>
    <cellStyle name="Финансовый 327 2 4" xfId="46280"/>
    <cellStyle name="Финансовый 327 3" xfId="17870"/>
    <cellStyle name="Финансовый 327 4" xfId="29775"/>
    <cellStyle name="Финансовый 327 5" xfId="41384"/>
    <cellStyle name="Финансовый 328" xfId="6359"/>
    <cellStyle name="Финансовый 328 2" xfId="11054"/>
    <cellStyle name="Финансовый 328 2 2" xfId="22776"/>
    <cellStyle name="Финансовый 328 2 3" xfId="34673"/>
    <cellStyle name="Финансовый 328 2 4" xfId="46282"/>
    <cellStyle name="Финансовый 328 3" xfId="17872"/>
    <cellStyle name="Финансовый 328 4" xfId="29777"/>
    <cellStyle name="Финансовый 328 5" xfId="41386"/>
    <cellStyle name="Финансовый 329" xfId="6363"/>
    <cellStyle name="Финансовый 329 2" xfId="11056"/>
    <cellStyle name="Финансовый 329 2 2" xfId="22778"/>
    <cellStyle name="Финансовый 329 2 3" xfId="34675"/>
    <cellStyle name="Финансовый 329 2 4" xfId="46284"/>
    <cellStyle name="Финансовый 329 3" xfId="17874"/>
    <cellStyle name="Финансовый 329 4" xfId="29779"/>
    <cellStyle name="Финансовый 329 5" xfId="41388"/>
    <cellStyle name="Финансовый 33" xfId="76"/>
    <cellStyle name="Финансовый 33 10" xfId="12423"/>
    <cellStyle name="Финансовый 33 10 2" xfId="24009"/>
    <cellStyle name="Финансовый 33 10 3" xfId="35902"/>
    <cellStyle name="Финансовый 33 10 4" xfId="47511"/>
    <cellStyle name="Финансовый 33 11" xfId="13299"/>
    <cellStyle name="Финансовый 33 12" xfId="25204"/>
    <cellStyle name="Финансовый 33 13" xfId="36813"/>
    <cellStyle name="Финансовый 33 2" xfId="2598"/>
    <cellStyle name="Финансовый 33 2 2" xfId="7338"/>
    <cellStyle name="Финансовый 33 2 2 2" xfId="19080"/>
    <cellStyle name="Финансовый 33 2 2 3" xfId="30977"/>
    <cellStyle name="Финансовый 33 2 2 4" xfId="42586"/>
    <cellStyle name="Финансовый 33 2 3" xfId="14176"/>
    <cellStyle name="Финансовый 33 2 4" xfId="26081"/>
    <cellStyle name="Финансовый 33 2 5" xfId="37690"/>
    <cellStyle name="Финансовый 33 3" xfId="3544"/>
    <cellStyle name="Финансовый 33 3 2" xfId="8279"/>
    <cellStyle name="Финансовый 33 3 2 2" xfId="20021"/>
    <cellStyle name="Финансовый 33 3 2 3" xfId="31918"/>
    <cellStyle name="Финансовый 33 3 2 4" xfId="43527"/>
    <cellStyle name="Финансовый 33 3 3" xfId="15117"/>
    <cellStyle name="Финансовый 33 3 4" xfId="27022"/>
    <cellStyle name="Финансовый 33 3 5" xfId="38631"/>
    <cellStyle name="Финансовый 33 4" xfId="4485"/>
    <cellStyle name="Финансовый 33 4 2" xfId="9224"/>
    <cellStyle name="Финансовый 33 4 2 2" xfId="20964"/>
    <cellStyle name="Финансовый 33 4 2 3" xfId="32861"/>
    <cellStyle name="Финансовый 33 4 2 4" xfId="44470"/>
    <cellStyle name="Финансовый 33 4 3" xfId="16060"/>
    <cellStyle name="Финансовый 33 4 4" xfId="27965"/>
    <cellStyle name="Финансовый 33 4 5" xfId="39574"/>
    <cellStyle name="Финансовый 33 5" xfId="5072"/>
    <cellStyle name="Финансовый 33 5 2" xfId="9813"/>
    <cellStyle name="Финансовый 33 5 2 2" xfId="21553"/>
    <cellStyle name="Финансовый 33 5 2 3" xfId="33450"/>
    <cellStyle name="Финансовый 33 5 2 4" xfId="45059"/>
    <cellStyle name="Финансовый 33 5 3" xfId="16649"/>
    <cellStyle name="Финансовый 33 5 4" xfId="28554"/>
    <cellStyle name="Финансовый 33 5 5" xfId="40163"/>
    <cellStyle name="Финансовый 33 6" xfId="5648"/>
    <cellStyle name="Финансовый 33 6 2" xfId="10389"/>
    <cellStyle name="Финансовый 33 6 2 2" xfId="22129"/>
    <cellStyle name="Финансовый 33 6 2 3" xfId="34026"/>
    <cellStyle name="Финансовый 33 6 2 4" xfId="45635"/>
    <cellStyle name="Финансовый 33 6 3" xfId="17225"/>
    <cellStyle name="Финансовый 33 6 4" xfId="29130"/>
    <cellStyle name="Финансовый 33 6 5" xfId="40739"/>
    <cellStyle name="Финансовый 33 7" xfId="6297"/>
    <cellStyle name="Финансовый 33 8" xfId="6460"/>
    <cellStyle name="Финансовый 33 8 2" xfId="18201"/>
    <cellStyle name="Финансовый 33 8 3" xfId="30099"/>
    <cellStyle name="Финансовый 33 8 4" xfId="41708"/>
    <cellStyle name="Финансовый 33 9" xfId="11539"/>
    <cellStyle name="Финансовый 33 9 2" xfId="23126"/>
    <cellStyle name="Финансовый 33 9 3" xfId="35021"/>
    <cellStyle name="Финансовый 33 9 4" xfId="46630"/>
    <cellStyle name="Финансовый 330" xfId="6366"/>
    <cellStyle name="Финансовый 330 2" xfId="11058"/>
    <cellStyle name="Финансовый 330 2 2" xfId="22780"/>
    <cellStyle name="Финансовый 330 2 3" xfId="34677"/>
    <cellStyle name="Финансовый 330 2 4" xfId="46286"/>
    <cellStyle name="Финансовый 330 3" xfId="17876"/>
    <cellStyle name="Финансовый 330 4" xfId="29781"/>
    <cellStyle name="Финансовый 330 5" xfId="41390"/>
    <cellStyle name="Финансовый 331" xfId="6375"/>
    <cellStyle name="Финансовый 331 2" xfId="11068"/>
    <cellStyle name="Финансовый 331 2 2" xfId="22790"/>
    <cellStyle name="Финансовый 331 2 3" xfId="34687"/>
    <cellStyle name="Финансовый 331 2 4" xfId="46296"/>
    <cellStyle name="Финансовый 331 3" xfId="17886"/>
    <cellStyle name="Финансовый 331 4" xfId="29791"/>
    <cellStyle name="Финансовый 331 5" xfId="41400"/>
    <cellStyle name="Финансовый 332" xfId="6377"/>
    <cellStyle name="Финансовый 332 2" xfId="6954"/>
    <cellStyle name="Финансовый 332 2 2" xfId="22792"/>
    <cellStyle name="Финансовый 332 2 3" xfId="34689"/>
    <cellStyle name="Финансовый 332 2 4" xfId="46298"/>
    <cellStyle name="Финансовый 332 3" xfId="17888"/>
    <cellStyle name="Финансовый 332 4" xfId="29793"/>
    <cellStyle name="Финансовый 332 5" xfId="41402"/>
    <cellStyle name="Финансовый 333" xfId="6379"/>
    <cellStyle name="Финансовый 333 2" xfId="22794"/>
    <cellStyle name="Финансовый 333 2 2" xfId="34691"/>
    <cellStyle name="Финансовый 333 2 3" xfId="46300"/>
    <cellStyle name="Финансовый 333 3" xfId="17890"/>
    <cellStyle name="Финансовый 333 4" xfId="29795"/>
    <cellStyle name="Финансовый 333 5" xfId="41404"/>
    <cellStyle name="Финансовый 334" xfId="11070"/>
    <cellStyle name="Финансовый 334 2" xfId="22801"/>
    <cellStyle name="Финансовый 334 2 2" xfId="34698"/>
    <cellStyle name="Финансовый 334 2 3" xfId="46307"/>
    <cellStyle name="Финансовый 334 3" xfId="17897"/>
    <cellStyle name="Финансовый 334 4" xfId="29802"/>
    <cellStyle name="Финансовый 334 5" xfId="41411"/>
    <cellStyle name="Финансовый 335" xfId="11072"/>
    <cellStyle name="Финансовый 335 2" xfId="22804"/>
    <cellStyle name="Финансовый 335 2 2" xfId="34701"/>
    <cellStyle name="Финансовый 335 2 3" xfId="46310"/>
    <cellStyle name="Финансовый 335 3" xfId="17900"/>
    <cellStyle name="Финансовый 335 4" xfId="29805"/>
    <cellStyle name="Финансовый 335 5" xfId="41414"/>
    <cellStyle name="Финансовый 336" xfId="11077"/>
    <cellStyle name="Финансовый 336 2" xfId="22809"/>
    <cellStyle name="Финансовый 336 2 2" xfId="34706"/>
    <cellStyle name="Финансовый 336 2 3" xfId="46315"/>
    <cellStyle name="Финансовый 336 3" xfId="17905"/>
    <cellStyle name="Финансовый 336 4" xfId="29810"/>
    <cellStyle name="Финансовый 336 5" xfId="41419"/>
    <cellStyle name="Финансовый 337" xfId="11080"/>
    <cellStyle name="Финансовый 337 2" xfId="22812"/>
    <cellStyle name="Финансовый 337 2 2" xfId="34709"/>
    <cellStyle name="Финансовый 337 2 3" xfId="46318"/>
    <cellStyle name="Финансовый 337 3" xfId="17908"/>
    <cellStyle name="Финансовый 337 4" xfId="29813"/>
    <cellStyle name="Финансовый 337 5" xfId="41422"/>
    <cellStyle name="Финансовый 338" xfId="11083"/>
    <cellStyle name="Финансовый 338 2" xfId="22815"/>
    <cellStyle name="Финансовый 338 2 2" xfId="34712"/>
    <cellStyle name="Финансовый 338 2 3" xfId="46321"/>
    <cellStyle name="Финансовый 338 3" xfId="17911"/>
    <cellStyle name="Финансовый 338 4" xfId="29816"/>
    <cellStyle name="Финансовый 338 5" xfId="41425"/>
    <cellStyle name="Финансовый 339" xfId="11085"/>
    <cellStyle name="Финансовый 339 2" xfId="22817"/>
    <cellStyle name="Финансовый 339 2 2" xfId="34714"/>
    <cellStyle name="Финансовый 339 2 3" xfId="46323"/>
    <cellStyle name="Финансовый 339 3" xfId="17913"/>
    <cellStyle name="Финансовый 339 4" xfId="29818"/>
    <cellStyle name="Финансовый 339 5" xfId="41427"/>
    <cellStyle name="Финансовый 34" xfId="83"/>
    <cellStyle name="Финансовый 34 10" xfId="12430"/>
    <cellStyle name="Финансовый 34 10 2" xfId="24016"/>
    <cellStyle name="Финансовый 34 10 3" xfId="35909"/>
    <cellStyle name="Финансовый 34 10 4" xfId="47518"/>
    <cellStyle name="Финансовый 34 11" xfId="13306"/>
    <cellStyle name="Финансовый 34 12" xfId="25211"/>
    <cellStyle name="Финансовый 34 13" xfId="36820"/>
    <cellStyle name="Финансовый 34 2" xfId="2605"/>
    <cellStyle name="Финансовый 34 2 2" xfId="7345"/>
    <cellStyle name="Финансовый 34 2 2 2" xfId="19087"/>
    <cellStyle name="Финансовый 34 2 2 3" xfId="30984"/>
    <cellStyle name="Финансовый 34 2 2 4" xfId="42593"/>
    <cellStyle name="Финансовый 34 2 3" xfId="14183"/>
    <cellStyle name="Финансовый 34 2 4" xfId="26088"/>
    <cellStyle name="Финансовый 34 2 5" xfId="37697"/>
    <cellStyle name="Финансовый 34 3" xfId="3551"/>
    <cellStyle name="Финансовый 34 3 2" xfId="8286"/>
    <cellStyle name="Финансовый 34 3 2 2" xfId="20028"/>
    <cellStyle name="Финансовый 34 3 2 3" xfId="31925"/>
    <cellStyle name="Финансовый 34 3 2 4" xfId="43534"/>
    <cellStyle name="Финансовый 34 3 3" xfId="15124"/>
    <cellStyle name="Финансовый 34 3 4" xfId="27029"/>
    <cellStyle name="Финансовый 34 3 5" xfId="38638"/>
    <cellStyle name="Финансовый 34 4" xfId="4492"/>
    <cellStyle name="Финансовый 34 4 2" xfId="9231"/>
    <cellStyle name="Финансовый 34 4 2 2" xfId="20971"/>
    <cellStyle name="Финансовый 34 4 2 3" xfId="32868"/>
    <cellStyle name="Финансовый 34 4 2 4" xfId="44477"/>
    <cellStyle name="Финансовый 34 4 3" xfId="16067"/>
    <cellStyle name="Финансовый 34 4 4" xfId="27972"/>
    <cellStyle name="Финансовый 34 4 5" xfId="39581"/>
    <cellStyle name="Финансовый 34 5" xfId="5079"/>
    <cellStyle name="Финансовый 34 5 2" xfId="9820"/>
    <cellStyle name="Финансовый 34 5 2 2" xfId="21560"/>
    <cellStyle name="Финансовый 34 5 2 3" xfId="33457"/>
    <cellStyle name="Финансовый 34 5 2 4" xfId="45066"/>
    <cellStyle name="Финансовый 34 5 3" xfId="16656"/>
    <cellStyle name="Финансовый 34 5 4" xfId="28561"/>
    <cellStyle name="Финансовый 34 5 5" xfId="40170"/>
    <cellStyle name="Финансовый 34 6" xfId="5655"/>
    <cellStyle name="Финансовый 34 6 2" xfId="10396"/>
    <cellStyle name="Финансовый 34 6 2 2" xfId="22136"/>
    <cellStyle name="Финансовый 34 6 2 3" xfId="34033"/>
    <cellStyle name="Финансовый 34 6 2 4" xfId="45642"/>
    <cellStyle name="Финансовый 34 6 3" xfId="17232"/>
    <cellStyle name="Финансовый 34 6 4" xfId="29137"/>
    <cellStyle name="Финансовый 34 6 5" xfId="40746"/>
    <cellStyle name="Финансовый 34 7" xfId="6298"/>
    <cellStyle name="Финансовый 34 8" xfId="6467"/>
    <cellStyle name="Финансовый 34 8 2" xfId="18208"/>
    <cellStyle name="Финансовый 34 8 3" xfId="30106"/>
    <cellStyle name="Финансовый 34 8 4" xfId="41715"/>
    <cellStyle name="Финансовый 34 9" xfId="11546"/>
    <cellStyle name="Финансовый 34 9 2" xfId="23133"/>
    <cellStyle name="Финансовый 34 9 3" xfId="35028"/>
    <cellStyle name="Финансовый 34 9 4" xfId="46637"/>
    <cellStyle name="Финансовый 340" xfId="11088"/>
    <cellStyle name="Финансовый 340 2" xfId="22820"/>
    <cellStyle name="Финансовый 340 2 2" xfId="34717"/>
    <cellStyle name="Финансовый 340 2 3" xfId="46326"/>
    <cellStyle name="Финансовый 340 3" xfId="17916"/>
    <cellStyle name="Финансовый 340 4" xfId="29821"/>
    <cellStyle name="Финансовый 340 5" xfId="41430"/>
    <cellStyle name="Финансовый 341" xfId="11098"/>
    <cellStyle name="Финансовый 341 2" xfId="22829"/>
    <cellStyle name="Финансовый 341 2 2" xfId="34725"/>
    <cellStyle name="Финансовый 341 2 3" xfId="46334"/>
    <cellStyle name="Финансовый 341 3" xfId="17926"/>
    <cellStyle name="Финансовый 341 4" xfId="29829"/>
    <cellStyle name="Финансовый 341 5" xfId="41438"/>
    <cellStyle name="Финансовый 342" xfId="11101"/>
    <cellStyle name="Финансовый 342 2" xfId="22832"/>
    <cellStyle name="Финансовый 342 2 2" xfId="34728"/>
    <cellStyle name="Финансовый 342 2 3" xfId="46337"/>
    <cellStyle name="Финансовый 342 3" xfId="17929"/>
    <cellStyle name="Финансовый 342 4" xfId="29832"/>
    <cellStyle name="Финансовый 342 5" xfId="41441"/>
    <cellStyle name="Финансовый 343" xfId="11106"/>
    <cellStyle name="Финансовый 343 2" xfId="22837"/>
    <cellStyle name="Финансовый 343 2 2" xfId="34733"/>
    <cellStyle name="Финансовый 343 2 3" xfId="46342"/>
    <cellStyle name="Финансовый 343 3" xfId="17934"/>
    <cellStyle name="Финансовый 343 4" xfId="29837"/>
    <cellStyle name="Финансовый 343 5" xfId="41446"/>
    <cellStyle name="Финансовый 344" xfId="11109"/>
    <cellStyle name="Финансовый 344 2" xfId="22840"/>
    <cellStyle name="Финансовый 344 2 2" xfId="34736"/>
    <cellStyle name="Финансовый 344 2 3" xfId="46345"/>
    <cellStyle name="Финансовый 344 3" xfId="17937"/>
    <cellStyle name="Финансовый 344 4" xfId="29840"/>
    <cellStyle name="Финансовый 344 5" xfId="41449"/>
    <cellStyle name="Финансовый 345" xfId="11111"/>
    <cellStyle name="Финансовый 345 2" xfId="22842"/>
    <cellStyle name="Финансовый 345 2 2" xfId="34738"/>
    <cellStyle name="Финансовый 345 2 3" xfId="46347"/>
    <cellStyle name="Финансовый 345 3" xfId="17939"/>
    <cellStyle name="Финансовый 345 4" xfId="29842"/>
    <cellStyle name="Финансовый 345 5" xfId="41451"/>
    <cellStyle name="Финансовый 346" xfId="11114"/>
    <cellStyle name="Финансовый 346 2" xfId="22845"/>
    <cellStyle name="Финансовый 346 2 2" xfId="34741"/>
    <cellStyle name="Финансовый 346 2 3" xfId="46350"/>
    <cellStyle name="Финансовый 346 3" xfId="17942"/>
    <cellStyle name="Финансовый 346 4" xfId="29845"/>
    <cellStyle name="Финансовый 346 5" xfId="41454"/>
    <cellStyle name="Финансовый 347" xfId="11379"/>
    <cellStyle name="Финансовый 347 2" xfId="22977"/>
    <cellStyle name="Финансовый 347 2 2" xfId="34873"/>
    <cellStyle name="Финансовый 347 2 3" xfId="46482"/>
    <cellStyle name="Финансовый 347 3" xfId="18079"/>
    <cellStyle name="Финансовый 347 4" xfId="29977"/>
    <cellStyle name="Финансовый 347 5" xfId="41586"/>
    <cellStyle name="Финансовый 348" xfId="11381"/>
    <cellStyle name="Финансовый 348 2" xfId="22979"/>
    <cellStyle name="Финансовый 348 2 2" xfId="34875"/>
    <cellStyle name="Финансовый 348 2 3" xfId="46484"/>
    <cellStyle name="Финансовый 348 3" xfId="18081"/>
    <cellStyle name="Финансовый 348 4" xfId="29979"/>
    <cellStyle name="Финансовый 348 5" xfId="41588"/>
    <cellStyle name="Финансовый 349" xfId="11384"/>
    <cellStyle name="Финансовый 349 2" xfId="22982"/>
    <cellStyle name="Финансовый 349 2 2" xfId="34878"/>
    <cellStyle name="Финансовый 349 2 3" xfId="46487"/>
    <cellStyle name="Финансовый 349 3" xfId="18084"/>
    <cellStyle name="Финансовый 349 4" xfId="29982"/>
    <cellStyle name="Финансовый 349 5" xfId="41591"/>
    <cellStyle name="Финансовый 35" xfId="91"/>
    <cellStyle name="Финансовый 35 10" xfId="12432"/>
    <cellStyle name="Финансовый 35 10 2" xfId="24018"/>
    <cellStyle name="Финансовый 35 10 3" xfId="35911"/>
    <cellStyle name="Финансовый 35 10 4" xfId="47520"/>
    <cellStyle name="Финансовый 35 11" xfId="13308"/>
    <cellStyle name="Финансовый 35 12" xfId="25213"/>
    <cellStyle name="Финансовый 35 13" xfId="36822"/>
    <cellStyle name="Финансовый 35 2" xfId="2607"/>
    <cellStyle name="Финансовый 35 2 2" xfId="7347"/>
    <cellStyle name="Финансовый 35 2 2 2" xfId="19089"/>
    <cellStyle name="Финансовый 35 2 2 3" xfId="30986"/>
    <cellStyle name="Финансовый 35 2 2 4" xfId="42595"/>
    <cellStyle name="Финансовый 35 2 3" xfId="14185"/>
    <cellStyle name="Финансовый 35 2 4" xfId="26090"/>
    <cellStyle name="Финансовый 35 2 5" xfId="37699"/>
    <cellStyle name="Финансовый 35 3" xfId="3553"/>
    <cellStyle name="Финансовый 35 3 2" xfId="8288"/>
    <cellStyle name="Финансовый 35 3 2 2" xfId="20030"/>
    <cellStyle name="Финансовый 35 3 2 3" xfId="31927"/>
    <cellStyle name="Финансовый 35 3 2 4" xfId="43536"/>
    <cellStyle name="Финансовый 35 3 3" xfId="15126"/>
    <cellStyle name="Финансовый 35 3 4" xfId="27031"/>
    <cellStyle name="Финансовый 35 3 5" xfId="38640"/>
    <cellStyle name="Финансовый 35 4" xfId="4494"/>
    <cellStyle name="Финансовый 35 4 2" xfId="9233"/>
    <cellStyle name="Финансовый 35 4 2 2" xfId="20973"/>
    <cellStyle name="Финансовый 35 4 2 3" xfId="32870"/>
    <cellStyle name="Финансовый 35 4 2 4" xfId="44479"/>
    <cellStyle name="Финансовый 35 4 3" xfId="16069"/>
    <cellStyle name="Финансовый 35 4 4" xfId="27974"/>
    <cellStyle name="Финансовый 35 4 5" xfId="39583"/>
    <cellStyle name="Финансовый 35 5" xfId="5081"/>
    <cellStyle name="Финансовый 35 5 2" xfId="9822"/>
    <cellStyle name="Финансовый 35 5 2 2" xfId="21562"/>
    <cellStyle name="Финансовый 35 5 2 3" xfId="33459"/>
    <cellStyle name="Финансовый 35 5 2 4" xfId="45068"/>
    <cellStyle name="Финансовый 35 5 3" xfId="16658"/>
    <cellStyle name="Финансовый 35 5 4" xfId="28563"/>
    <cellStyle name="Финансовый 35 5 5" xfId="40172"/>
    <cellStyle name="Финансовый 35 6" xfId="5657"/>
    <cellStyle name="Финансовый 35 6 2" xfId="10398"/>
    <cellStyle name="Финансовый 35 6 2 2" xfId="22138"/>
    <cellStyle name="Финансовый 35 6 2 3" xfId="34035"/>
    <cellStyle name="Финансовый 35 6 2 4" xfId="45644"/>
    <cellStyle name="Финансовый 35 6 3" xfId="17234"/>
    <cellStyle name="Финансовый 35 6 4" xfId="29139"/>
    <cellStyle name="Финансовый 35 6 5" xfId="40748"/>
    <cellStyle name="Финансовый 35 7" xfId="6299"/>
    <cellStyle name="Финансовый 35 8" xfId="6469"/>
    <cellStyle name="Финансовый 35 8 2" xfId="18210"/>
    <cellStyle name="Финансовый 35 8 3" xfId="30108"/>
    <cellStyle name="Финансовый 35 8 4" xfId="41717"/>
    <cellStyle name="Финансовый 35 9" xfId="11548"/>
    <cellStyle name="Финансовый 35 9 2" xfId="23135"/>
    <cellStyle name="Финансовый 35 9 3" xfId="35030"/>
    <cellStyle name="Финансовый 35 9 4" xfId="46639"/>
    <cellStyle name="Финансовый 350" xfId="11387"/>
    <cellStyle name="Финансовый 350 2" xfId="22985"/>
    <cellStyle name="Финансовый 350 2 2" xfId="34881"/>
    <cellStyle name="Финансовый 350 2 3" xfId="46490"/>
    <cellStyle name="Финансовый 350 3" xfId="18087"/>
    <cellStyle name="Финансовый 350 4" xfId="29985"/>
    <cellStyle name="Финансовый 350 5" xfId="41594"/>
    <cellStyle name="Финансовый 351" xfId="11389"/>
    <cellStyle name="Финансовый 351 2" xfId="22987"/>
    <cellStyle name="Финансовый 351 2 2" xfId="34883"/>
    <cellStyle name="Финансовый 351 2 3" xfId="46492"/>
    <cellStyle name="Финансовый 351 3" xfId="18089"/>
    <cellStyle name="Финансовый 351 4" xfId="29987"/>
    <cellStyle name="Финансовый 351 5" xfId="41596"/>
    <cellStyle name="Финансовый 352" xfId="11391"/>
    <cellStyle name="Финансовый 352 2" xfId="22990"/>
    <cellStyle name="Финансовый 352 2 2" xfId="34886"/>
    <cellStyle name="Финансовый 352 2 3" xfId="46495"/>
    <cellStyle name="Финансовый 352 3" xfId="18092"/>
    <cellStyle name="Финансовый 352 4" xfId="29990"/>
    <cellStyle name="Финансовый 352 5" xfId="41599"/>
    <cellStyle name="Финансовый 353" xfId="11393"/>
    <cellStyle name="Финансовый 353 2" xfId="22992"/>
    <cellStyle name="Финансовый 353 2 2" xfId="34888"/>
    <cellStyle name="Финансовый 353 2 3" xfId="46497"/>
    <cellStyle name="Финансовый 353 3" xfId="18094"/>
    <cellStyle name="Финансовый 353 4" xfId="29992"/>
    <cellStyle name="Финансовый 353 5" xfId="41601"/>
    <cellStyle name="Финансовый 354" xfId="11395"/>
    <cellStyle name="Финансовый 354 2" xfId="22994"/>
    <cellStyle name="Финансовый 354 2 2" xfId="34890"/>
    <cellStyle name="Финансовый 354 2 3" xfId="46499"/>
    <cellStyle name="Финансовый 354 3" xfId="18096"/>
    <cellStyle name="Финансовый 354 4" xfId="29994"/>
    <cellStyle name="Финансовый 354 5" xfId="41603"/>
    <cellStyle name="Финансовый 355" xfId="11397"/>
    <cellStyle name="Финансовый 355 2" xfId="22996"/>
    <cellStyle name="Финансовый 355 2 2" xfId="34892"/>
    <cellStyle name="Финансовый 355 2 3" xfId="46501"/>
    <cellStyle name="Финансовый 355 3" xfId="18098"/>
    <cellStyle name="Финансовый 355 4" xfId="29996"/>
    <cellStyle name="Финансовый 355 5" xfId="41605"/>
    <cellStyle name="Финансовый 356" xfId="11399"/>
    <cellStyle name="Финансовый 356 2" xfId="22998"/>
    <cellStyle name="Финансовый 356 2 2" xfId="34894"/>
    <cellStyle name="Финансовый 356 2 3" xfId="46503"/>
    <cellStyle name="Финансовый 356 3" xfId="18100"/>
    <cellStyle name="Финансовый 356 4" xfId="29998"/>
    <cellStyle name="Финансовый 356 5" xfId="41607"/>
    <cellStyle name="Финансовый 357" xfId="11401"/>
    <cellStyle name="Финансовый 357 2" xfId="23000"/>
    <cellStyle name="Финансовый 357 2 2" xfId="34896"/>
    <cellStyle name="Финансовый 357 2 3" xfId="46505"/>
    <cellStyle name="Финансовый 357 3" xfId="18102"/>
    <cellStyle name="Финансовый 357 4" xfId="30000"/>
    <cellStyle name="Финансовый 357 5" xfId="41609"/>
    <cellStyle name="Финансовый 358" xfId="11404"/>
    <cellStyle name="Финансовый 358 2" xfId="23003"/>
    <cellStyle name="Финансовый 358 2 2" xfId="34899"/>
    <cellStyle name="Финансовый 358 2 3" xfId="46508"/>
    <cellStyle name="Финансовый 358 3" xfId="18105"/>
    <cellStyle name="Финансовый 358 4" xfId="30003"/>
    <cellStyle name="Финансовый 358 5" xfId="41612"/>
    <cellStyle name="Финансовый 359" xfId="11412"/>
    <cellStyle name="Финансовый 359 2" xfId="23011"/>
    <cellStyle name="Финансовый 359 2 2" xfId="34907"/>
    <cellStyle name="Финансовый 359 2 3" xfId="46516"/>
    <cellStyle name="Финансовый 359 3" xfId="18113"/>
    <cellStyle name="Финансовый 359 4" xfId="30011"/>
    <cellStyle name="Финансовый 359 5" xfId="41620"/>
    <cellStyle name="Финансовый 36" xfId="93"/>
    <cellStyle name="Финансовый 36 10" xfId="12435"/>
    <cellStyle name="Финансовый 36 10 2" xfId="24021"/>
    <cellStyle name="Финансовый 36 10 3" xfId="35914"/>
    <cellStyle name="Финансовый 36 10 4" xfId="47523"/>
    <cellStyle name="Финансовый 36 11" xfId="13311"/>
    <cellStyle name="Финансовый 36 12" xfId="25216"/>
    <cellStyle name="Финансовый 36 13" xfId="36825"/>
    <cellStyle name="Финансовый 36 2" xfId="2610"/>
    <cellStyle name="Финансовый 36 2 2" xfId="7350"/>
    <cellStyle name="Финансовый 36 2 2 2" xfId="19092"/>
    <cellStyle name="Финансовый 36 2 2 3" xfId="30989"/>
    <cellStyle name="Финансовый 36 2 2 4" xfId="42598"/>
    <cellStyle name="Финансовый 36 2 3" xfId="14188"/>
    <cellStyle name="Финансовый 36 2 4" xfId="26093"/>
    <cellStyle name="Финансовый 36 2 5" xfId="37702"/>
    <cellStyle name="Финансовый 36 3" xfId="3556"/>
    <cellStyle name="Финансовый 36 3 2" xfId="8291"/>
    <cellStyle name="Финансовый 36 3 2 2" xfId="20033"/>
    <cellStyle name="Финансовый 36 3 2 3" xfId="31930"/>
    <cellStyle name="Финансовый 36 3 2 4" xfId="43539"/>
    <cellStyle name="Финансовый 36 3 3" xfId="15129"/>
    <cellStyle name="Финансовый 36 3 4" xfId="27034"/>
    <cellStyle name="Финансовый 36 3 5" xfId="38643"/>
    <cellStyle name="Финансовый 36 4" xfId="4497"/>
    <cellStyle name="Финансовый 36 4 2" xfId="9236"/>
    <cellStyle name="Финансовый 36 4 2 2" xfId="20976"/>
    <cellStyle name="Финансовый 36 4 2 3" xfId="32873"/>
    <cellStyle name="Финансовый 36 4 2 4" xfId="44482"/>
    <cellStyle name="Финансовый 36 4 3" xfId="16072"/>
    <cellStyle name="Финансовый 36 4 4" xfId="27977"/>
    <cellStyle name="Финансовый 36 4 5" xfId="39586"/>
    <cellStyle name="Финансовый 36 5" xfId="5084"/>
    <cellStyle name="Финансовый 36 5 2" xfId="9825"/>
    <cellStyle name="Финансовый 36 5 2 2" xfId="21565"/>
    <cellStyle name="Финансовый 36 5 2 3" xfId="33462"/>
    <cellStyle name="Финансовый 36 5 2 4" xfId="45071"/>
    <cellStyle name="Финансовый 36 5 3" xfId="16661"/>
    <cellStyle name="Финансовый 36 5 4" xfId="28566"/>
    <cellStyle name="Финансовый 36 5 5" xfId="40175"/>
    <cellStyle name="Финансовый 36 6" xfId="5660"/>
    <cellStyle name="Финансовый 36 6 2" xfId="10401"/>
    <cellStyle name="Финансовый 36 6 2 2" xfId="22141"/>
    <cellStyle name="Финансовый 36 6 2 3" xfId="34038"/>
    <cellStyle name="Финансовый 36 6 2 4" xfId="45647"/>
    <cellStyle name="Финансовый 36 6 3" xfId="17237"/>
    <cellStyle name="Финансовый 36 6 4" xfId="29142"/>
    <cellStyle name="Финансовый 36 6 5" xfId="40751"/>
    <cellStyle name="Финансовый 36 7" xfId="6300"/>
    <cellStyle name="Финансовый 36 8" xfId="6472"/>
    <cellStyle name="Финансовый 36 8 2" xfId="18213"/>
    <cellStyle name="Финансовый 36 8 3" xfId="30111"/>
    <cellStyle name="Финансовый 36 8 4" xfId="41720"/>
    <cellStyle name="Финансовый 36 9" xfId="11551"/>
    <cellStyle name="Финансовый 36 9 2" xfId="23138"/>
    <cellStyle name="Финансовый 36 9 3" xfId="35033"/>
    <cellStyle name="Финансовый 36 9 4" xfId="46642"/>
    <cellStyle name="Финансовый 360" xfId="11414"/>
    <cellStyle name="Финансовый 360 2" xfId="18115"/>
    <cellStyle name="Финансовый 360 3" xfId="30013"/>
    <cellStyle name="Финансовый 360 4" xfId="41622"/>
    <cellStyle name="Финансовый 361" xfId="11416"/>
    <cellStyle name="Финансовый 361 2" xfId="18117"/>
    <cellStyle name="Финансовый 361 3" xfId="30015"/>
    <cellStyle name="Финансовый 361 4" xfId="41624"/>
    <cellStyle name="Финансовый 362" xfId="11421"/>
    <cellStyle name="Финансовый 362 2" xfId="18121"/>
    <cellStyle name="Финансовый 362 3" xfId="30019"/>
    <cellStyle name="Финансовый 362 4" xfId="41628"/>
    <cellStyle name="Финансовый 363" xfId="11423"/>
    <cellStyle name="Финансовый 363 2" xfId="18123"/>
    <cellStyle name="Финансовый 363 3" xfId="30021"/>
    <cellStyle name="Финансовый 363 4" xfId="41630"/>
    <cellStyle name="Финансовый 364" xfId="11425"/>
    <cellStyle name="Финансовый 364 2" xfId="18695"/>
    <cellStyle name="Финансовый 364 3" xfId="30593"/>
    <cellStyle name="Финансовый 364 4" xfId="42202"/>
    <cellStyle name="Финансовый 365" xfId="11427"/>
    <cellStyle name="Финансовый 365 2" xfId="23015"/>
    <cellStyle name="Финансовый 365 3" xfId="34910"/>
    <cellStyle name="Финансовый 365 4" xfId="46519"/>
    <cellStyle name="Финансовый 366" xfId="11432"/>
    <cellStyle name="Финансовый 366 2" xfId="23020"/>
    <cellStyle name="Финансовый 366 3" xfId="34915"/>
    <cellStyle name="Финансовый 366 4" xfId="46524"/>
    <cellStyle name="Финансовый 367" xfId="11437"/>
    <cellStyle name="Финансовый 367 2" xfId="23023"/>
    <cellStyle name="Финансовый 367 3" xfId="34918"/>
    <cellStyle name="Финансовый 367 4" xfId="46527"/>
    <cellStyle name="Финансовый 368" xfId="11440"/>
    <cellStyle name="Финансовый 368 2" xfId="23024"/>
    <cellStyle name="Финансовый 368 3" xfId="34919"/>
    <cellStyle name="Финансовый 368 4" xfId="46528"/>
    <cellStyle name="Финансовый 369" xfId="11444"/>
    <cellStyle name="Финансовый 369 2" xfId="23029"/>
    <cellStyle name="Финансовый 369 3" xfId="34924"/>
    <cellStyle name="Финансовый 369 4" xfId="46533"/>
    <cellStyle name="Финансовый 37" xfId="96"/>
    <cellStyle name="Финансовый 37 10" xfId="12437"/>
    <cellStyle name="Финансовый 37 10 2" xfId="24023"/>
    <cellStyle name="Финансовый 37 10 3" xfId="35916"/>
    <cellStyle name="Финансовый 37 10 4" xfId="47525"/>
    <cellStyle name="Финансовый 37 11" xfId="13313"/>
    <cellStyle name="Финансовый 37 12" xfId="25218"/>
    <cellStyle name="Финансовый 37 13" xfId="36827"/>
    <cellStyle name="Финансовый 37 2" xfId="2612"/>
    <cellStyle name="Финансовый 37 2 2" xfId="7352"/>
    <cellStyle name="Финансовый 37 2 2 2" xfId="19094"/>
    <cellStyle name="Финансовый 37 2 2 3" xfId="30991"/>
    <cellStyle name="Финансовый 37 2 2 4" xfId="42600"/>
    <cellStyle name="Финансовый 37 2 3" xfId="14190"/>
    <cellStyle name="Финансовый 37 2 4" xfId="26095"/>
    <cellStyle name="Финансовый 37 2 5" xfId="37704"/>
    <cellStyle name="Финансовый 37 3" xfId="3558"/>
    <cellStyle name="Финансовый 37 3 2" xfId="8293"/>
    <cellStyle name="Финансовый 37 3 2 2" xfId="20035"/>
    <cellStyle name="Финансовый 37 3 2 3" xfId="31932"/>
    <cellStyle name="Финансовый 37 3 2 4" xfId="43541"/>
    <cellStyle name="Финансовый 37 3 3" xfId="15131"/>
    <cellStyle name="Финансовый 37 3 4" xfId="27036"/>
    <cellStyle name="Финансовый 37 3 5" xfId="38645"/>
    <cellStyle name="Финансовый 37 4" xfId="4499"/>
    <cellStyle name="Финансовый 37 4 2" xfId="9238"/>
    <cellStyle name="Финансовый 37 4 2 2" xfId="20978"/>
    <cellStyle name="Финансовый 37 4 2 3" xfId="32875"/>
    <cellStyle name="Финансовый 37 4 2 4" xfId="44484"/>
    <cellStyle name="Финансовый 37 4 3" xfId="16074"/>
    <cellStyle name="Финансовый 37 4 4" xfId="27979"/>
    <cellStyle name="Финансовый 37 4 5" xfId="39588"/>
    <cellStyle name="Финансовый 37 5" xfId="5086"/>
    <cellStyle name="Финансовый 37 5 2" xfId="9827"/>
    <cellStyle name="Финансовый 37 5 2 2" xfId="21567"/>
    <cellStyle name="Финансовый 37 5 2 3" xfId="33464"/>
    <cellStyle name="Финансовый 37 5 2 4" xfId="45073"/>
    <cellStyle name="Финансовый 37 5 3" xfId="16663"/>
    <cellStyle name="Финансовый 37 5 4" xfId="28568"/>
    <cellStyle name="Финансовый 37 5 5" xfId="40177"/>
    <cellStyle name="Финансовый 37 6" xfId="5662"/>
    <cellStyle name="Финансовый 37 6 2" xfId="10403"/>
    <cellStyle name="Финансовый 37 6 2 2" xfId="22143"/>
    <cellStyle name="Финансовый 37 6 2 3" xfId="34040"/>
    <cellStyle name="Финансовый 37 6 2 4" xfId="45649"/>
    <cellStyle name="Финансовый 37 6 3" xfId="17239"/>
    <cellStyle name="Финансовый 37 6 4" xfId="29144"/>
    <cellStyle name="Финансовый 37 6 5" xfId="40753"/>
    <cellStyle name="Финансовый 37 7" xfId="6301"/>
    <cellStyle name="Финансовый 37 8" xfId="6474"/>
    <cellStyle name="Финансовый 37 8 2" xfId="18215"/>
    <cellStyle name="Финансовый 37 8 3" xfId="30113"/>
    <cellStyle name="Финансовый 37 8 4" xfId="41722"/>
    <cellStyle name="Финансовый 37 9" xfId="11553"/>
    <cellStyle name="Финансовый 37 9 2" xfId="23140"/>
    <cellStyle name="Финансовый 37 9 3" xfId="35035"/>
    <cellStyle name="Финансовый 37 9 4" xfId="46644"/>
    <cellStyle name="Финансовый 370" xfId="11446"/>
    <cellStyle name="Финансовый 370 2" xfId="23031"/>
    <cellStyle name="Финансовый 370 3" xfId="34926"/>
    <cellStyle name="Финансовый 370 4" xfId="46535"/>
    <cellStyle name="Финансовый 371" xfId="11448"/>
    <cellStyle name="Финансовый 371 2" xfId="23033"/>
    <cellStyle name="Финансовый 371 3" xfId="34928"/>
    <cellStyle name="Финансовый 371 4" xfId="46537"/>
    <cellStyle name="Финансовый 372" xfId="11453"/>
    <cellStyle name="Финансовый 372 2" xfId="23039"/>
    <cellStyle name="Финансовый 372 3" xfId="34934"/>
    <cellStyle name="Финансовый 372 4" xfId="46543"/>
    <cellStyle name="Финансовый 373" xfId="11455"/>
    <cellStyle name="Финансовый 373 2" xfId="23041"/>
    <cellStyle name="Финансовый 373 3" xfId="34936"/>
    <cellStyle name="Финансовый 373 4" xfId="46545"/>
    <cellStyle name="Финансовый 374" xfId="11457"/>
    <cellStyle name="Финансовый 374 2" xfId="23043"/>
    <cellStyle name="Финансовый 374 3" xfId="34938"/>
    <cellStyle name="Финансовый 374 4" xfId="46547"/>
    <cellStyle name="Финансовый 375" xfId="11460"/>
    <cellStyle name="Финансовый 375 2" xfId="23047"/>
    <cellStyle name="Финансовый 375 3" xfId="34942"/>
    <cellStyle name="Финансовый 375 4" xfId="46551"/>
    <cellStyle name="Финансовый 376" xfId="11462"/>
    <cellStyle name="Финансовый 376 2" xfId="23049"/>
    <cellStyle name="Финансовый 376 3" xfId="34944"/>
    <cellStyle name="Финансовый 376 4" xfId="46553"/>
    <cellStyle name="Финансовый 377" xfId="12338"/>
    <cellStyle name="Финансовый 377 2" xfId="23925"/>
    <cellStyle name="Финансовый 377 3" xfId="35820"/>
    <cellStyle name="Финансовый 377 4" xfId="47429"/>
    <cellStyle name="Финансовый 378" xfId="24809"/>
    <cellStyle name="Финансовый 379" xfId="24813"/>
    <cellStyle name="Финансовый 38" xfId="98"/>
    <cellStyle name="Финансовый 38 10" xfId="12440"/>
    <cellStyle name="Финансовый 38 10 2" xfId="24026"/>
    <cellStyle name="Финансовый 38 10 3" xfId="35919"/>
    <cellStyle name="Финансовый 38 10 4" xfId="47528"/>
    <cellStyle name="Финансовый 38 11" xfId="13316"/>
    <cellStyle name="Финансовый 38 12" xfId="25221"/>
    <cellStyle name="Финансовый 38 13" xfId="36830"/>
    <cellStyle name="Финансовый 38 2" xfId="2616"/>
    <cellStyle name="Финансовый 38 2 2" xfId="7355"/>
    <cellStyle name="Финансовый 38 2 2 2" xfId="19097"/>
    <cellStyle name="Финансовый 38 2 2 3" xfId="30994"/>
    <cellStyle name="Финансовый 38 2 2 4" xfId="42603"/>
    <cellStyle name="Финансовый 38 2 3" xfId="14193"/>
    <cellStyle name="Финансовый 38 2 4" xfId="26098"/>
    <cellStyle name="Финансовый 38 2 5" xfId="37707"/>
    <cellStyle name="Финансовый 38 3" xfId="3561"/>
    <cellStyle name="Финансовый 38 3 2" xfId="8296"/>
    <cellStyle name="Финансовый 38 3 2 2" xfId="20038"/>
    <cellStyle name="Финансовый 38 3 2 3" xfId="31935"/>
    <cellStyle name="Финансовый 38 3 2 4" xfId="43544"/>
    <cellStyle name="Финансовый 38 3 3" xfId="15134"/>
    <cellStyle name="Финансовый 38 3 4" xfId="27039"/>
    <cellStyle name="Финансовый 38 3 5" xfId="38648"/>
    <cellStyle name="Финансовый 38 4" xfId="4502"/>
    <cellStyle name="Финансовый 38 4 2" xfId="9241"/>
    <cellStyle name="Финансовый 38 4 2 2" xfId="20981"/>
    <cellStyle name="Финансовый 38 4 2 3" xfId="32878"/>
    <cellStyle name="Финансовый 38 4 2 4" xfId="44487"/>
    <cellStyle name="Финансовый 38 4 3" xfId="16077"/>
    <cellStyle name="Финансовый 38 4 4" xfId="27982"/>
    <cellStyle name="Финансовый 38 4 5" xfId="39591"/>
    <cellStyle name="Финансовый 38 5" xfId="5089"/>
    <cellStyle name="Финансовый 38 5 2" xfId="9830"/>
    <cellStyle name="Финансовый 38 5 2 2" xfId="21570"/>
    <cellStyle name="Финансовый 38 5 2 3" xfId="33467"/>
    <cellStyle name="Финансовый 38 5 2 4" xfId="45076"/>
    <cellStyle name="Финансовый 38 5 3" xfId="16666"/>
    <cellStyle name="Финансовый 38 5 4" xfId="28571"/>
    <cellStyle name="Финансовый 38 5 5" xfId="40180"/>
    <cellStyle name="Финансовый 38 6" xfId="5665"/>
    <cellStyle name="Финансовый 38 6 2" xfId="10406"/>
    <cellStyle name="Финансовый 38 6 2 2" xfId="22146"/>
    <cellStyle name="Финансовый 38 6 2 3" xfId="34043"/>
    <cellStyle name="Финансовый 38 6 2 4" xfId="45652"/>
    <cellStyle name="Финансовый 38 6 3" xfId="17242"/>
    <cellStyle name="Финансовый 38 6 4" xfId="29147"/>
    <cellStyle name="Финансовый 38 6 5" xfId="40756"/>
    <cellStyle name="Финансовый 38 7" xfId="6302"/>
    <cellStyle name="Финансовый 38 8" xfId="6477"/>
    <cellStyle name="Финансовый 38 8 2" xfId="18218"/>
    <cellStyle name="Финансовый 38 8 3" xfId="30116"/>
    <cellStyle name="Финансовый 38 8 4" xfId="41725"/>
    <cellStyle name="Финансовый 38 9" xfId="11556"/>
    <cellStyle name="Финансовый 38 9 2" xfId="23143"/>
    <cellStyle name="Финансовый 38 9 3" xfId="35038"/>
    <cellStyle name="Финансовый 38 9 4" xfId="46647"/>
    <cellStyle name="Финансовый 380" xfId="24816"/>
    <cellStyle name="Финансовый 381" xfId="24820"/>
    <cellStyle name="Финансовый 382" xfId="24822"/>
    <cellStyle name="Финансовый 383" xfId="24823"/>
    <cellStyle name="Финансовый 384" xfId="24825"/>
    <cellStyle name="Финансовый 385" xfId="24827"/>
    <cellStyle name="Финансовый 386" xfId="24832"/>
    <cellStyle name="Финансовый 387" xfId="24834"/>
    <cellStyle name="Финансовый 388" xfId="24836"/>
    <cellStyle name="Финансовый 389" xfId="24838"/>
    <cellStyle name="Финансовый 39" xfId="103"/>
    <cellStyle name="Финансовый 39 10" xfId="12443"/>
    <cellStyle name="Финансовый 39 10 2" xfId="24029"/>
    <cellStyle name="Финансовый 39 10 3" xfId="35922"/>
    <cellStyle name="Финансовый 39 10 4" xfId="47531"/>
    <cellStyle name="Финансовый 39 11" xfId="13319"/>
    <cellStyle name="Финансовый 39 12" xfId="25224"/>
    <cellStyle name="Финансовый 39 13" xfId="36833"/>
    <cellStyle name="Финансовый 39 2" xfId="2619"/>
    <cellStyle name="Финансовый 39 2 2" xfId="7358"/>
    <cellStyle name="Финансовый 39 2 2 2" xfId="19100"/>
    <cellStyle name="Финансовый 39 2 2 3" xfId="30997"/>
    <cellStyle name="Финансовый 39 2 2 4" xfId="42606"/>
    <cellStyle name="Финансовый 39 2 3" xfId="14196"/>
    <cellStyle name="Финансовый 39 2 4" xfId="26101"/>
    <cellStyle name="Финансовый 39 2 5" xfId="37710"/>
    <cellStyle name="Финансовый 39 3" xfId="3564"/>
    <cellStyle name="Финансовый 39 3 2" xfId="8299"/>
    <cellStyle name="Финансовый 39 3 2 2" xfId="20041"/>
    <cellStyle name="Финансовый 39 3 2 3" xfId="31938"/>
    <cellStyle name="Финансовый 39 3 2 4" xfId="43547"/>
    <cellStyle name="Финансовый 39 3 3" xfId="15137"/>
    <cellStyle name="Финансовый 39 3 4" xfId="27042"/>
    <cellStyle name="Финансовый 39 3 5" xfId="38651"/>
    <cellStyle name="Финансовый 39 4" xfId="4505"/>
    <cellStyle name="Финансовый 39 4 2" xfId="9244"/>
    <cellStyle name="Финансовый 39 4 2 2" xfId="20984"/>
    <cellStyle name="Финансовый 39 4 2 3" xfId="32881"/>
    <cellStyle name="Финансовый 39 4 2 4" xfId="44490"/>
    <cellStyle name="Финансовый 39 4 3" xfId="16080"/>
    <cellStyle name="Финансовый 39 4 4" xfId="27985"/>
    <cellStyle name="Финансовый 39 4 5" xfId="39594"/>
    <cellStyle name="Финансовый 39 5" xfId="5092"/>
    <cellStyle name="Финансовый 39 5 2" xfId="9833"/>
    <cellStyle name="Финансовый 39 5 2 2" xfId="21573"/>
    <cellStyle name="Финансовый 39 5 2 3" xfId="33470"/>
    <cellStyle name="Финансовый 39 5 2 4" xfId="45079"/>
    <cellStyle name="Финансовый 39 5 3" xfId="16669"/>
    <cellStyle name="Финансовый 39 5 4" xfId="28574"/>
    <cellStyle name="Финансовый 39 5 5" xfId="40183"/>
    <cellStyle name="Финансовый 39 6" xfId="5668"/>
    <cellStyle name="Финансовый 39 6 2" xfId="10409"/>
    <cellStyle name="Финансовый 39 6 2 2" xfId="22149"/>
    <cellStyle name="Финансовый 39 6 2 3" xfId="34046"/>
    <cellStyle name="Финансовый 39 6 2 4" xfId="45655"/>
    <cellStyle name="Финансовый 39 6 3" xfId="17245"/>
    <cellStyle name="Финансовый 39 6 4" xfId="29150"/>
    <cellStyle name="Финансовый 39 6 5" xfId="40759"/>
    <cellStyle name="Финансовый 39 7" xfId="6303"/>
    <cellStyle name="Финансовый 39 8" xfId="6480"/>
    <cellStyle name="Финансовый 39 8 2" xfId="18221"/>
    <cellStyle name="Финансовый 39 8 3" xfId="30119"/>
    <cellStyle name="Финансовый 39 8 4" xfId="41728"/>
    <cellStyle name="Финансовый 39 9" xfId="11559"/>
    <cellStyle name="Финансовый 39 9 2" xfId="23146"/>
    <cellStyle name="Финансовый 39 9 3" xfId="35041"/>
    <cellStyle name="Финансовый 39 9 4" xfId="46650"/>
    <cellStyle name="Финансовый 390" xfId="24843"/>
    <cellStyle name="Финансовый 391" xfId="25104"/>
    <cellStyle name="Финансовый 392" xfId="25107"/>
    <cellStyle name="Финансовый 393" xfId="25110"/>
    <cellStyle name="Финансовый 394" xfId="25116"/>
    <cellStyle name="Финансовый 395" xfId="25121"/>
    <cellStyle name="Финансовый 396" xfId="25126"/>
    <cellStyle name="Финансовый 397" xfId="36702"/>
    <cellStyle name="Финансовый 398" xfId="36705"/>
    <cellStyle name="Финансовый 399" xfId="36707"/>
    <cellStyle name="Финансовый 4" xfId="10"/>
    <cellStyle name="Финансовый 4 10" xfId="1637"/>
    <cellStyle name="Финансовый 4 10 2" xfId="18134"/>
    <cellStyle name="Финансовый 4 10 3" xfId="30032"/>
    <cellStyle name="Финансовый 4 10 4" xfId="41641"/>
    <cellStyle name="Финансовый 4 11" xfId="2345"/>
    <cellStyle name="Финансовый 4 11 2" xfId="23059"/>
    <cellStyle name="Финансовый 4 11 3" xfId="34954"/>
    <cellStyle name="Финансовый 4 11 4" xfId="46563"/>
    <cellStyle name="Финансовый 4 12" xfId="2476"/>
    <cellStyle name="Финансовый 4 12 2" xfId="23942"/>
    <cellStyle name="Финансовый 4 12 3" xfId="35835"/>
    <cellStyle name="Финансовый 4 12 4" xfId="47444"/>
    <cellStyle name="Финансовый 4 13" xfId="918"/>
    <cellStyle name="Финансовый 4 14" xfId="2531"/>
    <cellStyle name="Финансовый 4 15" xfId="3477"/>
    <cellStyle name="Финансовый 4 16" xfId="4418"/>
    <cellStyle name="Финансовый 4 17" xfId="5005"/>
    <cellStyle name="Финансовый 4 18" xfId="5581"/>
    <cellStyle name="Финансовый 4 19" xfId="6393"/>
    <cellStyle name="Финансовый 4 2" xfId="785"/>
    <cellStyle name="Финансовый 4 2 10" xfId="37487"/>
    <cellStyle name="Финансовый 4 2 2" xfId="951"/>
    <cellStyle name="Финансовый 4 2 2 2" xfId="8012"/>
    <cellStyle name="Финансовый 4 2 2 2 2" xfId="19754"/>
    <cellStyle name="Финансовый 4 2 2 2 3" xfId="31651"/>
    <cellStyle name="Финансовый 4 2 2 2 4" xfId="43260"/>
    <cellStyle name="Финансовый 4 2 2 3" xfId="14850"/>
    <cellStyle name="Финансовый 4 2 2 4" xfId="26755"/>
    <cellStyle name="Финансовый 4 2 2 5" xfId="38364"/>
    <cellStyle name="Финансовый 4 2 3" xfId="3276"/>
    <cellStyle name="Финансовый 4 2 3 2" xfId="8953"/>
    <cellStyle name="Финансовый 4 2 3 2 2" xfId="20695"/>
    <cellStyle name="Финансовый 4 2 3 2 3" xfId="32592"/>
    <cellStyle name="Финансовый 4 2 3 2 4" xfId="44201"/>
    <cellStyle name="Финансовый 4 2 3 3" xfId="15791"/>
    <cellStyle name="Финансовый 4 2 3 4" xfId="27696"/>
    <cellStyle name="Финансовый 4 2 3 5" xfId="39305"/>
    <cellStyle name="Финансовый 4 2 4" xfId="4218"/>
    <cellStyle name="Финансовый 4 2 4 2" xfId="17990"/>
    <cellStyle name="Финансовый 4 2 5" xfId="7135"/>
    <cellStyle name="Финансовый 4 2 5 2" xfId="18876"/>
    <cellStyle name="Финансовый 4 2 5 3" xfId="30774"/>
    <cellStyle name="Финансовый 4 2 5 4" xfId="42383"/>
    <cellStyle name="Финансовый 4 2 6" xfId="12213"/>
    <cellStyle name="Финансовый 4 2 6 2" xfId="23800"/>
    <cellStyle name="Финансовый 4 2 6 3" xfId="35695"/>
    <cellStyle name="Финансовый 4 2 6 4" xfId="47304"/>
    <cellStyle name="Финансовый 4 2 7" xfId="13097"/>
    <cellStyle name="Финансовый 4 2 7 2" xfId="24683"/>
    <cellStyle name="Финансовый 4 2 7 3" xfId="36576"/>
    <cellStyle name="Финансовый 4 2 7 4" xfId="48185"/>
    <cellStyle name="Финансовый 4 2 8" xfId="13973"/>
    <cellStyle name="Финансовый 4 2 9" xfId="25878"/>
    <cellStyle name="Финансовый 4 20" xfId="11130"/>
    <cellStyle name="Финансовый 4 21" xfId="11472"/>
    <cellStyle name="Финансовый 4 22" xfId="12356"/>
    <cellStyle name="Финансовый 4 23" xfId="13232"/>
    <cellStyle name="Финансовый 4 24" xfId="24859"/>
    <cellStyle name="Финансовый 4 25" xfId="25137"/>
    <cellStyle name="Финансовый 4 26" xfId="36746"/>
    <cellStyle name="Финансовый 4 3" xfId="981"/>
    <cellStyle name="Финансовый 4 3 10" xfId="37623"/>
    <cellStyle name="Финансовый 4 3 2" xfId="1111"/>
    <cellStyle name="Финансовый 4 3 2 2" xfId="1821"/>
    <cellStyle name="Финансовый 4 3 2 2 2" xfId="22918"/>
    <cellStyle name="Финансовый 4 3 2 2 3" xfId="34814"/>
    <cellStyle name="Финансовый 4 3 2 2 4" xfId="46423"/>
    <cellStyle name="Финансовый 4 3 2 3" xfId="18020"/>
    <cellStyle name="Финансовый 4 3 2 4" xfId="29918"/>
    <cellStyle name="Финансовый 4 3 2 5" xfId="41527"/>
    <cellStyle name="Финансовый 4 3 3" xfId="1244"/>
    <cellStyle name="Финансовый 4 3 3 2" xfId="1954"/>
    <cellStyle name="Финансовый 4 3 3 3" xfId="19013"/>
    <cellStyle name="Финансовый 4 3 3 4" xfId="30910"/>
    <cellStyle name="Финансовый 4 3 3 5" xfId="42519"/>
    <cellStyle name="Финансовый 4 3 4" xfId="1552"/>
    <cellStyle name="Финансовый 4 3 4 2" xfId="2261"/>
    <cellStyle name="Финансовый 4 3 5" xfId="1691"/>
    <cellStyle name="Финансовый 4 3 6" xfId="2399"/>
    <cellStyle name="Финансовый 4 3 7" xfId="7271"/>
    <cellStyle name="Финансовый 4 3 8" xfId="14109"/>
    <cellStyle name="Финансовый 4 3 9" xfId="26014"/>
    <cellStyle name="Финансовый 4 4" xfId="1057"/>
    <cellStyle name="Финансовый 4 4 2" xfId="1767"/>
    <cellStyle name="Финансовый 4 4 2 2" xfId="19954"/>
    <cellStyle name="Финансовый 4 4 2 3" xfId="31851"/>
    <cellStyle name="Финансовый 4 4 2 4" xfId="43460"/>
    <cellStyle name="Финансовый 4 4 3" xfId="8212"/>
    <cellStyle name="Финансовый 4 4 4" xfId="15050"/>
    <cellStyle name="Финансовый 4 4 5" xfId="26955"/>
    <cellStyle name="Финансовый 4 4 6" xfId="38564"/>
    <cellStyle name="Финансовый 4 5" xfId="1190"/>
    <cellStyle name="Финансовый 4 5 2" xfId="1900"/>
    <cellStyle name="Финансовый 4 5 2 2" xfId="20897"/>
    <cellStyle name="Финансовый 4 5 2 3" xfId="32794"/>
    <cellStyle name="Финансовый 4 5 2 4" xfId="44403"/>
    <cellStyle name="Финансовый 4 5 3" xfId="9156"/>
    <cellStyle name="Финансовый 4 5 4" xfId="15993"/>
    <cellStyle name="Финансовый 4 5 5" xfId="27898"/>
    <cellStyle name="Финансовый 4 5 6" xfId="39507"/>
    <cellStyle name="Финансовый 4 6" xfId="1323"/>
    <cellStyle name="Финансовый 4 6 2" xfId="2033"/>
    <cellStyle name="Финансовый 4 6 2 2" xfId="21486"/>
    <cellStyle name="Финансовый 4 6 2 3" xfId="33383"/>
    <cellStyle name="Финансовый 4 6 2 4" xfId="44992"/>
    <cellStyle name="Финансовый 4 6 3" xfId="9746"/>
    <cellStyle name="Финансовый 4 6 4" xfId="16582"/>
    <cellStyle name="Финансовый 4 6 5" xfId="28487"/>
    <cellStyle name="Финансовый 4 6 6" xfId="40096"/>
    <cellStyle name="Финансовый 4 7" xfId="1377"/>
    <cellStyle name="Финансовый 4 7 2" xfId="2087"/>
    <cellStyle name="Финансовый 4 7 2 2" xfId="22062"/>
    <cellStyle name="Финансовый 4 7 2 3" xfId="33959"/>
    <cellStyle name="Финансовый 4 7 2 4" xfId="45568"/>
    <cellStyle name="Финансовый 4 7 3" xfId="10322"/>
    <cellStyle name="Финансовый 4 7 4" xfId="17158"/>
    <cellStyle name="Финансовый 4 7 5" xfId="29063"/>
    <cellStyle name="Финансовый 4 7 6" xfId="40672"/>
    <cellStyle name="Финансовый 4 8" xfId="1435"/>
    <cellStyle name="Финансовый 4 8 2" xfId="2145"/>
    <cellStyle name="Финансовый 4 8 3" xfId="11025"/>
    <cellStyle name="Финансовый 4 9" xfId="1498"/>
    <cellStyle name="Финансовый 4 9 2" xfId="2207"/>
    <cellStyle name="Финансовый 4 9 2 2" xfId="22864"/>
    <cellStyle name="Финансовый 4 9 2 3" xfId="34760"/>
    <cellStyle name="Финансовый 4 9 2 4" xfId="46369"/>
    <cellStyle name="Финансовый 4 9 3" xfId="17961"/>
    <cellStyle name="Финансовый 4 9 4" xfId="29864"/>
    <cellStyle name="Финансовый 4 9 5" xfId="41473"/>
    <cellStyle name="Финансовый 40" xfId="106"/>
    <cellStyle name="Финансовый 40 10" xfId="12445"/>
    <cellStyle name="Финансовый 40 10 2" xfId="24031"/>
    <cellStyle name="Финансовый 40 10 3" xfId="35924"/>
    <cellStyle name="Финансовый 40 10 4" xfId="47533"/>
    <cellStyle name="Финансовый 40 11" xfId="13321"/>
    <cellStyle name="Финансовый 40 12" xfId="25226"/>
    <cellStyle name="Финансовый 40 13" xfId="36835"/>
    <cellStyle name="Финансовый 40 2" xfId="2621"/>
    <cellStyle name="Финансовый 40 2 2" xfId="7360"/>
    <cellStyle name="Финансовый 40 2 2 2" xfId="19102"/>
    <cellStyle name="Финансовый 40 2 2 3" xfId="30999"/>
    <cellStyle name="Финансовый 40 2 2 4" xfId="42608"/>
    <cellStyle name="Финансовый 40 2 3" xfId="14198"/>
    <cellStyle name="Финансовый 40 2 4" xfId="26103"/>
    <cellStyle name="Финансовый 40 2 5" xfId="37712"/>
    <cellStyle name="Финансовый 40 3" xfId="3566"/>
    <cellStyle name="Финансовый 40 3 2" xfId="8301"/>
    <cellStyle name="Финансовый 40 3 2 2" xfId="20043"/>
    <cellStyle name="Финансовый 40 3 2 3" xfId="31940"/>
    <cellStyle name="Финансовый 40 3 2 4" xfId="43549"/>
    <cellStyle name="Финансовый 40 3 3" xfId="15139"/>
    <cellStyle name="Финансовый 40 3 4" xfId="27044"/>
    <cellStyle name="Финансовый 40 3 5" xfId="38653"/>
    <cellStyle name="Финансовый 40 4" xfId="4507"/>
    <cellStyle name="Финансовый 40 4 2" xfId="9246"/>
    <cellStyle name="Финансовый 40 4 2 2" xfId="20986"/>
    <cellStyle name="Финансовый 40 4 2 3" xfId="32883"/>
    <cellStyle name="Финансовый 40 4 2 4" xfId="44492"/>
    <cellStyle name="Финансовый 40 4 3" xfId="16082"/>
    <cellStyle name="Финансовый 40 4 4" xfId="27987"/>
    <cellStyle name="Финансовый 40 4 5" xfId="39596"/>
    <cellStyle name="Финансовый 40 5" xfId="5094"/>
    <cellStyle name="Финансовый 40 5 2" xfId="9835"/>
    <cellStyle name="Финансовый 40 5 2 2" xfId="21575"/>
    <cellStyle name="Финансовый 40 5 2 3" xfId="33472"/>
    <cellStyle name="Финансовый 40 5 2 4" xfId="45081"/>
    <cellStyle name="Финансовый 40 5 3" xfId="16671"/>
    <cellStyle name="Финансовый 40 5 4" xfId="28576"/>
    <cellStyle name="Финансовый 40 5 5" xfId="40185"/>
    <cellStyle name="Финансовый 40 6" xfId="5670"/>
    <cellStyle name="Финансовый 40 6 2" xfId="10411"/>
    <cellStyle name="Финансовый 40 6 2 2" xfId="22151"/>
    <cellStyle name="Финансовый 40 6 2 3" xfId="34048"/>
    <cellStyle name="Финансовый 40 6 2 4" xfId="45657"/>
    <cellStyle name="Финансовый 40 6 3" xfId="17247"/>
    <cellStyle name="Финансовый 40 6 4" xfId="29152"/>
    <cellStyle name="Финансовый 40 6 5" xfId="40761"/>
    <cellStyle name="Финансовый 40 7" xfId="6304"/>
    <cellStyle name="Финансовый 40 8" xfId="6482"/>
    <cellStyle name="Финансовый 40 8 2" xfId="18223"/>
    <cellStyle name="Финансовый 40 8 3" xfId="30121"/>
    <cellStyle name="Финансовый 40 8 4" xfId="41730"/>
    <cellStyle name="Финансовый 40 9" xfId="11561"/>
    <cellStyle name="Финансовый 40 9 2" xfId="23148"/>
    <cellStyle name="Финансовый 40 9 3" xfId="35043"/>
    <cellStyle name="Финансовый 40 9 4" xfId="46652"/>
    <cellStyle name="Финансовый 400" xfId="36709"/>
    <cellStyle name="Финансовый 401" xfId="36712"/>
    <cellStyle name="Финансовый 402" xfId="36714"/>
    <cellStyle name="Финансовый 403" xfId="36717"/>
    <cellStyle name="Финансовый 404" xfId="36723"/>
    <cellStyle name="Финансовый 405" xfId="36726"/>
    <cellStyle name="Финансовый 406" xfId="36729"/>
    <cellStyle name="Финансовый 407" xfId="36731"/>
    <cellStyle name="Финансовый 408" xfId="36733"/>
    <cellStyle name="Финансовый 409" xfId="36736"/>
    <cellStyle name="Финансовый 41" xfId="108"/>
    <cellStyle name="Финансовый 41 10" xfId="12447"/>
    <cellStyle name="Финансовый 41 10 2" xfId="24033"/>
    <cellStyle name="Финансовый 41 10 3" xfId="35926"/>
    <cellStyle name="Финансовый 41 10 4" xfId="47535"/>
    <cellStyle name="Финансовый 41 11" xfId="13323"/>
    <cellStyle name="Финансовый 41 12" xfId="25228"/>
    <cellStyle name="Финансовый 41 13" xfId="36837"/>
    <cellStyle name="Финансовый 41 2" xfId="2623"/>
    <cellStyle name="Финансовый 41 2 2" xfId="7362"/>
    <cellStyle name="Финансовый 41 2 2 2" xfId="19104"/>
    <cellStyle name="Финансовый 41 2 2 3" xfId="31001"/>
    <cellStyle name="Финансовый 41 2 2 4" xfId="42610"/>
    <cellStyle name="Финансовый 41 2 3" xfId="14200"/>
    <cellStyle name="Финансовый 41 2 4" xfId="26105"/>
    <cellStyle name="Финансовый 41 2 5" xfId="37714"/>
    <cellStyle name="Финансовый 41 3" xfId="3568"/>
    <cellStyle name="Финансовый 41 3 2" xfId="8303"/>
    <cellStyle name="Финансовый 41 3 2 2" xfId="20045"/>
    <cellStyle name="Финансовый 41 3 2 3" xfId="31942"/>
    <cellStyle name="Финансовый 41 3 2 4" xfId="43551"/>
    <cellStyle name="Финансовый 41 3 3" xfId="15141"/>
    <cellStyle name="Финансовый 41 3 4" xfId="27046"/>
    <cellStyle name="Финансовый 41 3 5" xfId="38655"/>
    <cellStyle name="Финансовый 41 4" xfId="4510"/>
    <cellStyle name="Финансовый 41 4 2" xfId="9249"/>
    <cellStyle name="Финансовый 41 4 2 2" xfId="20989"/>
    <cellStyle name="Финансовый 41 4 2 3" xfId="32886"/>
    <cellStyle name="Финансовый 41 4 2 4" xfId="44495"/>
    <cellStyle name="Финансовый 41 4 3" xfId="16085"/>
    <cellStyle name="Финансовый 41 4 4" xfId="27990"/>
    <cellStyle name="Финансовый 41 4 5" xfId="39599"/>
    <cellStyle name="Финансовый 41 5" xfId="5097"/>
    <cellStyle name="Финансовый 41 5 2" xfId="9838"/>
    <cellStyle name="Финансовый 41 5 2 2" xfId="21578"/>
    <cellStyle name="Финансовый 41 5 2 3" xfId="33475"/>
    <cellStyle name="Финансовый 41 5 2 4" xfId="45084"/>
    <cellStyle name="Финансовый 41 5 3" xfId="16674"/>
    <cellStyle name="Финансовый 41 5 4" xfId="28579"/>
    <cellStyle name="Финансовый 41 5 5" xfId="40188"/>
    <cellStyle name="Финансовый 41 6" xfId="5673"/>
    <cellStyle name="Финансовый 41 6 2" xfId="10414"/>
    <cellStyle name="Финансовый 41 6 2 2" xfId="22154"/>
    <cellStyle name="Финансовый 41 6 2 3" xfId="34051"/>
    <cellStyle name="Финансовый 41 6 2 4" xfId="45660"/>
    <cellStyle name="Финансовый 41 6 3" xfId="17250"/>
    <cellStyle name="Финансовый 41 6 4" xfId="29155"/>
    <cellStyle name="Финансовый 41 6 5" xfId="40764"/>
    <cellStyle name="Финансовый 41 7" xfId="6305"/>
    <cellStyle name="Финансовый 41 8" xfId="6484"/>
    <cellStyle name="Финансовый 41 8 2" xfId="18225"/>
    <cellStyle name="Финансовый 41 8 3" xfId="30123"/>
    <cellStyle name="Финансовый 41 8 4" xfId="41732"/>
    <cellStyle name="Финансовый 41 9" xfId="11563"/>
    <cellStyle name="Финансовый 41 9 2" xfId="23150"/>
    <cellStyle name="Финансовый 41 9 3" xfId="35045"/>
    <cellStyle name="Финансовый 41 9 4" xfId="46654"/>
    <cellStyle name="Финансовый 410" xfId="48310"/>
    <cellStyle name="Финансовый 411" xfId="48316"/>
    <cellStyle name="Финансовый 412" xfId="48319"/>
    <cellStyle name="Финансовый 413" xfId="48323"/>
    <cellStyle name="Финансовый 414" xfId="48325"/>
    <cellStyle name="Финансовый 415" xfId="48328"/>
    <cellStyle name="Финансовый 416" xfId="48332"/>
    <cellStyle name="Финансовый 417" xfId="48334"/>
    <cellStyle name="Финансовый 418" xfId="48338"/>
    <cellStyle name="Финансовый 419" xfId="48342"/>
    <cellStyle name="Финансовый 42" xfId="110"/>
    <cellStyle name="Финансовый 42 10" xfId="12450"/>
    <cellStyle name="Финансовый 42 10 2" xfId="24036"/>
    <cellStyle name="Финансовый 42 10 3" xfId="35929"/>
    <cellStyle name="Финансовый 42 10 4" xfId="47538"/>
    <cellStyle name="Финансовый 42 11" xfId="13326"/>
    <cellStyle name="Финансовый 42 12" xfId="25231"/>
    <cellStyle name="Финансовый 42 13" xfId="36840"/>
    <cellStyle name="Финансовый 42 2" xfId="2626"/>
    <cellStyle name="Финансовый 42 2 2" xfId="7365"/>
    <cellStyle name="Финансовый 42 2 2 2" xfId="19107"/>
    <cellStyle name="Финансовый 42 2 2 3" xfId="31004"/>
    <cellStyle name="Финансовый 42 2 2 4" xfId="42613"/>
    <cellStyle name="Финансовый 42 2 3" xfId="14203"/>
    <cellStyle name="Финансовый 42 2 4" xfId="26108"/>
    <cellStyle name="Финансовый 42 2 5" xfId="37717"/>
    <cellStyle name="Финансовый 42 3" xfId="3571"/>
    <cellStyle name="Финансовый 42 3 2" xfId="8306"/>
    <cellStyle name="Финансовый 42 3 2 2" xfId="20048"/>
    <cellStyle name="Финансовый 42 3 2 3" xfId="31945"/>
    <cellStyle name="Финансовый 42 3 2 4" xfId="43554"/>
    <cellStyle name="Финансовый 42 3 3" xfId="15144"/>
    <cellStyle name="Финансовый 42 3 4" xfId="27049"/>
    <cellStyle name="Финансовый 42 3 5" xfId="38658"/>
    <cellStyle name="Финансовый 42 4" xfId="4513"/>
    <cellStyle name="Финансовый 42 4 2" xfId="9252"/>
    <cellStyle name="Финансовый 42 4 2 2" xfId="20992"/>
    <cellStyle name="Финансовый 42 4 2 3" xfId="32889"/>
    <cellStyle name="Финансовый 42 4 2 4" xfId="44498"/>
    <cellStyle name="Финансовый 42 4 3" xfId="16088"/>
    <cellStyle name="Финансовый 42 4 4" xfId="27993"/>
    <cellStyle name="Финансовый 42 4 5" xfId="39602"/>
    <cellStyle name="Финансовый 42 5" xfId="5100"/>
    <cellStyle name="Финансовый 42 5 2" xfId="9841"/>
    <cellStyle name="Финансовый 42 5 2 2" xfId="21581"/>
    <cellStyle name="Финансовый 42 5 2 3" xfId="33478"/>
    <cellStyle name="Финансовый 42 5 2 4" xfId="45087"/>
    <cellStyle name="Финансовый 42 5 3" xfId="16677"/>
    <cellStyle name="Финансовый 42 5 4" xfId="28582"/>
    <cellStyle name="Финансовый 42 5 5" xfId="40191"/>
    <cellStyle name="Финансовый 42 6" xfId="5676"/>
    <cellStyle name="Финансовый 42 6 2" xfId="10417"/>
    <cellStyle name="Финансовый 42 6 2 2" xfId="22157"/>
    <cellStyle name="Финансовый 42 6 2 3" xfId="34054"/>
    <cellStyle name="Финансовый 42 6 2 4" xfId="45663"/>
    <cellStyle name="Финансовый 42 6 3" xfId="17253"/>
    <cellStyle name="Финансовый 42 6 4" xfId="29158"/>
    <cellStyle name="Финансовый 42 6 5" xfId="40767"/>
    <cellStyle name="Финансовый 42 7" xfId="6306"/>
    <cellStyle name="Финансовый 42 8" xfId="6487"/>
    <cellStyle name="Финансовый 42 8 2" xfId="18228"/>
    <cellStyle name="Финансовый 42 8 3" xfId="30126"/>
    <cellStyle name="Финансовый 42 8 4" xfId="41735"/>
    <cellStyle name="Финансовый 42 9" xfId="11566"/>
    <cellStyle name="Финансовый 42 9 2" xfId="23153"/>
    <cellStyle name="Финансовый 42 9 3" xfId="35048"/>
    <cellStyle name="Финансовый 42 9 4" xfId="46657"/>
    <cellStyle name="Финансовый 420" xfId="48344"/>
    <cellStyle name="Финансовый 421" xfId="48347"/>
    <cellStyle name="Финансовый 422" xfId="48349"/>
    <cellStyle name="Финансовый 423" xfId="48352"/>
    <cellStyle name="Финансовый 424" xfId="48356"/>
    <cellStyle name="Финансовый 425" xfId="48358"/>
    <cellStyle name="Финансовый 426" xfId="48361"/>
    <cellStyle name="Финансовый 427" xfId="48364"/>
    <cellStyle name="Финансовый 428" xfId="48367"/>
    <cellStyle name="Финансовый 429" xfId="48369"/>
    <cellStyle name="Финансовый 43" xfId="112"/>
    <cellStyle name="Финансовый 43 10" xfId="12452"/>
    <cellStyle name="Финансовый 43 10 2" xfId="24038"/>
    <cellStyle name="Финансовый 43 10 3" xfId="35931"/>
    <cellStyle name="Финансовый 43 10 4" xfId="47540"/>
    <cellStyle name="Финансовый 43 11" xfId="13328"/>
    <cellStyle name="Финансовый 43 12" xfId="25233"/>
    <cellStyle name="Финансовый 43 13" xfId="36842"/>
    <cellStyle name="Финансовый 43 2" xfId="2628"/>
    <cellStyle name="Финансовый 43 2 2" xfId="7367"/>
    <cellStyle name="Финансовый 43 2 2 2" xfId="19109"/>
    <cellStyle name="Финансовый 43 2 2 3" xfId="31006"/>
    <cellStyle name="Финансовый 43 2 2 4" xfId="42615"/>
    <cellStyle name="Финансовый 43 2 3" xfId="14205"/>
    <cellStyle name="Финансовый 43 2 4" xfId="26110"/>
    <cellStyle name="Финансовый 43 2 5" xfId="37719"/>
    <cellStyle name="Финансовый 43 3" xfId="3573"/>
    <cellStyle name="Финансовый 43 3 2" xfId="8308"/>
    <cellStyle name="Финансовый 43 3 2 2" xfId="20050"/>
    <cellStyle name="Финансовый 43 3 2 3" xfId="31947"/>
    <cellStyle name="Финансовый 43 3 2 4" xfId="43556"/>
    <cellStyle name="Финансовый 43 3 3" xfId="15146"/>
    <cellStyle name="Финансовый 43 3 4" xfId="27051"/>
    <cellStyle name="Финансовый 43 3 5" xfId="38660"/>
    <cellStyle name="Финансовый 43 4" xfId="4515"/>
    <cellStyle name="Финансовый 43 4 2" xfId="9254"/>
    <cellStyle name="Финансовый 43 4 2 2" xfId="20994"/>
    <cellStyle name="Финансовый 43 4 2 3" xfId="32891"/>
    <cellStyle name="Финансовый 43 4 2 4" xfId="44500"/>
    <cellStyle name="Финансовый 43 4 3" xfId="16090"/>
    <cellStyle name="Финансовый 43 4 4" xfId="27995"/>
    <cellStyle name="Финансовый 43 4 5" xfId="39604"/>
    <cellStyle name="Финансовый 43 5" xfId="5102"/>
    <cellStyle name="Финансовый 43 5 2" xfId="9843"/>
    <cellStyle name="Финансовый 43 5 2 2" xfId="21583"/>
    <cellStyle name="Финансовый 43 5 2 3" xfId="33480"/>
    <cellStyle name="Финансовый 43 5 2 4" xfId="45089"/>
    <cellStyle name="Финансовый 43 5 3" xfId="16679"/>
    <cellStyle name="Финансовый 43 5 4" xfId="28584"/>
    <cellStyle name="Финансовый 43 5 5" xfId="40193"/>
    <cellStyle name="Финансовый 43 6" xfId="5678"/>
    <cellStyle name="Финансовый 43 6 2" xfId="10419"/>
    <cellStyle name="Финансовый 43 6 2 2" xfId="22159"/>
    <cellStyle name="Финансовый 43 6 2 3" xfId="34056"/>
    <cellStyle name="Финансовый 43 6 2 4" xfId="45665"/>
    <cellStyle name="Финансовый 43 6 3" xfId="17255"/>
    <cellStyle name="Финансовый 43 6 4" xfId="29160"/>
    <cellStyle name="Финансовый 43 6 5" xfId="40769"/>
    <cellStyle name="Финансовый 43 7" xfId="6307"/>
    <cellStyle name="Финансовый 43 8" xfId="6489"/>
    <cellStyle name="Финансовый 43 8 2" xfId="18230"/>
    <cellStyle name="Финансовый 43 8 3" xfId="30128"/>
    <cellStyle name="Финансовый 43 8 4" xfId="41737"/>
    <cellStyle name="Финансовый 43 9" xfId="11568"/>
    <cellStyle name="Финансовый 43 9 2" xfId="23155"/>
    <cellStyle name="Финансовый 43 9 3" xfId="35050"/>
    <cellStyle name="Финансовый 43 9 4" xfId="46659"/>
    <cellStyle name="Финансовый 430" xfId="48372"/>
    <cellStyle name="Финансовый 431" xfId="48374"/>
    <cellStyle name="Финансовый 432" xfId="48378"/>
    <cellStyle name="Финансовый 433" xfId="48382"/>
    <cellStyle name="Финансовый 434" xfId="48393"/>
    <cellStyle name="Финансовый 435" xfId="48396"/>
    <cellStyle name="Финансовый 436" xfId="48398"/>
    <cellStyle name="Финансовый 437" xfId="48400"/>
    <cellStyle name="Финансовый 438" xfId="48402"/>
    <cellStyle name="Финансовый 439" xfId="48404"/>
    <cellStyle name="Финансовый 44" xfId="114"/>
    <cellStyle name="Финансовый 44 10" xfId="12454"/>
    <cellStyle name="Финансовый 44 10 2" xfId="24040"/>
    <cellStyle name="Финансовый 44 10 3" xfId="35933"/>
    <cellStyle name="Финансовый 44 10 4" xfId="47542"/>
    <cellStyle name="Финансовый 44 11" xfId="13330"/>
    <cellStyle name="Финансовый 44 12" xfId="25235"/>
    <cellStyle name="Финансовый 44 13" xfId="36844"/>
    <cellStyle name="Финансовый 44 2" xfId="2630"/>
    <cellStyle name="Финансовый 44 2 2" xfId="7369"/>
    <cellStyle name="Финансовый 44 2 2 2" xfId="19111"/>
    <cellStyle name="Финансовый 44 2 2 3" xfId="31008"/>
    <cellStyle name="Финансовый 44 2 2 4" xfId="42617"/>
    <cellStyle name="Финансовый 44 2 3" xfId="14207"/>
    <cellStyle name="Финансовый 44 2 4" xfId="26112"/>
    <cellStyle name="Финансовый 44 2 5" xfId="37721"/>
    <cellStyle name="Финансовый 44 3" xfId="3575"/>
    <cellStyle name="Финансовый 44 3 2" xfId="8310"/>
    <cellStyle name="Финансовый 44 3 2 2" xfId="20052"/>
    <cellStyle name="Финансовый 44 3 2 3" xfId="31949"/>
    <cellStyle name="Финансовый 44 3 2 4" xfId="43558"/>
    <cellStyle name="Финансовый 44 3 3" xfId="15148"/>
    <cellStyle name="Финансовый 44 3 4" xfId="27053"/>
    <cellStyle name="Финансовый 44 3 5" xfId="38662"/>
    <cellStyle name="Финансовый 44 4" xfId="4517"/>
    <cellStyle name="Финансовый 44 4 2" xfId="9256"/>
    <cellStyle name="Финансовый 44 4 2 2" xfId="20996"/>
    <cellStyle name="Финансовый 44 4 2 3" xfId="32893"/>
    <cellStyle name="Финансовый 44 4 2 4" xfId="44502"/>
    <cellStyle name="Финансовый 44 4 3" xfId="16092"/>
    <cellStyle name="Финансовый 44 4 4" xfId="27997"/>
    <cellStyle name="Финансовый 44 4 5" xfId="39606"/>
    <cellStyle name="Финансовый 44 5" xfId="5104"/>
    <cellStyle name="Финансовый 44 5 2" xfId="9845"/>
    <cellStyle name="Финансовый 44 5 2 2" xfId="21585"/>
    <cellStyle name="Финансовый 44 5 2 3" xfId="33482"/>
    <cellStyle name="Финансовый 44 5 2 4" xfId="45091"/>
    <cellStyle name="Финансовый 44 5 3" xfId="16681"/>
    <cellStyle name="Финансовый 44 5 4" xfId="28586"/>
    <cellStyle name="Финансовый 44 5 5" xfId="40195"/>
    <cellStyle name="Финансовый 44 6" xfId="5680"/>
    <cellStyle name="Финансовый 44 6 2" xfId="10421"/>
    <cellStyle name="Финансовый 44 6 2 2" xfId="22161"/>
    <cellStyle name="Финансовый 44 6 2 3" xfId="34058"/>
    <cellStyle name="Финансовый 44 6 2 4" xfId="45667"/>
    <cellStyle name="Финансовый 44 6 3" xfId="17257"/>
    <cellStyle name="Финансовый 44 6 4" xfId="29162"/>
    <cellStyle name="Финансовый 44 6 5" xfId="40771"/>
    <cellStyle name="Финансовый 44 7" xfId="6308"/>
    <cellStyle name="Финансовый 44 8" xfId="6491"/>
    <cellStyle name="Финансовый 44 8 2" xfId="18232"/>
    <cellStyle name="Финансовый 44 8 3" xfId="30130"/>
    <cellStyle name="Финансовый 44 8 4" xfId="41739"/>
    <cellStyle name="Финансовый 44 9" xfId="11570"/>
    <cellStyle name="Финансовый 44 9 2" xfId="23157"/>
    <cellStyle name="Финансовый 44 9 3" xfId="35052"/>
    <cellStyle name="Финансовый 44 9 4" xfId="46661"/>
    <cellStyle name="Финансовый 440" xfId="48406"/>
    <cellStyle name="Финансовый 441" xfId="48410"/>
    <cellStyle name="Финансовый 442" xfId="48414"/>
    <cellStyle name="Финансовый 443" xfId="48419"/>
    <cellStyle name="Финансовый 444" xfId="48421"/>
    <cellStyle name="Финансовый 445" xfId="48423"/>
    <cellStyle name="Финансовый 446" xfId="48428"/>
    <cellStyle name="Финансовый 447" xfId="48431"/>
    <cellStyle name="Финансовый 448" xfId="48433"/>
    <cellStyle name="Финансовый 449" xfId="48437"/>
    <cellStyle name="Финансовый 45" xfId="116"/>
    <cellStyle name="Финансовый 45 10" xfId="12456"/>
    <cellStyle name="Финансовый 45 10 2" xfId="24042"/>
    <cellStyle name="Финансовый 45 10 3" xfId="35935"/>
    <cellStyle name="Финансовый 45 10 4" xfId="47544"/>
    <cellStyle name="Финансовый 45 11" xfId="13332"/>
    <cellStyle name="Финансовый 45 12" xfId="25237"/>
    <cellStyle name="Финансовый 45 13" xfId="36846"/>
    <cellStyle name="Финансовый 45 2" xfId="2632"/>
    <cellStyle name="Финансовый 45 2 2" xfId="7371"/>
    <cellStyle name="Финансовый 45 2 2 2" xfId="19113"/>
    <cellStyle name="Финансовый 45 2 2 3" xfId="31010"/>
    <cellStyle name="Финансовый 45 2 2 4" xfId="42619"/>
    <cellStyle name="Финансовый 45 2 3" xfId="14209"/>
    <cellStyle name="Финансовый 45 2 4" xfId="26114"/>
    <cellStyle name="Финансовый 45 2 5" xfId="37723"/>
    <cellStyle name="Финансовый 45 3" xfId="3577"/>
    <cellStyle name="Финансовый 45 3 2" xfId="8312"/>
    <cellStyle name="Финансовый 45 3 2 2" xfId="20054"/>
    <cellStyle name="Финансовый 45 3 2 3" xfId="31951"/>
    <cellStyle name="Финансовый 45 3 2 4" xfId="43560"/>
    <cellStyle name="Финансовый 45 3 3" xfId="15150"/>
    <cellStyle name="Финансовый 45 3 4" xfId="27055"/>
    <cellStyle name="Финансовый 45 3 5" xfId="38664"/>
    <cellStyle name="Финансовый 45 4" xfId="4519"/>
    <cellStyle name="Финансовый 45 4 2" xfId="9258"/>
    <cellStyle name="Финансовый 45 4 2 2" xfId="20998"/>
    <cellStyle name="Финансовый 45 4 2 3" xfId="32895"/>
    <cellStyle name="Финансовый 45 4 2 4" xfId="44504"/>
    <cellStyle name="Финансовый 45 4 3" xfId="16094"/>
    <cellStyle name="Финансовый 45 4 4" xfId="27999"/>
    <cellStyle name="Финансовый 45 4 5" xfId="39608"/>
    <cellStyle name="Финансовый 45 5" xfId="5106"/>
    <cellStyle name="Финансовый 45 5 2" xfId="9847"/>
    <cellStyle name="Финансовый 45 5 2 2" xfId="21587"/>
    <cellStyle name="Финансовый 45 5 2 3" xfId="33484"/>
    <cellStyle name="Финансовый 45 5 2 4" xfId="45093"/>
    <cellStyle name="Финансовый 45 5 3" xfId="16683"/>
    <cellStyle name="Финансовый 45 5 4" xfId="28588"/>
    <cellStyle name="Финансовый 45 5 5" xfId="40197"/>
    <cellStyle name="Финансовый 45 6" xfId="5682"/>
    <cellStyle name="Финансовый 45 6 2" xfId="10423"/>
    <cellStyle name="Финансовый 45 6 2 2" xfId="22163"/>
    <cellStyle name="Финансовый 45 6 2 3" xfId="34060"/>
    <cellStyle name="Финансовый 45 6 2 4" xfId="45669"/>
    <cellStyle name="Финансовый 45 6 3" xfId="17259"/>
    <cellStyle name="Финансовый 45 6 4" xfId="29164"/>
    <cellStyle name="Финансовый 45 6 5" xfId="40773"/>
    <cellStyle name="Финансовый 45 7" xfId="6309"/>
    <cellStyle name="Финансовый 45 8" xfId="6493"/>
    <cellStyle name="Финансовый 45 8 2" xfId="18234"/>
    <cellStyle name="Финансовый 45 8 3" xfId="30132"/>
    <cellStyle name="Финансовый 45 8 4" xfId="41741"/>
    <cellStyle name="Финансовый 45 9" xfId="11572"/>
    <cellStyle name="Финансовый 45 9 2" xfId="23159"/>
    <cellStyle name="Финансовый 45 9 3" xfId="35054"/>
    <cellStyle name="Финансовый 45 9 4" xfId="46663"/>
    <cellStyle name="Финансовый 450" xfId="48439"/>
    <cellStyle name="Финансовый 451" xfId="48441"/>
    <cellStyle name="Финансовый 452" xfId="48446"/>
    <cellStyle name="Финансовый 453" xfId="48448"/>
    <cellStyle name="Финансовый 454" xfId="48453"/>
    <cellStyle name="Финансовый 455" xfId="48455"/>
    <cellStyle name="Финансовый 456" xfId="48463"/>
    <cellStyle name="Финансовый 457" xfId="48466"/>
    <cellStyle name="Финансовый 458" xfId="48464"/>
    <cellStyle name="Финансовый 459" xfId="48468"/>
    <cellStyle name="Финансовый 46" xfId="118"/>
    <cellStyle name="Финансовый 46 10" xfId="12458"/>
    <cellStyle name="Финансовый 46 10 2" xfId="24044"/>
    <cellStyle name="Финансовый 46 10 3" xfId="35937"/>
    <cellStyle name="Финансовый 46 10 4" xfId="47546"/>
    <cellStyle name="Финансовый 46 11" xfId="13334"/>
    <cellStyle name="Финансовый 46 12" xfId="25239"/>
    <cellStyle name="Финансовый 46 13" xfId="36848"/>
    <cellStyle name="Финансовый 46 2" xfId="2634"/>
    <cellStyle name="Финансовый 46 2 2" xfId="7373"/>
    <cellStyle name="Финансовый 46 2 2 2" xfId="19115"/>
    <cellStyle name="Финансовый 46 2 2 3" xfId="31012"/>
    <cellStyle name="Финансовый 46 2 2 4" xfId="42621"/>
    <cellStyle name="Финансовый 46 2 3" xfId="14211"/>
    <cellStyle name="Финансовый 46 2 4" xfId="26116"/>
    <cellStyle name="Финансовый 46 2 5" xfId="37725"/>
    <cellStyle name="Финансовый 46 3" xfId="3579"/>
    <cellStyle name="Финансовый 46 3 2" xfId="8314"/>
    <cellStyle name="Финансовый 46 3 2 2" xfId="20056"/>
    <cellStyle name="Финансовый 46 3 2 3" xfId="31953"/>
    <cellStyle name="Финансовый 46 3 2 4" xfId="43562"/>
    <cellStyle name="Финансовый 46 3 3" xfId="15152"/>
    <cellStyle name="Финансовый 46 3 4" xfId="27057"/>
    <cellStyle name="Финансовый 46 3 5" xfId="38666"/>
    <cellStyle name="Финансовый 46 4" xfId="4521"/>
    <cellStyle name="Финансовый 46 4 2" xfId="9260"/>
    <cellStyle name="Финансовый 46 4 2 2" xfId="21000"/>
    <cellStyle name="Финансовый 46 4 2 3" xfId="32897"/>
    <cellStyle name="Финансовый 46 4 2 4" xfId="44506"/>
    <cellStyle name="Финансовый 46 4 3" xfId="16096"/>
    <cellStyle name="Финансовый 46 4 4" xfId="28001"/>
    <cellStyle name="Финансовый 46 4 5" xfId="39610"/>
    <cellStyle name="Финансовый 46 5" xfId="5108"/>
    <cellStyle name="Финансовый 46 5 2" xfId="9849"/>
    <cellStyle name="Финансовый 46 5 2 2" xfId="21589"/>
    <cellStyle name="Финансовый 46 5 2 3" xfId="33486"/>
    <cellStyle name="Финансовый 46 5 2 4" xfId="45095"/>
    <cellStyle name="Финансовый 46 5 3" xfId="16685"/>
    <cellStyle name="Финансовый 46 5 4" xfId="28590"/>
    <cellStyle name="Финансовый 46 5 5" xfId="40199"/>
    <cellStyle name="Финансовый 46 6" xfId="5684"/>
    <cellStyle name="Финансовый 46 6 2" xfId="10425"/>
    <cellStyle name="Финансовый 46 6 2 2" xfId="22165"/>
    <cellStyle name="Финансовый 46 6 2 3" xfId="34062"/>
    <cellStyle name="Финансовый 46 6 2 4" xfId="45671"/>
    <cellStyle name="Финансовый 46 6 3" xfId="17261"/>
    <cellStyle name="Финансовый 46 6 4" xfId="29166"/>
    <cellStyle name="Финансовый 46 6 5" xfId="40775"/>
    <cellStyle name="Финансовый 46 7" xfId="6310"/>
    <cellStyle name="Финансовый 46 8" xfId="6495"/>
    <cellStyle name="Финансовый 46 8 2" xfId="18236"/>
    <cellStyle name="Финансовый 46 8 3" xfId="30134"/>
    <cellStyle name="Финансовый 46 8 4" xfId="41743"/>
    <cellStyle name="Финансовый 46 9" xfId="11574"/>
    <cellStyle name="Финансовый 46 9 2" xfId="23161"/>
    <cellStyle name="Финансовый 46 9 3" xfId="35056"/>
    <cellStyle name="Финансовый 46 9 4" xfId="46665"/>
    <cellStyle name="Финансовый 460" xfId="48470"/>
    <cellStyle name="Финансовый 461" xfId="48474"/>
    <cellStyle name="Финансовый 462" xfId="48479"/>
    <cellStyle name="Финансовый 463" xfId="48481"/>
    <cellStyle name="Финансовый 464" xfId="48483"/>
    <cellStyle name="Финансовый 465" xfId="48487"/>
    <cellStyle name="Финансовый 466" xfId="48489"/>
    <cellStyle name="Финансовый 467" xfId="48493"/>
    <cellStyle name="Финансовый 468" xfId="48495"/>
    <cellStyle name="Финансовый 469" xfId="48496"/>
    <cellStyle name="Финансовый 47" xfId="120"/>
    <cellStyle name="Финансовый 47 10" xfId="12463"/>
    <cellStyle name="Финансовый 47 10 2" xfId="24049"/>
    <cellStyle name="Финансовый 47 10 3" xfId="35942"/>
    <cellStyle name="Финансовый 47 10 4" xfId="47551"/>
    <cellStyle name="Финансовый 47 11" xfId="13339"/>
    <cellStyle name="Финансовый 47 12" xfId="25244"/>
    <cellStyle name="Финансовый 47 13" xfId="36853"/>
    <cellStyle name="Финансовый 47 2" xfId="2639"/>
    <cellStyle name="Финансовый 47 2 2" xfId="7378"/>
    <cellStyle name="Финансовый 47 2 2 2" xfId="19120"/>
    <cellStyle name="Финансовый 47 2 2 3" xfId="31017"/>
    <cellStyle name="Финансовый 47 2 2 4" xfId="42626"/>
    <cellStyle name="Финансовый 47 2 3" xfId="14216"/>
    <cellStyle name="Финансовый 47 2 4" xfId="26121"/>
    <cellStyle name="Финансовый 47 2 5" xfId="37730"/>
    <cellStyle name="Финансовый 47 3" xfId="3584"/>
    <cellStyle name="Финансовый 47 3 2" xfId="8319"/>
    <cellStyle name="Финансовый 47 3 2 2" xfId="20061"/>
    <cellStyle name="Финансовый 47 3 2 3" xfId="31958"/>
    <cellStyle name="Финансовый 47 3 2 4" xfId="43567"/>
    <cellStyle name="Финансовый 47 3 3" xfId="15157"/>
    <cellStyle name="Финансовый 47 3 4" xfId="27062"/>
    <cellStyle name="Финансовый 47 3 5" xfId="38671"/>
    <cellStyle name="Финансовый 47 4" xfId="4526"/>
    <cellStyle name="Финансовый 47 4 2" xfId="9265"/>
    <cellStyle name="Финансовый 47 4 2 2" xfId="21005"/>
    <cellStyle name="Финансовый 47 4 2 3" xfId="32902"/>
    <cellStyle name="Финансовый 47 4 2 4" xfId="44511"/>
    <cellStyle name="Финансовый 47 4 3" xfId="16101"/>
    <cellStyle name="Финансовый 47 4 4" xfId="28006"/>
    <cellStyle name="Финансовый 47 4 5" xfId="39615"/>
    <cellStyle name="Финансовый 47 5" xfId="5113"/>
    <cellStyle name="Финансовый 47 5 2" xfId="9854"/>
    <cellStyle name="Финансовый 47 5 2 2" xfId="21594"/>
    <cellStyle name="Финансовый 47 5 2 3" xfId="33491"/>
    <cellStyle name="Финансовый 47 5 2 4" xfId="45100"/>
    <cellStyle name="Финансовый 47 5 3" xfId="16690"/>
    <cellStyle name="Финансовый 47 5 4" xfId="28595"/>
    <cellStyle name="Финансовый 47 5 5" xfId="40204"/>
    <cellStyle name="Финансовый 47 6" xfId="5689"/>
    <cellStyle name="Финансовый 47 6 2" xfId="10430"/>
    <cellStyle name="Финансовый 47 6 2 2" xfId="22170"/>
    <cellStyle name="Финансовый 47 6 2 3" xfId="34067"/>
    <cellStyle name="Финансовый 47 6 2 4" xfId="45676"/>
    <cellStyle name="Финансовый 47 6 3" xfId="17266"/>
    <cellStyle name="Финансовый 47 6 4" xfId="29171"/>
    <cellStyle name="Финансовый 47 6 5" xfId="40780"/>
    <cellStyle name="Финансовый 47 7" xfId="6311"/>
    <cellStyle name="Финансовый 47 8" xfId="6500"/>
    <cellStyle name="Финансовый 47 8 2" xfId="18241"/>
    <cellStyle name="Финансовый 47 8 3" xfId="30139"/>
    <cellStyle name="Финансовый 47 8 4" xfId="41748"/>
    <cellStyle name="Финансовый 47 9" xfId="11579"/>
    <cellStyle name="Финансовый 47 9 2" xfId="23166"/>
    <cellStyle name="Финансовый 47 9 3" xfId="35061"/>
    <cellStyle name="Финансовый 47 9 4" xfId="46670"/>
    <cellStyle name="Финансовый 470" xfId="48498"/>
    <cellStyle name="Финансовый 471" xfId="48501"/>
    <cellStyle name="Финансовый 472" xfId="48503"/>
    <cellStyle name="Финансовый 473" xfId="48505"/>
    <cellStyle name="Финансовый 474" xfId="48509"/>
    <cellStyle name="Финансовый 475" xfId="48514"/>
    <cellStyle name="Финансовый 476" xfId="48516"/>
    <cellStyle name="Финансовый 477" xfId="48522"/>
    <cellStyle name="Финансовый 478" xfId="48528"/>
    <cellStyle name="Финансовый 479" xfId="48533"/>
    <cellStyle name="Финансовый 48" xfId="122"/>
    <cellStyle name="Финансовый 48 10" xfId="12465"/>
    <cellStyle name="Финансовый 48 10 2" xfId="24051"/>
    <cellStyle name="Финансовый 48 10 3" xfId="35944"/>
    <cellStyle name="Финансовый 48 10 4" xfId="47553"/>
    <cellStyle name="Финансовый 48 11" xfId="13341"/>
    <cellStyle name="Финансовый 48 12" xfId="25246"/>
    <cellStyle name="Финансовый 48 13" xfId="36855"/>
    <cellStyle name="Финансовый 48 2" xfId="2641"/>
    <cellStyle name="Финансовый 48 2 2" xfId="7380"/>
    <cellStyle name="Финансовый 48 2 2 2" xfId="19122"/>
    <cellStyle name="Финансовый 48 2 2 3" xfId="31019"/>
    <cellStyle name="Финансовый 48 2 2 4" xfId="42628"/>
    <cellStyle name="Финансовый 48 2 3" xfId="14218"/>
    <cellStyle name="Финансовый 48 2 4" xfId="26123"/>
    <cellStyle name="Финансовый 48 2 5" xfId="37732"/>
    <cellStyle name="Финансовый 48 3" xfId="3586"/>
    <cellStyle name="Финансовый 48 3 2" xfId="8321"/>
    <cellStyle name="Финансовый 48 3 2 2" xfId="20063"/>
    <cellStyle name="Финансовый 48 3 2 3" xfId="31960"/>
    <cellStyle name="Финансовый 48 3 2 4" xfId="43569"/>
    <cellStyle name="Финансовый 48 3 3" xfId="15159"/>
    <cellStyle name="Финансовый 48 3 4" xfId="27064"/>
    <cellStyle name="Финансовый 48 3 5" xfId="38673"/>
    <cellStyle name="Финансовый 48 4" xfId="4528"/>
    <cellStyle name="Финансовый 48 4 2" xfId="9267"/>
    <cellStyle name="Финансовый 48 4 2 2" xfId="21007"/>
    <cellStyle name="Финансовый 48 4 2 3" xfId="32904"/>
    <cellStyle name="Финансовый 48 4 2 4" xfId="44513"/>
    <cellStyle name="Финансовый 48 4 3" xfId="16103"/>
    <cellStyle name="Финансовый 48 4 4" xfId="28008"/>
    <cellStyle name="Финансовый 48 4 5" xfId="39617"/>
    <cellStyle name="Финансовый 48 5" xfId="5115"/>
    <cellStyle name="Финансовый 48 5 2" xfId="9856"/>
    <cellStyle name="Финансовый 48 5 2 2" xfId="21596"/>
    <cellStyle name="Финансовый 48 5 2 3" xfId="33493"/>
    <cellStyle name="Финансовый 48 5 2 4" xfId="45102"/>
    <cellStyle name="Финансовый 48 5 3" xfId="16692"/>
    <cellStyle name="Финансовый 48 5 4" xfId="28597"/>
    <cellStyle name="Финансовый 48 5 5" xfId="40206"/>
    <cellStyle name="Финансовый 48 6" xfId="5691"/>
    <cellStyle name="Финансовый 48 6 2" xfId="10432"/>
    <cellStyle name="Финансовый 48 6 2 2" xfId="22172"/>
    <cellStyle name="Финансовый 48 6 2 3" xfId="34069"/>
    <cellStyle name="Финансовый 48 6 2 4" xfId="45678"/>
    <cellStyle name="Финансовый 48 6 3" xfId="17268"/>
    <cellStyle name="Финансовый 48 6 4" xfId="29173"/>
    <cellStyle name="Финансовый 48 6 5" xfId="40782"/>
    <cellStyle name="Финансовый 48 7" xfId="6312"/>
    <cellStyle name="Финансовый 48 8" xfId="6502"/>
    <cellStyle name="Финансовый 48 8 2" xfId="18243"/>
    <cellStyle name="Финансовый 48 8 3" xfId="30141"/>
    <cellStyle name="Финансовый 48 8 4" xfId="41750"/>
    <cellStyle name="Финансовый 48 9" xfId="11581"/>
    <cellStyle name="Финансовый 48 9 2" xfId="23168"/>
    <cellStyle name="Финансовый 48 9 3" xfId="35063"/>
    <cellStyle name="Финансовый 48 9 4" xfId="46672"/>
    <cellStyle name="Финансовый 480" xfId="48535"/>
    <cellStyle name="Финансовый 481" xfId="48536"/>
    <cellStyle name="Финансовый 482" xfId="48538"/>
    <cellStyle name="Финансовый 483" xfId="48540"/>
    <cellStyle name="Финансовый 484" xfId="48542"/>
    <cellStyle name="Финансовый 485" xfId="48544"/>
    <cellStyle name="Финансовый 486" xfId="48547"/>
    <cellStyle name="Финансовый 487" xfId="48557"/>
    <cellStyle name="Финансовый 488" xfId="48560"/>
    <cellStyle name="Финансовый 49" xfId="124"/>
    <cellStyle name="Финансовый 49 10" xfId="12459"/>
    <cellStyle name="Финансовый 49 10 2" xfId="24045"/>
    <cellStyle name="Финансовый 49 10 3" xfId="35938"/>
    <cellStyle name="Финансовый 49 10 4" xfId="47547"/>
    <cellStyle name="Финансовый 49 11" xfId="13335"/>
    <cellStyle name="Финансовый 49 12" xfId="25240"/>
    <cellStyle name="Финансовый 49 13" xfId="36849"/>
    <cellStyle name="Финансовый 49 2" xfId="2635"/>
    <cellStyle name="Финансовый 49 2 2" xfId="7374"/>
    <cellStyle name="Финансовый 49 2 2 2" xfId="19116"/>
    <cellStyle name="Финансовый 49 2 2 3" xfId="31013"/>
    <cellStyle name="Финансовый 49 2 2 4" xfId="42622"/>
    <cellStyle name="Финансовый 49 2 3" xfId="14212"/>
    <cellStyle name="Финансовый 49 2 4" xfId="26117"/>
    <cellStyle name="Финансовый 49 2 5" xfId="37726"/>
    <cellStyle name="Финансовый 49 3" xfId="3580"/>
    <cellStyle name="Финансовый 49 3 2" xfId="8315"/>
    <cellStyle name="Финансовый 49 3 2 2" xfId="20057"/>
    <cellStyle name="Финансовый 49 3 2 3" xfId="31954"/>
    <cellStyle name="Финансовый 49 3 2 4" xfId="43563"/>
    <cellStyle name="Финансовый 49 3 3" xfId="15153"/>
    <cellStyle name="Финансовый 49 3 4" xfId="27058"/>
    <cellStyle name="Финансовый 49 3 5" xfId="38667"/>
    <cellStyle name="Финансовый 49 4" xfId="4522"/>
    <cellStyle name="Финансовый 49 4 2" xfId="9261"/>
    <cellStyle name="Финансовый 49 4 2 2" xfId="21001"/>
    <cellStyle name="Финансовый 49 4 2 3" xfId="32898"/>
    <cellStyle name="Финансовый 49 4 2 4" xfId="44507"/>
    <cellStyle name="Финансовый 49 4 3" xfId="16097"/>
    <cellStyle name="Финансовый 49 4 4" xfId="28002"/>
    <cellStyle name="Финансовый 49 4 5" xfId="39611"/>
    <cellStyle name="Финансовый 49 5" xfId="5109"/>
    <cellStyle name="Финансовый 49 5 2" xfId="9850"/>
    <cellStyle name="Финансовый 49 5 2 2" xfId="21590"/>
    <cellStyle name="Финансовый 49 5 2 3" xfId="33487"/>
    <cellStyle name="Финансовый 49 5 2 4" xfId="45096"/>
    <cellStyle name="Финансовый 49 5 3" xfId="16686"/>
    <cellStyle name="Финансовый 49 5 4" xfId="28591"/>
    <cellStyle name="Финансовый 49 5 5" xfId="40200"/>
    <cellStyle name="Финансовый 49 6" xfId="5685"/>
    <cellStyle name="Финансовый 49 6 2" xfId="10426"/>
    <cellStyle name="Финансовый 49 6 2 2" xfId="22166"/>
    <cellStyle name="Финансовый 49 6 2 3" xfId="34063"/>
    <cellStyle name="Финансовый 49 6 2 4" xfId="45672"/>
    <cellStyle name="Финансовый 49 6 3" xfId="17262"/>
    <cellStyle name="Финансовый 49 6 4" xfId="29167"/>
    <cellStyle name="Финансовый 49 6 5" xfId="40776"/>
    <cellStyle name="Финансовый 49 7" xfId="6313"/>
    <cellStyle name="Финансовый 49 8" xfId="6496"/>
    <cellStyle name="Финансовый 49 8 2" xfId="18237"/>
    <cellStyle name="Финансовый 49 8 3" xfId="30135"/>
    <cellStyle name="Финансовый 49 8 4" xfId="41744"/>
    <cellStyle name="Финансовый 49 9" xfId="11575"/>
    <cellStyle name="Финансовый 49 9 2" xfId="23162"/>
    <cellStyle name="Финансовый 49 9 3" xfId="35057"/>
    <cellStyle name="Финансовый 49 9 4" xfId="46666"/>
    <cellStyle name="Финансовый 5" xfId="11"/>
    <cellStyle name="Финансовый 5 10" xfId="6397"/>
    <cellStyle name="Финансовый 5 10 2" xfId="18138"/>
    <cellStyle name="Финансовый 5 10 3" xfId="30036"/>
    <cellStyle name="Финансовый 5 10 4" xfId="41645"/>
    <cellStyle name="Финансовый 5 11" xfId="11476"/>
    <cellStyle name="Финансовый 5 11 2" xfId="23063"/>
    <cellStyle name="Финансовый 5 11 3" xfId="34958"/>
    <cellStyle name="Финансовый 5 11 4" xfId="46567"/>
    <cellStyle name="Финансовый 5 12" xfId="12360"/>
    <cellStyle name="Финансовый 5 12 2" xfId="23946"/>
    <cellStyle name="Финансовый 5 12 3" xfId="35839"/>
    <cellStyle name="Финансовый 5 12 4" xfId="47448"/>
    <cellStyle name="Финансовый 5 13" xfId="13236"/>
    <cellStyle name="Финансовый 5 14" xfId="25141"/>
    <cellStyle name="Финансовый 5 15" xfId="36750"/>
    <cellStyle name="Финансовый 5 2" xfId="786"/>
    <cellStyle name="Финансовый 5 2 10" xfId="37488"/>
    <cellStyle name="Финансовый 5 2 2" xfId="3277"/>
    <cellStyle name="Финансовый 5 2 2 2" xfId="8013"/>
    <cellStyle name="Финансовый 5 2 2 2 2" xfId="19755"/>
    <cellStyle name="Финансовый 5 2 2 2 3" xfId="31652"/>
    <cellStyle name="Финансовый 5 2 2 2 4" xfId="43261"/>
    <cellStyle name="Финансовый 5 2 2 3" xfId="14851"/>
    <cellStyle name="Финансовый 5 2 2 4" xfId="26756"/>
    <cellStyle name="Финансовый 5 2 2 5" xfId="38365"/>
    <cellStyle name="Финансовый 5 2 3" xfId="4219"/>
    <cellStyle name="Финансовый 5 2 3 2" xfId="8954"/>
    <cellStyle name="Финансовый 5 2 3 2 2" xfId="20696"/>
    <cellStyle name="Финансовый 5 2 3 2 3" xfId="32593"/>
    <cellStyle name="Финансовый 5 2 3 2 4" xfId="44202"/>
    <cellStyle name="Финансовый 5 2 3 3" xfId="15792"/>
    <cellStyle name="Финансовый 5 2 3 4" xfId="27697"/>
    <cellStyle name="Финансовый 5 2 3 5" xfId="39306"/>
    <cellStyle name="Финансовый 5 2 4" xfId="7136"/>
    <cellStyle name="Финансовый 5 2 4 2" xfId="18877"/>
    <cellStyle name="Финансовый 5 2 4 3" xfId="30775"/>
    <cellStyle name="Финансовый 5 2 4 4" xfId="42384"/>
    <cellStyle name="Финансовый 5 2 5" xfId="11252"/>
    <cellStyle name="Финансовый 5 2 5 2" xfId="23801"/>
    <cellStyle name="Финансовый 5 2 5 3" xfId="35696"/>
    <cellStyle name="Финансовый 5 2 5 4" xfId="47305"/>
    <cellStyle name="Финансовый 5 2 6" xfId="12214"/>
    <cellStyle name="Финансовый 5 2 6 2" xfId="24684"/>
    <cellStyle name="Финансовый 5 2 6 3" xfId="36577"/>
    <cellStyle name="Финансовый 5 2 6 4" xfId="48186"/>
    <cellStyle name="Финансовый 5 2 7" xfId="13098"/>
    <cellStyle name="Финансовый 5 2 8" xfId="13974"/>
    <cellStyle name="Финансовый 5 2 9" xfId="25879"/>
    <cellStyle name="Финансовый 5 3" xfId="921"/>
    <cellStyle name="Финансовый 5 3 2" xfId="7275"/>
    <cellStyle name="Финансовый 5 3 2 2" xfId="19017"/>
    <cellStyle name="Финансовый 5 3 2 3" xfId="30914"/>
    <cellStyle name="Финансовый 5 3 2 4" xfId="42523"/>
    <cellStyle name="Финансовый 5 3 3" xfId="14113"/>
    <cellStyle name="Финансовый 5 3 4" xfId="26018"/>
    <cellStyle name="Финансовый 5 3 5" xfId="37627"/>
    <cellStyle name="Финансовый 5 4" xfId="2535"/>
    <cellStyle name="Финансовый 5 4 2" xfId="8216"/>
    <cellStyle name="Финансовый 5 4 2 2" xfId="19958"/>
    <cellStyle name="Финансовый 5 4 2 3" xfId="31855"/>
    <cellStyle name="Финансовый 5 4 2 4" xfId="43464"/>
    <cellStyle name="Финансовый 5 4 3" xfId="15054"/>
    <cellStyle name="Финансовый 5 4 4" xfId="26959"/>
    <cellStyle name="Финансовый 5 4 5" xfId="38568"/>
    <cellStyle name="Финансовый 5 5" xfId="3481"/>
    <cellStyle name="Финансовый 5 5 2" xfId="9160"/>
    <cellStyle name="Финансовый 5 5 2 2" xfId="20901"/>
    <cellStyle name="Финансовый 5 5 2 3" xfId="32798"/>
    <cellStyle name="Финансовый 5 5 2 4" xfId="44407"/>
    <cellStyle name="Финансовый 5 5 3" xfId="15997"/>
    <cellStyle name="Финансовый 5 5 4" xfId="27902"/>
    <cellStyle name="Финансовый 5 5 5" xfId="39511"/>
    <cellStyle name="Финансовый 5 6" xfId="4422"/>
    <cellStyle name="Финансовый 5 6 2" xfId="9750"/>
    <cellStyle name="Финансовый 5 6 2 2" xfId="21490"/>
    <cellStyle name="Финансовый 5 6 2 3" xfId="33387"/>
    <cellStyle name="Финансовый 5 6 2 4" xfId="44996"/>
    <cellStyle name="Финансовый 5 6 3" xfId="16586"/>
    <cellStyle name="Финансовый 5 6 4" xfId="28491"/>
    <cellStyle name="Финансовый 5 6 5" xfId="40100"/>
    <cellStyle name="Финансовый 5 7" xfId="5009"/>
    <cellStyle name="Финансовый 5 7 2" xfId="10326"/>
    <cellStyle name="Финансовый 5 7 2 2" xfId="22066"/>
    <cellStyle name="Финансовый 5 7 2 3" xfId="33963"/>
    <cellStyle name="Финансовый 5 7 2 4" xfId="45572"/>
    <cellStyle name="Финансовый 5 7 3" xfId="17162"/>
    <cellStyle name="Финансовый 5 7 4" xfId="29067"/>
    <cellStyle name="Финансовый 5 7 5" xfId="40676"/>
    <cellStyle name="Финансовый 5 8" xfId="5585"/>
    <cellStyle name="Финансовый 5 8 2" xfId="11026"/>
    <cellStyle name="Финансовый 5 9" xfId="6314"/>
    <cellStyle name="Финансовый 5 9 2" xfId="11035"/>
    <cellStyle name="Финансовый 50" xfId="128"/>
    <cellStyle name="Финансовый 50 10" xfId="12467"/>
    <cellStyle name="Финансовый 50 10 2" xfId="24053"/>
    <cellStyle name="Финансовый 50 10 3" xfId="35946"/>
    <cellStyle name="Финансовый 50 10 4" xfId="47555"/>
    <cellStyle name="Финансовый 50 11" xfId="13343"/>
    <cellStyle name="Финансовый 50 12" xfId="25248"/>
    <cellStyle name="Финансовый 50 13" xfId="36857"/>
    <cellStyle name="Финансовый 50 2" xfId="2643"/>
    <cellStyle name="Финансовый 50 2 2" xfId="7382"/>
    <cellStyle name="Финансовый 50 2 2 2" xfId="19124"/>
    <cellStyle name="Финансовый 50 2 2 3" xfId="31021"/>
    <cellStyle name="Финансовый 50 2 2 4" xfId="42630"/>
    <cellStyle name="Финансовый 50 2 3" xfId="14220"/>
    <cellStyle name="Финансовый 50 2 4" xfId="26125"/>
    <cellStyle name="Финансовый 50 2 5" xfId="37734"/>
    <cellStyle name="Финансовый 50 3" xfId="3588"/>
    <cellStyle name="Финансовый 50 3 2" xfId="8323"/>
    <cellStyle name="Финансовый 50 3 2 2" xfId="20065"/>
    <cellStyle name="Финансовый 50 3 2 3" xfId="31962"/>
    <cellStyle name="Финансовый 50 3 2 4" xfId="43571"/>
    <cellStyle name="Финансовый 50 3 3" xfId="15161"/>
    <cellStyle name="Финансовый 50 3 4" xfId="27066"/>
    <cellStyle name="Финансовый 50 3 5" xfId="38675"/>
    <cellStyle name="Финансовый 50 4" xfId="4530"/>
    <cellStyle name="Финансовый 50 4 2" xfId="9269"/>
    <cellStyle name="Финансовый 50 4 2 2" xfId="21009"/>
    <cellStyle name="Финансовый 50 4 2 3" xfId="32906"/>
    <cellStyle name="Финансовый 50 4 2 4" xfId="44515"/>
    <cellStyle name="Финансовый 50 4 3" xfId="16105"/>
    <cellStyle name="Финансовый 50 4 4" xfId="28010"/>
    <cellStyle name="Финансовый 50 4 5" xfId="39619"/>
    <cellStyle name="Финансовый 50 5" xfId="5117"/>
    <cellStyle name="Финансовый 50 5 2" xfId="9858"/>
    <cellStyle name="Финансовый 50 5 2 2" xfId="21598"/>
    <cellStyle name="Финансовый 50 5 2 3" xfId="33495"/>
    <cellStyle name="Финансовый 50 5 2 4" xfId="45104"/>
    <cellStyle name="Финансовый 50 5 3" xfId="16694"/>
    <cellStyle name="Финансовый 50 5 4" xfId="28599"/>
    <cellStyle name="Финансовый 50 5 5" xfId="40208"/>
    <cellStyle name="Финансовый 50 6" xfId="5693"/>
    <cellStyle name="Финансовый 50 6 2" xfId="10434"/>
    <cellStyle name="Финансовый 50 6 2 2" xfId="22174"/>
    <cellStyle name="Финансовый 50 6 2 3" xfId="34071"/>
    <cellStyle name="Финансовый 50 6 2 4" xfId="45680"/>
    <cellStyle name="Финансовый 50 6 3" xfId="17270"/>
    <cellStyle name="Финансовый 50 6 4" xfId="29175"/>
    <cellStyle name="Финансовый 50 6 5" xfId="40784"/>
    <cellStyle name="Финансовый 50 7" xfId="6315"/>
    <cellStyle name="Финансовый 50 8" xfId="6504"/>
    <cellStyle name="Финансовый 50 8 2" xfId="18245"/>
    <cellStyle name="Финансовый 50 8 3" xfId="30143"/>
    <cellStyle name="Финансовый 50 8 4" xfId="41752"/>
    <cellStyle name="Финансовый 50 9" xfId="11583"/>
    <cellStyle name="Финансовый 50 9 2" xfId="23170"/>
    <cellStyle name="Финансовый 50 9 3" xfId="35065"/>
    <cellStyle name="Финансовый 50 9 4" xfId="46674"/>
    <cellStyle name="Финансовый 51" xfId="130"/>
    <cellStyle name="Финансовый 51 10" xfId="12471"/>
    <cellStyle name="Финансовый 51 10 2" xfId="24057"/>
    <cellStyle name="Финансовый 51 10 3" xfId="35950"/>
    <cellStyle name="Финансовый 51 10 4" xfId="47559"/>
    <cellStyle name="Финансовый 51 11" xfId="13347"/>
    <cellStyle name="Финансовый 51 12" xfId="25252"/>
    <cellStyle name="Финансовый 51 13" xfId="36861"/>
    <cellStyle name="Финансовый 51 2" xfId="2647"/>
    <cellStyle name="Финансовый 51 2 2" xfId="7386"/>
    <cellStyle name="Финансовый 51 2 2 2" xfId="19128"/>
    <cellStyle name="Финансовый 51 2 2 3" xfId="31025"/>
    <cellStyle name="Финансовый 51 2 2 4" xfId="42634"/>
    <cellStyle name="Финансовый 51 2 3" xfId="14224"/>
    <cellStyle name="Финансовый 51 2 4" xfId="26129"/>
    <cellStyle name="Финансовый 51 2 5" xfId="37738"/>
    <cellStyle name="Финансовый 51 3" xfId="3592"/>
    <cellStyle name="Финансовый 51 3 2" xfId="8327"/>
    <cellStyle name="Финансовый 51 3 2 2" xfId="20069"/>
    <cellStyle name="Финансовый 51 3 2 3" xfId="31966"/>
    <cellStyle name="Финансовый 51 3 2 4" xfId="43575"/>
    <cellStyle name="Финансовый 51 3 3" xfId="15165"/>
    <cellStyle name="Финансовый 51 3 4" xfId="27070"/>
    <cellStyle name="Финансовый 51 3 5" xfId="38679"/>
    <cellStyle name="Финансовый 51 4" xfId="4534"/>
    <cellStyle name="Финансовый 51 4 2" xfId="9273"/>
    <cellStyle name="Финансовый 51 4 2 2" xfId="21013"/>
    <cellStyle name="Финансовый 51 4 2 3" xfId="32910"/>
    <cellStyle name="Финансовый 51 4 2 4" xfId="44519"/>
    <cellStyle name="Финансовый 51 4 3" xfId="16109"/>
    <cellStyle name="Финансовый 51 4 4" xfId="28014"/>
    <cellStyle name="Финансовый 51 4 5" xfId="39623"/>
    <cellStyle name="Финансовый 51 5" xfId="5121"/>
    <cellStyle name="Финансовый 51 5 2" xfId="9862"/>
    <cellStyle name="Финансовый 51 5 2 2" xfId="21602"/>
    <cellStyle name="Финансовый 51 5 2 3" xfId="33499"/>
    <cellStyle name="Финансовый 51 5 2 4" xfId="45108"/>
    <cellStyle name="Финансовый 51 5 3" xfId="16698"/>
    <cellStyle name="Финансовый 51 5 4" xfId="28603"/>
    <cellStyle name="Финансовый 51 5 5" xfId="40212"/>
    <cellStyle name="Финансовый 51 6" xfId="5697"/>
    <cellStyle name="Финансовый 51 6 2" xfId="10438"/>
    <cellStyle name="Финансовый 51 6 2 2" xfId="22178"/>
    <cellStyle name="Финансовый 51 6 2 3" xfId="34075"/>
    <cellStyle name="Финансовый 51 6 2 4" xfId="45684"/>
    <cellStyle name="Финансовый 51 6 3" xfId="17274"/>
    <cellStyle name="Финансовый 51 6 4" xfId="29179"/>
    <cellStyle name="Финансовый 51 6 5" xfId="40788"/>
    <cellStyle name="Финансовый 51 7" xfId="6316"/>
    <cellStyle name="Финансовый 51 8" xfId="6508"/>
    <cellStyle name="Финансовый 51 8 2" xfId="18249"/>
    <cellStyle name="Финансовый 51 8 3" xfId="30147"/>
    <cellStyle name="Финансовый 51 8 4" xfId="41756"/>
    <cellStyle name="Финансовый 51 9" xfId="11587"/>
    <cellStyle name="Финансовый 51 9 2" xfId="23174"/>
    <cellStyle name="Финансовый 51 9 3" xfId="35069"/>
    <cellStyle name="Финансовый 51 9 4" xfId="46678"/>
    <cellStyle name="Финансовый 52" xfId="133"/>
    <cellStyle name="Финансовый 52 10" xfId="12477"/>
    <cellStyle name="Финансовый 52 10 2" xfId="24063"/>
    <cellStyle name="Финансовый 52 10 3" xfId="35956"/>
    <cellStyle name="Финансовый 52 10 4" xfId="47565"/>
    <cellStyle name="Финансовый 52 11" xfId="13353"/>
    <cellStyle name="Финансовый 52 12" xfId="25258"/>
    <cellStyle name="Финансовый 52 13" xfId="36867"/>
    <cellStyle name="Финансовый 52 2" xfId="2653"/>
    <cellStyle name="Финансовый 52 2 2" xfId="7392"/>
    <cellStyle name="Финансовый 52 2 2 2" xfId="19134"/>
    <cellStyle name="Финансовый 52 2 2 3" xfId="31031"/>
    <cellStyle name="Финансовый 52 2 2 4" xfId="42640"/>
    <cellStyle name="Финансовый 52 2 3" xfId="14230"/>
    <cellStyle name="Финансовый 52 2 4" xfId="26135"/>
    <cellStyle name="Финансовый 52 2 5" xfId="37744"/>
    <cellStyle name="Финансовый 52 3" xfId="3598"/>
    <cellStyle name="Финансовый 52 3 2" xfId="8333"/>
    <cellStyle name="Финансовый 52 3 2 2" xfId="20075"/>
    <cellStyle name="Финансовый 52 3 2 3" xfId="31972"/>
    <cellStyle name="Финансовый 52 3 2 4" xfId="43581"/>
    <cellStyle name="Финансовый 52 3 3" xfId="15171"/>
    <cellStyle name="Финансовый 52 3 4" xfId="27076"/>
    <cellStyle name="Финансовый 52 3 5" xfId="38685"/>
    <cellStyle name="Финансовый 52 4" xfId="4540"/>
    <cellStyle name="Финансовый 52 4 2" xfId="9279"/>
    <cellStyle name="Финансовый 52 4 2 2" xfId="21019"/>
    <cellStyle name="Финансовый 52 4 2 3" xfId="32916"/>
    <cellStyle name="Финансовый 52 4 2 4" xfId="44525"/>
    <cellStyle name="Финансовый 52 4 3" xfId="16115"/>
    <cellStyle name="Финансовый 52 4 4" xfId="28020"/>
    <cellStyle name="Финансовый 52 4 5" xfId="39629"/>
    <cellStyle name="Финансовый 52 5" xfId="5127"/>
    <cellStyle name="Финансовый 52 5 2" xfId="9868"/>
    <cellStyle name="Финансовый 52 5 2 2" xfId="21608"/>
    <cellStyle name="Финансовый 52 5 2 3" xfId="33505"/>
    <cellStyle name="Финансовый 52 5 2 4" xfId="45114"/>
    <cellStyle name="Финансовый 52 5 3" xfId="16704"/>
    <cellStyle name="Финансовый 52 5 4" xfId="28609"/>
    <cellStyle name="Финансовый 52 5 5" xfId="40218"/>
    <cellStyle name="Финансовый 52 6" xfId="5703"/>
    <cellStyle name="Финансовый 52 6 2" xfId="10444"/>
    <cellStyle name="Финансовый 52 6 2 2" xfId="22184"/>
    <cellStyle name="Финансовый 52 6 2 3" xfId="34081"/>
    <cellStyle name="Финансовый 52 6 2 4" xfId="45690"/>
    <cellStyle name="Финансовый 52 6 3" xfId="17280"/>
    <cellStyle name="Финансовый 52 6 4" xfId="29185"/>
    <cellStyle name="Финансовый 52 6 5" xfId="40794"/>
    <cellStyle name="Финансовый 52 7" xfId="6317"/>
    <cellStyle name="Финансовый 52 8" xfId="6514"/>
    <cellStyle name="Финансовый 52 8 2" xfId="18255"/>
    <cellStyle name="Финансовый 52 8 3" xfId="30153"/>
    <cellStyle name="Финансовый 52 8 4" xfId="41762"/>
    <cellStyle name="Финансовый 52 9" xfId="11593"/>
    <cellStyle name="Финансовый 52 9 2" xfId="23180"/>
    <cellStyle name="Финансовый 52 9 3" xfId="35075"/>
    <cellStyle name="Финансовый 52 9 4" xfId="46684"/>
    <cellStyle name="Финансовый 53" xfId="135"/>
    <cellStyle name="Финансовый 53 10" xfId="12468"/>
    <cellStyle name="Финансовый 53 10 2" xfId="24054"/>
    <cellStyle name="Финансовый 53 10 3" xfId="35947"/>
    <cellStyle name="Финансовый 53 10 4" xfId="47556"/>
    <cellStyle name="Финансовый 53 11" xfId="13344"/>
    <cellStyle name="Финансовый 53 12" xfId="25249"/>
    <cellStyle name="Финансовый 53 13" xfId="36858"/>
    <cellStyle name="Финансовый 53 2" xfId="2644"/>
    <cellStyle name="Финансовый 53 2 2" xfId="7383"/>
    <cellStyle name="Финансовый 53 2 2 2" xfId="19125"/>
    <cellStyle name="Финансовый 53 2 2 3" xfId="31022"/>
    <cellStyle name="Финансовый 53 2 2 4" xfId="42631"/>
    <cellStyle name="Финансовый 53 2 3" xfId="14221"/>
    <cellStyle name="Финансовый 53 2 4" xfId="26126"/>
    <cellStyle name="Финансовый 53 2 5" xfId="37735"/>
    <cellStyle name="Финансовый 53 3" xfId="3589"/>
    <cellStyle name="Финансовый 53 3 2" xfId="8324"/>
    <cellStyle name="Финансовый 53 3 2 2" xfId="20066"/>
    <cellStyle name="Финансовый 53 3 2 3" xfId="31963"/>
    <cellStyle name="Финансовый 53 3 2 4" xfId="43572"/>
    <cellStyle name="Финансовый 53 3 3" xfId="15162"/>
    <cellStyle name="Финансовый 53 3 4" xfId="27067"/>
    <cellStyle name="Финансовый 53 3 5" xfId="38676"/>
    <cellStyle name="Финансовый 53 4" xfId="4531"/>
    <cellStyle name="Финансовый 53 4 2" xfId="9270"/>
    <cellStyle name="Финансовый 53 4 2 2" xfId="21010"/>
    <cellStyle name="Финансовый 53 4 2 3" xfId="32907"/>
    <cellStyle name="Финансовый 53 4 2 4" xfId="44516"/>
    <cellStyle name="Финансовый 53 4 3" xfId="16106"/>
    <cellStyle name="Финансовый 53 4 4" xfId="28011"/>
    <cellStyle name="Финансовый 53 4 5" xfId="39620"/>
    <cellStyle name="Финансовый 53 5" xfId="5118"/>
    <cellStyle name="Финансовый 53 5 2" xfId="9859"/>
    <cellStyle name="Финансовый 53 5 2 2" xfId="21599"/>
    <cellStyle name="Финансовый 53 5 2 3" xfId="33496"/>
    <cellStyle name="Финансовый 53 5 2 4" xfId="45105"/>
    <cellStyle name="Финансовый 53 5 3" xfId="16695"/>
    <cellStyle name="Финансовый 53 5 4" xfId="28600"/>
    <cellStyle name="Финансовый 53 5 5" xfId="40209"/>
    <cellStyle name="Финансовый 53 6" xfId="5694"/>
    <cellStyle name="Финансовый 53 6 2" xfId="10435"/>
    <cellStyle name="Финансовый 53 6 2 2" xfId="22175"/>
    <cellStyle name="Финансовый 53 6 2 3" xfId="34072"/>
    <cellStyle name="Финансовый 53 6 2 4" xfId="45681"/>
    <cellStyle name="Финансовый 53 6 3" xfId="17271"/>
    <cellStyle name="Финансовый 53 6 4" xfId="29176"/>
    <cellStyle name="Финансовый 53 6 5" xfId="40785"/>
    <cellStyle name="Финансовый 53 7" xfId="6318"/>
    <cellStyle name="Финансовый 53 8" xfId="6505"/>
    <cellStyle name="Финансовый 53 8 2" xfId="18246"/>
    <cellStyle name="Финансовый 53 8 3" xfId="30144"/>
    <cellStyle name="Финансовый 53 8 4" xfId="41753"/>
    <cellStyle name="Финансовый 53 9" xfId="11584"/>
    <cellStyle name="Финансовый 53 9 2" xfId="23171"/>
    <cellStyle name="Финансовый 53 9 3" xfId="35066"/>
    <cellStyle name="Финансовый 53 9 4" xfId="46675"/>
    <cellStyle name="Финансовый 54" xfId="137"/>
    <cellStyle name="Финансовый 54 10" xfId="12479"/>
    <cellStyle name="Финансовый 54 10 2" xfId="24065"/>
    <cellStyle name="Финансовый 54 10 3" xfId="35958"/>
    <cellStyle name="Финансовый 54 10 4" xfId="47567"/>
    <cellStyle name="Финансовый 54 11" xfId="13355"/>
    <cellStyle name="Финансовый 54 12" xfId="25260"/>
    <cellStyle name="Финансовый 54 13" xfId="36869"/>
    <cellStyle name="Финансовый 54 2" xfId="2655"/>
    <cellStyle name="Финансовый 54 2 2" xfId="7394"/>
    <cellStyle name="Финансовый 54 2 2 2" xfId="19136"/>
    <cellStyle name="Финансовый 54 2 2 3" xfId="31033"/>
    <cellStyle name="Финансовый 54 2 2 4" xfId="42642"/>
    <cellStyle name="Финансовый 54 2 3" xfId="14232"/>
    <cellStyle name="Финансовый 54 2 4" xfId="26137"/>
    <cellStyle name="Финансовый 54 2 5" xfId="37746"/>
    <cellStyle name="Финансовый 54 3" xfId="3600"/>
    <cellStyle name="Финансовый 54 3 2" xfId="8335"/>
    <cellStyle name="Финансовый 54 3 2 2" xfId="20077"/>
    <cellStyle name="Финансовый 54 3 2 3" xfId="31974"/>
    <cellStyle name="Финансовый 54 3 2 4" xfId="43583"/>
    <cellStyle name="Финансовый 54 3 3" xfId="15173"/>
    <cellStyle name="Финансовый 54 3 4" xfId="27078"/>
    <cellStyle name="Финансовый 54 3 5" xfId="38687"/>
    <cellStyle name="Финансовый 54 4" xfId="4542"/>
    <cellStyle name="Финансовый 54 4 2" xfId="9281"/>
    <cellStyle name="Финансовый 54 4 2 2" xfId="21021"/>
    <cellStyle name="Финансовый 54 4 2 3" xfId="32918"/>
    <cellStyle name="Финансовый 54 4 2 4" xfId="44527"/>
    <cellStyle name="Финансовый 54 4 3" xfId="16117"/>
    <cellStyle name="Финансовый 54 4 4" xfId="28022"/>
    <cellStyle name="Финансовый 54 4 5" xfId="39631"/>
    <cellStyle name="Финансовый 54 5" xfId="5129"/>
    <cellStyle name="Финансовый 54 5 2" xfId="9870"/>
    <cellStyle name="Финансовый 54 5 2 2" xfId="21610"/>
    <cellStyle name="Финансовый 54 5 2 3" xfId="33507"/>
    <cellStyle name="Финансовый 54 5 2 4" xfId="45116"/>
    <cellStyle name="Финансовый 54 5 3" xfId="16706"/>
    <cellStyle name="Финансовый 54 5 4" xfId="28611"/>
    <cellStyle name="Финансовый 54 5 5" xfId="40220"/>
    <cellStyle name="Финансовый 54 6" xfId="5705"/>
    <cellStyle name="Финансовый 54 6 2" xfId="10446"/>
    <cellStyle name="Финансовый 54 6 2 2" xfId="22186"/>
    <cellStyle name="Финансовый 54 6 2 3" xfId="34083"/>
    <cellStyle name="Финансовый 54 6 2 4" xfId="45692"/>
    <cellStyle name="Финансовый 54 6 3" xfId="17282"/>
    <cellStyle name="Финансовый 54 6 4" xfId="29187"/>
    <cellStyle name="Финансовый 54 6 5" xfId="40796"/>
    <cellStyle name="Финансовый 54 7" xfId="6319"/>
    <cellStyle name="Финансовый 54 8" xfId="6516"/>
    <cellStyle name="Финансовый 54 8 2" xfId="18257"/>
    <cellStyle name="Финансовый 54 8 3" xfId="30155"/>
    <cellStyle name="Финансовый 54 8 4" xfId="41764"/>
    <cellStyle name="Финансовый 54 9" xfId="11595"/>
    <cellStyle name="Финансовый 54 9 2" xfId="23182"/>
    <cellStyle name="Финансовый 54 9 3" xfId="35077"/>
    <cellStyle name="Финансовый 54 9 4" xfId="46686"/>
    <cellStyle name="Финансовый 55" xfId="143"/>
    <cellStyle name="Финансовый 55 10" xfId="12481"/>
    <cellStyle name="Финансовый 55 10 2" xfId="24067"/>
    <cellStyle name="Финансовый 55 10 3" xfId="35960"/>
    <cellStyle name="Финансовый 55 10 4" xfId="47569"/>
    <cellStyle name="Финансовый 55 11" xfId="13357"/>
    <cellStyle name="Финансовый 55 12" xfId="25262"/>
    <cellStyle name="Финансовый 55 13" xfId="36871"/>
    <cellStyle name="Финансовый 55 2" xfId="2657"/>
    <cellStyle name="Финансовый 55 2 2" xfId="7396"/>
    <cellStyle name="Финансовый 55 2 2 2" xfId="19138"/>
    <cellStyle name="Финансовый 55 2 2 3" xfId="31035"/>
    <cellStyle name="Финансовый 55 2 2 4" xfId="42644"/>
    <cellStyle name="Финансовый 55 2 3" xfId="14234"/>
    <cellStyle name="Финансовый 55 2 4" xfId="26139"/>
    <cellStyle name="Финансовый 55 2 5" xfId="37748"/>
    <cellStyle name="Финансовый 55 3" xfId="3602"/>
    <cellStyle name="Финансовый 55 3 2" xfId="8337"/>
    <cellStyle name="Финансовый 55 3 2 2" xfId="20079"/>
    <cellStyle name="Финансовый 55 3 2 3" xfId="31976"/>
    <cellStyle name="Финансовый 55 3 2 4" xfId="43585"/>
    <cellStyle name="Финансовый 55 3 3" xfId="15175"/>
    <cellStyle name="Финансовый 55 3 4" xfId="27080"/>
    <cellStyle name="Финансовый 55 3 5" xfId="38689"/>
    <cellStyle name="Финансовый 55 4" xfId="4544"/>
    <cellStyle name="Финансовый 55 4 2" xfId="9283"/>
    <cellStyle name="Финансовый 55 4 2 2" xfId="21023"/>
    <cellStyle name="Финансовый 55 4 2 3" xfId="32920"/>
    <cellStyle name="Финансовый 55 4 2 4" xfId="44529"/>
    <cellStyle name="Финансовый 55 4 3" xfId="16119"/>
    <cellStyle name="Финансовый 55 4 4" xfId="28024"/>
    <cellStyle name="Финансовый 55 4 5" xfId="39633"/>
    <cellStyle name="Финансовый 55 5" xfId="5131"/>
    <cellStyle name="Финансовый 55 5 2" xfId="9872"/>
    <cellStyle name="Финансовый 55 5 2 2" xfId="21612"/>
    <cellStyle name="Финансовый 55 5 2 3" xfId="33509"/>
    <cellStyle name="Финансовый 55 5 2 4" xfId="45118"/>
    <cellStyle name="Финансовый 55 5 3" xfId="16708"/>
    <cellStyle name="Финансовый 55 5 4" xfId="28613"/>
    <cellStyle name="Финансовый 55 5 5" xfId="40222"/>
    <cellStyle name="Финансовый 55 6" xfId="5707"/>
    <cellStyle name="Финансовый 55 6 2" xfId="10448"/>
    <cellStyle name="Финансовый 55 6 2 2" xfId="22188"/>
    <cellStyle name="Финансовый 55 6 2 3" xfId="34085"/>
    <cellStyle name="Финансовый 55 6 2 4" xfId="45694"/>
    <cellStyle name="Финансовый 55 6 3" xfId="17284"/>
    <cellStyle name="Финансовый 55 6 4" xfId="29189"/>
    <cellStyle name="Финансовый 55 6 5" xfId="40798"/>
    <cellStyle name="Финансовый 55 7" xfId="6320"/>
    <cellStyle name="Финансовый 55 8" xfId="6518"/>
    <cellStyle name="Финансовый 55 8 2" xfId="18259"/>
    <cellStyle name="Финансовый 55 8 3" xfId="30157"/>
    <cellStyle name="Финансовый 55 8 4" xfId="41766"/>
    <cellStyle name="Финансовый 55 9" xfId="11597"/>
    <cellStyle name="Финансовый 55 9 2" xfId="23184"/>
    <cellStyle name="Финансовый 55 9 3" xfId="35079"/>
    <cellStyle name="Финансовый 55 9 4" xfId="46688"/>
    <cellStyle name="Финансовый 56" xfId="145"/>
    <cellStyle name="Финансовый 56 10" xfId="12484"/>
    <cellStyle name="Финансовый 56 10 2" xfId="24070"/>
    <cellStyle name="Финансовый 56 10 3" xfId="35963"/>
    <cellStyle name="Финансовый 56 10 4" xfId="47572"/>
    <cellStyle name="Финансовый 56 11" xfId="13360"/>
    <cellStyle name="Финансовый 56 12" xfId="25265"/>
    <cellStyle name="Финансовый 56 13" xfId="36874"/>
    <cellStyle name="Финансовый 56 2" xfId="2660"/>
    <cellStyle name="Финансовый 56 2 2" xfId="7399"/>
    <cellStyle name="Финансовый 56 2 2 2" xfId="19141"/>
    <cellStyle name="Финансовый 56 2 2 3" xfId="31038"/>
    <cellStyle name="Финансовый 56 2 2 4" xfId="42647"/>
    <cellStyle name="Финансовый 56 2 3" xfId="14237"/>
    <cellStyle name="Финансовый 56 2 4" xfId="26142"/>
    <cellStyle name="Финансовый 56 2 5" xfId="37751"/>
    <cellStyle name="Финансовый 56 3" xfId="3605"/>
    <cellStyle name="Финансовый 56 3 2" xfId="8340"/>
    <cellStyle name="Финансовый 56 3 2 2" xfId="20082"/>
    <cellStyle name="Финансовый 56 3 2 3" xfId="31979"/>
    <cellStyle name="Финансовый 56 3 2 4" xfId="43588"/>
    <cellStyle name="Финансовый 56 3 3" xfId="15178"/>
    <cellStyle name="Финансовый 56 3 4" xfId="27083"/>
    <cellStyle name="Финансовый 56 3 5" xfId="38692"/>
    <cellStyle name="Финансовый 56 4" xfId="4547"/>
    <cellStyle name="Финансовый 56 4 2" xfId="9286"/>
    <cellStyle name="Финансовый 56 4 2 2" xfId="21026"/>
    <cellStyle name="Финансовый 56 4 2 3" xfId="32923"/>
    <cellStyle name="Финансовый 56 4 2 4" xfId="44532"/>
    <cellStyle name="Финансовый 56 4 3" xfId="16122"/>
    <cellStyle name="Финансовый 56 4 4" xfId="28027"/>
    <cellStyle name="Финансовый 56 4 5" xfId="39636"/>
    <cellStyle name="Финансовый 56 5" xfId="5134"/>
    <cellStyle name="Финансовый 56 5 2" xfId="9875"/>
    <cellStyle name="Финансовый 56 5 2 2" xfId="21615"/>
    <cellStyle name="Финансовый 56 5 2 3" xfId="33512"/>
    <cellStyle name="Финансовый 56 5 2 4" xfId="45121"/>
    <cellStyle name="Финансовый 56 5 3" xfId="16711"/>
    <cellStyle name="Финансовый 56 5 4" xfId="28616"/>
    <cellStyle name="Финансовый 56 5 5" xfId="40225"/>
    <cellStyle name="Финансовый 56 6" xfId="5710"/>
    <cellStyle name="Финансовый 56 6 2" xfId="10451"/>
    <cellStyle name="Финансовый 56 6 2 2" xfId="22191"/>
    <cellStyle name="Финансовый 56 6 2 3" xfId="34088"/>
    <cellStyle name="Финансовый 56 6 2 4" xfId="45697"/>
    <cellStyle name="Финансовый 56 6 3" xfId="17287"/>
    <cellStyle name="Финансовый 56 6 4" xfId="29192"/>
    <cellStyle name="Финансовый 56 6 5" xfId="40801"/>
    <cellStyle name="Финансовый 56 7" xfId="6321"/>
    <cellStyle name="Финансовый 56 8" xfId="6521"/>
    <cellStyle name="Финансовый 56 8 2" xfId="18262"/>
    <cellStyle name="Финансовый 56 8 3" xfId="30160"/>
    <cellStyle name="Финансовый 56 8 4" xfId="41769"/>
    <cellStyle name="Финансовый 56 9" xfId="11600"/>
    <cellStyle name="Финансовый 56 9 2" xfId="23187"/>
    <cellStyle name="Финансовый 56 9 3" xfId="35082"/>
    <cellStyle name="Финансовый 56 9 4" xfId="46691"/>
    <cellStyle name="Финансовый 57" xfId="147"/>
    <cellStyle name="Финансовый 57 10" xfId="12486"/>
    <cellStyle name="Финансовый 57 10 2" xfId="24072"/>
    <cellStyle name="Финансовый 57 10 3" xfId="35965"/>
    <cellStyle name="Финансовый 57 10 4" xfId="47574"/>
    <cellStyle name="Финансовый 57 11" xfId="13362"/>
    <cellStyle name="Финансовый 57 12" xfId="25267"/>
    <cellStyle name="Финансовый 57 13" xfId="36876"/>
    <cellStyle name="Финансовый 57 2" xfId="2662"/>
    <cellStyle name="Финансовый 57 2 2" xfId="7401"/>
    <cellStyle name="Финансовый 57 2 2 2" xfId="19143"/>
    <cellStyle name="Финансовый 57 2 2 3" xfId="31040"/>
    <cellStyle name="Финансовый 57 2 2 4" xfId="42649"/>
    <cellStyle name="Финансовый 57 2 3" xfId="14239"/>
    <cellStyle name="Финансовый 57 2 4" xfId="26144"/>
    <cellStyle name="Финансовый 57 2 5" xfId="37753"/>
    <cellStyle name="Финансовый 57 3" xfId="3607"/>
    <cellStyle name="Финансовый 57 3 2" xfId="8342"/>
    <cellStyle name="Финансовый 57 3 2 2" xfId="20084"/>
    <cellStyle name="Финансовый 57 3 2 3" xfId="31981"/>
    <cellStyle name="Финансовый 57 3 2 4" xfId="43590"/>
    <cellStyle name="Финансовый 57 3 3" xfId="15180"/>
    <cellStyle name="Финансовый 57 3 4" xfId="27085"/>
    <cellStyle name="Финансовый 57 3 5" xfId="38694"/>
    <cellStyle name="Финансовый 57 4" xfId="4549"/>
    <cellStyle name="Финансовый 57 4 2" xfId="9288"/>
    <cellStyle name="Финансовый 57 4 2 2" xfId="21028"/>
    <cellStyle name="Финансовый 57 4 2 3" xfId="32925"/>
    <cellStyle name="Финансовый 57 4 2 4" xfId="44534"/>
    <cellStyle name="Финансовый 57 4 3" xfId="16124"/>
    <cellStyle name="Финансовый 57 4 4" xfId="28029"/>
    <cellStyle name="Финансовый 57 4 5" xfId="39638"/>
    <cellStyle name="Финансовый 57 5" xfId="5136"/>
    <cellStyle name="Финансовый 57 5 2" xfId="9877"/>
    <cellStyle name="Финансовый 57 5 2 2" xfId="21617"/>
    <cellStyle name="Финансовый 57 5 2 3" xfId="33514"/>
    <cellStyle name="Финансовый 57 5 2 4" xfId="45123"/>
    <cellStyle name="Финансовый 57 5 3" xfId="16713"/>
    <cellStyle name="Финансовый 57 5 4" xfId="28618"/>
    <cellStyle name="Финансовый 57 5 5" xfId="40227"/>
    <cellStyle name="Финансовый 57 6" xfId="5712"/>
    <cellStyle name="Финансовый 57 6 2" xfId="10453"/>
    <cellStyle name="Финансовый 57 6 2 2" xfId="22193"/>
    <cellStyle name="Финансовый 57 6 2 3" xfId="34090"/>
    <cellStyle name="Финансовый 57 6 2 4" xfId="45699"/>
    <cellStyle name="Финансовый 57 6 3" xfId="17289"/>
    <cellStyle name="Финансовый 57 6 4" xfId="29194"/>
    <cellStyle name="Финансовый 57 6 5" xfId="40803"/>
    <cellStyle name="Финансовый 57 7" xfId="6322"/>
    <cellStyle name="Финансовый 57 8" xfId="6523"/>
    <cellStyle name="Финансовый 57 8 2" xfId="18264"/>
    <cellStyle name="Финансовый 57 8 3" xfId="30162"/>
    <cellStyle name="Финансовый 57 8 4" xfId="41771"/>
    <cellStyle name="Финансовый 57 9" xfId="11602"/>
    <cellStyle name="Финансовый 57 9 2" xfId="23189"/>
    <cellStyle name="Финансовый 57 9 3" xfId="35084"/>
    <cellStyle name="Финансовый 57 9 4" xfId="46693"/>
    <cellStyle name="Финансовый 58" xfId="151"/>
    <cellStyle name="Финансовый 58 10" xfId="12488"/>
    <cellStyle name="Финансовый 58 10 2" xfId="24074"/>
    <cellStyle name="Финансовый 58 10 3" xfId="35967"/>
    <cellStyle name="Финансовый 58 10 4" xfId="47576"/>
    <cellStyle name="Финансовый 58 11" xfId="13364"/>
    <cellStyle name="Финансовый 58 12" xfId="25269"/>
    <cellStyle name="Финансовый 58 13" xfId="36878"/>
    <cellStyle name="Финансовый 58 2" xfId="2664"/>
    <cellStyle name="Финансовый 58 2 2" xfId="7403"/>
    <cellStyle name="Финансовый 58 2 2 2" xfId="19145"/>
    <cellStyle name="Финансовый 58 2 2 3" xfId="31042"/>
    <cellStyle name="Финансовый 58 2 2 4" xfId="42651"/>
    <cellStyle name="Финансовый 58 2 3" xfId="14241"/>
    <cellStyle name="Финансовый 58 2 4" xfId="26146"/>
    <cellStyle name="Финансовый 58 2 5" xfId="37755"/>
    <cellStyle name="Финансовый 58 3" xfId="3609"/>
    <cellStyle name="Финансовый 58 3 2" xfId="8344"/>
    <cellStyle name="Финансовый 58 3 2 2" xfId="20086"/>
    <cellStyle name="Финансовый 58 3 2 3" xfId="31983"/>
    <cellStyle name="Финансовый 58 3 2 4" xfId="43592"/>
    <cellStyle name="Финансовый 58 3 3" xfId="15182"/>
    <cellStyle name="Финансовый 58 3 4" xfId="27087"/>
    <cellStyle name="Финансовый 58 3 5" xfId="38696"/>
    <cellStyle name="Финансовый 58 4" xfId="4551"/>
    <cellStyle name="Финансовый 58 4 2" xfId="9290"/>
    <cellStyle name="Финансовый 58 4 2 2" xfId="21030"/>
    <cellStyle name="Финансовый 58 4 2 3" xfId="32927"/>
    <cellStyle name="Финансовый 58 4 2 4" xfId="44536"/>
    <cellStyle name="Финансовый 58 4 3" xfId="16126"/>
    <cellStyle name="Финансовый 58 4 4" xfId="28031"/>
    <cellStyle name="Финансовый 58 4 5" xfId="39640"/>
    <cellStyle name="Финансовый 58 5" xfId="5138"/>
    <cellStyle name="Финансовый 58 5 2" xfId="9879"/>
    <cellStyle name="Финансовый 58 5 2 2" xfId="21619"/>
    <cellStyle name="Финансовый 58 5 2 3" xfId="33516"/>
    <cellStyle name="Финансовый 58 5 2 4" xfId="45125"/>
    <cellStyle name="Финансовый 58 5 3" xfId="16715"/>
    <cellStyle name="Финансовый 58 5 4" xfId="28620"/>
    <cellStyle name="Финансовый 58 5 5" xfId="40229"/>
    <cellStyle name="Финансовый 58 6" xfId="5714"/>
    <cellStyle name="Финансовый 58 6 2" xfId="10455"/>
    <cellStyle name="Финансовый 58 6 2 2" xfId="22195"/>
    <cellStyle name="Финансовый 58 6 2 3" xfId="34092"/>
    <cellStyle name="Финансовый 58 6 2 4" xfId="45701"/>
    <cellStyle name="Финансовый 58 6 3" xfId="17291"/>
    <cellStyle name="Финансовый 58 6 4" xfId="29196"/>
    <cellStyle name="Финансовый 58 6 5" xfId="40805"/>
    <cellStyle name="Финансовый 58 7" xfId="6323"/>
    <cellStyle name="Финансовый 58 8" xfId="6525"/>
    <cellStyle name="Финансовый 58 8 2" xfId="18266"/>
    <cellStyle name="Финансовый 58 8 3" xfId="30164"/>
    <cellStyle name="Финансовый 58 8 4" xfId="41773"/>
    <cellStyle name="Финансовый 58 9" xfId="11604"/>
    <cellStyle name="Финансовый 58 9 2" xfId="23191"/>
    <cellStyle name="Финансовый 58 9 3" xfId="35086"/>
    <cellStyle name="Финансовый 58 9 4" xfId="46695"/>
    <cellStyle name="Финансовый 59" xfId="153"/>
    <cellStyle name="Финансовый 59 10" xfId="12489"/>
    <cellStyle name="Финансовый 59 10 2" xfId="24075"/>
    <cellStyle name="Финансовый 59 10 3" xfId="35968"/>
    <cellStyle name="Финансовый 59 10 4" xfId="47577"/>
    <cellStyle name="Финансовый 59 11" xfId="13365"/>
    <cellStyle name="Финансовый 59 12" xfId="25270"/>
    <cellStyle name="Финансовый 59 13" xfId="36879"/>
    <cellStyle name="Финансовый 59 2" xfId="2665"/>
    <cellStyle name="Финансовый 59 2 2" xfId="7404"/>
    <cellStyle name="Финансовый 59 2 2 2" xfId="19146"/>
    <cellStyle name="Финансовый 59 2 2 3" xfId="31043"/>
    <cellStyle name="Финансовый 59 2 2 4" xfId="42652"/>
    <cellStyle name="Финансовый 59 2 3" xfId="14242"/>
    <cellStyle name="Финансовый 59 2 4" xfId="26147"/>
    <cellStyle name="Финансовый 59 2 5" xfId="37756"/>
    <cellStyle name="Финансовый 59 3" xfId="3610"/>
    <cellStyle name="Финансовый 59 3 2" xfId="8345"/>
    <cellStyle name="Финансовый 59 3 2 2" xfId="20087"/>
    <cellStyle name="Финансовый 59 3 2 3" xfId="31984"/>
    <cellStyle name="Финансовый 59 3 2 4" xfId="43593"/>
    <cellStyle name="Финансовый 59 3 3" xfId="15183"/>
    <cellStyle name="Финансовый 59 3 4" xfId="27088"/>
    <cellStyle name="Финансовый 59 3 5" xfId="38697"/>
    <cellStyle name="Финансовый 59 4" xfId="4552"/>
    <cellStyle name="Финансовый 59 4 2" xfId="9291"/>
    <cellStyle name="Финансовый 59 4 2 2" xfId="21031"/>
    <cellStyle name="Финансовый 59 4 2 3" xfId="32928"/>
    <cellStyle name="Финансовый 59 4 2 4" xfId="44537"/>
    <cellStyle name="Финансовый 59 4 3" xfId="16127"/>
    <cellStyle name="Финансовый 59 4 4" xfId="28032"/>
    <cellStyle name="Финансовый 59 4 5" xfId="39641"/>
    <cellStyle name="Финансовый 59 5" xfId="5139"/>
    <cellStyle name="Финансовый 59 5 2" xfId="9880"/>
    <cellStyle name="Финансовый 59 5 2 2" xfId="21620"/>
    <cellStyle name="Финансовый 59 5 2 3" xfId="33517"/>
    <cellStyle name="Финансовый 59 5 2 4" xfId="45126"/>
    <cellStyle name="Финансовый 59 5 3" xfId="16716"/>
    <cellStyle name="Финансовый 59 5 4" xfId="28621"/>
    <cellStyle name="Финансовый 59 5 5" xfId="40230"/>
    <cellStyle name="Финансовый 59 6" xfId="5715"/>
    <cellStyle name="Финансовый 59 6 2" xfId="10456"/>
    <cellStyle name="Финансовый 59 6 2 2" xfId="22196"/>
    <cellStyle name="Финансовый 59 6 2 3" xfId="34093"/>
    <cellStyle name="Финансовый 59 6 2 4" xfId="45702"/>
    <cellStyle name="Финансовый 59 6 3" xfId="17292"/>
    <cellStyle name="Финансовый 59 6 4" xfId="29197"/>
    <cellStyle name="Финансовый 59 6 5" xfId="40806"/>
    <cellStyle name="Финансовый 59 7" xfId="6324"/>
    <cellStyle name="Финансовый 59 8" xfId="6526"/>
    <cellStyle name="Финансовый 59 8 2" xfId="18267"/>
    <cellStyle name="Финансовый 59 8 3" xfId="30165"/>
    <cellStyle name="Финансовый 59 8 4" xfId="41774"/>
    <cellStyle name="Финансовый 59 9" xfId="11605"/>
    <cellStyle name="Финансовый 59 9 2" xfId="23192"/>
    <cellStyle name="Финансовый 59 9 3" xfId="35087"/>
    <cellStyle name="Финансовый 59 9 4" xfId="46696"/>
    <cellStyle name="Финансовый 6" xfId="13"/>
    <cellStyle name="Финансовый 6 10" xfId="1502"/>
    <cellStyle name="Финансовый 6 10 2" xfId="2211"/>
    <cellStyle name="Финансовый 6 10 2 2" xfId="22868"/>
    <cellStyle name="Финансовый 6 10 2 3" xfId="34764"/>
    <cellStyle name="Финансовый 6 10 2 4" xfId="46373"/>
    <cellStyle name="Финансовый 6 10 3" xfId="17965"/>
    <cellStyle name="Финансовый 6 10 4" xfId="29868"/>
    <cellStyle name="Финансовый 6 10 5" xfId="41477"/>
    <cellStyle name="Финансовый 6 11" xfId="1641"/>
    <cellStyle name="Финансовый 6 11 2" xfId="18140"/>
    <cellStyle name="Финансовый 6 11 3" xfId="30038"/>
    <cellStyle name="Финансовый 6 11 4" xfId="41647"/>
    <cellStyle name="Финансовый 6 12" xfId="2349"/>
    <cellStyle name="Финансовый 6 12 2" xfId="23065"/>
    <cellStyle name="Финансовый 6 12 3" xfId="34960"/>
    <cellStyle name="Финансовый 6 12 4" xfId="46569"/>
    <cellStyle name="Финансовый 6 13" xfId="2480"/>
    <cellStyle name="Финансовый 6 13 2" xfId="23948"/>
    <cellStyle name="Финансовый 6 13 3" xfId="35841"/>
    <cellStyle name="Финансовый 6 13 4" xfId="47450"/>
    <cellStyle name="Финансовый 6 14" xfId="923"/>
    <cellStyle name="Финансовый 6 15" xfId="2537"/>
    <cellStyle name="Финансовый 6 16" xfId="3483"/>
    <cellStyle name="Финансовый 6 17" xfId="4424"/>
    <cellStyle name="Финансовый 6 18" xfId="5011"/>
    <cellStyle name="Финансовый 6 19" xfId="5587"/>
    <cellStyle name="Финансовый 6 2" xfId="787"/>
    <cellStyle name="Финансовый 6 2 10" xfId="2371"/>
    <cellStyle name="Финансовый 6 2 11" xfId="2502"/>
    <cellStyle name="Финансовый 6 2 12" xfId="952"/>
    <cellStyle name="Финансовый 6 2 13" xfId="3278"/>
    <cellStyle name="Финансовый 6 2 14" xfId="4220"/>
    <cellStyle name="Финансовый 6 2 15" xfId="7137"/>
    <cellStyle name="Финансовый 6 2 16" xfId="11253"/>
    <cellStyle name="Финансовый 6 2 17" xfId="12215"/>
    <cellStyle name="Финансовый 6 2 18" xfId="13099"/>
    <cellStyle name="Финансовый 6 2 19" xfId="13975"/>
    <cellStyle name="Финансовый 6 2 2" xfId="1007"/>
    <cellStyle name="Финансовый 6 2 2 10" xfId="38366"/>
    <cellStyle name="Финансовый 6 2 2 2" xfId="1137"/>
    <cellStyle name="Финансовый 6 2 2 2 2" xfId="1847"/>
    <cellStyle name="Финансовый 6 2 2 2 2 2" xfId="22944"/>
    <cellStyle name="Финансовый 6 2 2 2 2 3" xfId="34840"/>
    <cellStyle name="Финансовый 6 2 2 2 2 4" xfId="46449"/>
    <cellStyle name="Финансовый 6 2 2 2 3" xfId="18046"/>
    <cellStyle name="Финансовый 6 2 2 2 4" xfId="29944"/>
    <cellStyle name="Финансовый 6 2 2 2 5" xfId="41553"/>
    <cellStyle name="Финансовый 6 2 2 3" xfId="1270"/>
    <cellStyle name="Финансовый 6 2 2 3 2" xfId="1980"/>
    <cellStyle name="Финансовый 6 2 2 3 3" xfId="19756"/>
    <cellStyle name="Финансовый 6 2 2 3 4" xfId="31653"/>
    <cellStyle name="Финансовый 6 2 2 3 5" xfId="43262"/>
    <cellStyle name="Финансовый 6 2 2 4" xfId="1578"/>
    <cellStyle name="Финансовый 6 2 2 4 2" xfId="2287"/>
    <cellStyle name="Финансовый 6 2 2 5" xfId="1717"/>
    <cellStyle name="Финансовый 6 2 2 6" xfId="2425"/>
    <cellStyle name="Финансовый 6 2 2 7" xfId="8014"/>
    <cellStyle name="Финансовый 6 2 2 8" xfId="14852"/>
    <cellStyle name="Финансовый 6 2 2 9" xfId="26757"/>
    <cellStyle name="Финансовый 6 2 20" xfId="25880"/>
    <cellStyle name="Финансовый 6 2 21" xfId="37489"/>
    <cellStyle name="Финансовый 6 2 3" xfId="1083"/>
    <cellStyle name="Финансовый 6 2 3 2" xfId="1793"/>
    <cellStyle name="Финансовый 6 2 3 2 2" xfId="20697"/>
    <cellStyle name="Финансовый 6 2 3 2 3" xfId="32594"/>
    <cellStyle name="Финансовый 6 2 3 2 4" xfId="44203"/>
    <cellStyle name="Финансовый 6 2 3 3" xfId="8955"/>
    <cellStyle name="Финансовый 6 2 3 4" xfId="15793"/>
    <cellStyle name="Финансовый 6 2 3 5" xfId="27698"/>
    <cellStyle name="Финансовый 6 2 3 6" xfId="39307"/>
    <cellStyle name="Финансовый 6 2 4" xfId="1216"/>
    <cellStyle name="Финансовый 6 2 4 2" xfId="1926"/>
    <cellStyle name="Финансовый 6 2 4 2 2" xfId="22890"/>
    <cellStyle name="Финансовый 6 2 4 2 3" xfId="34786"/>
    <cellStyle name="Финансовый 6 2 4 2 4" xfId="46395"/>
    <cellStyle name="Финансовый 6 2 4 3" xfId="17991"/>
    <cellStyle name="Финансовый 6 2 4 4" xfId="29890"/>
    <cellStyle name="Финансовый 6 2 4 5" xfId="41499"/>
    <cellStyle name="Финансовый 6 2 5" xfId="1349"/>
    <cellStyle name="Финансовый 6 2 5 2" xfId="2059"/>
    <cellStyle name="Финансовый 6 2 5 3" xfId="18878"/>
    <cellStyle name="Финансовый 6 2 5 4" xfId="30776"/>
    <cellStyle name="Финансовый 6 2 5 5" xfId="42385"/>
    <cellStyle name="Финансовый 6 2 6" xfId="1403"/>
    <cellStyle name="Финансовый 6 2 6 2" xfId="2113"/>
    <cellStyle name="Финансовый 6 2 6 3" xfId="23802"/>
    <cellStyle name="Финансовый 6 2 6 4" xfId="35697"/>
    <cellStyle name="Финансовый 6 2 6 5" xfId="47306"/>
    <cellStyle name="Финансовый 6 2 7" xfId="1461"/>
    <cellStyle name="Финансовый 6 2 7 2" xfId="2171"/>
    <cellStyle name="Финансовый 6 2 7 3" xfId="24685"/>
    <cellStyle name="Финансовый 6 2 7 4" xfId="36578"/>
    <cellStyle name="Финансовый 6 2 7 5" xfId="48187"/>
    <cellStyle name="Финансовый 6 2 8" xfId="1524"/>
    <cellStyle name="Финансовый 6 2 8 2" xfId="2233"/>
    <cellStyle name="Финансовый 6 2 9" xfId="1663"/>
    <cellStyle name="Финансовый 6 20" xfId="6325"/>
    <cellStyle name="Финансовый 6 21" xfId="6399"/>
    <cellStyle name="Финансовый 6 22" xfId="11134"/>
    <cellStyle name="Финансовый 6 23" xfId="11478"/>
    <cellStyle name="Финансовый 6 24" xfId="12362"/>
    <cellStyle name="Финансовый 6 25" xfId="13238"/>
    <cellStyle name="Финансовый 6 26" xfId="24863"/>
    <cellStyle name="Финансовый 6 27" xfId="25143"/>
    <cellStyle name="Финансовый 6 28" xfId="36752"/>
    <cellStyle name="Финансовый 6 3" xfId="985"/>
    <cellStyle name="Финансовый 6 3 10" xfId="37629"/>
    <cellStyle name="Финансовый 6 3 2" xfId="1115"/>
    <cellStyle name="Финансовый 6 3 2 2" xfId="1825"/>
    <cellStyle name="Финансовый 6 3 2 2 2" xfId="22922"/>
    <cellStyle name="Финансовый 6 3 2 2 3" xfId="34818"/>
    <cellStyle name="Финансовый 6 3 2 2 4" xfId="46427"/>
    <cellStyle name="Финансовый 6 3 2 3" xfId="18024"/>
    <cellStyle name="Финансовый 6 3 2 4" xfId="29922"/>
    <cellStyle name="Финансовый 6 3 2 5" xfId="41531"/>
    <cellStyle name="Финансовый 6 3 3" xfId="1248"/>
    <cellStyle name="Финансовый 6 3 3 2" xfId="1958"/>
    <cellStyle name="Финансовый 6 3 3 3" xfId="19019"/>
    <cellStyle name="Финансовый 6 3 3 4" xfId="30916"/>
    <cellStyle name="Финансовый 6 3 3 5" xfId="42525"/>
    <cellStyle name="Финансовый 6 3 4" xfId="1556"/>
    <cellStyle name="Финансовый 6 3 4 2" xfId="2265"/>
    <cellStyle name="Финансовый 6 3 5" xfId="1695"/>
    <cellStyle name="Финансовый 6 3 6" xfId="2403"/>
    <cellStyle name="Финансовый 6 3 7" xfId="7277"/>
    <cellStyle name="Финансовый 6 3 8" xfId="14115"/>
    <cellStyle name="Финансовый 6 3 9" xfId="26020"/>
    <cellStyle name="Финансовый 6 4" xfId="1035"/>
    <cellStyle name="Финансовый 6 4 10" xfId="38570"/>
    <cellStyle name="Финансовый 6 4 2" xfId="1165"/>
    <cellStyle name="Финансовый 6 4 2 2" xfId="1875"/>
    <cellStyle name="Финансовый 6 4 2 2 2" xfId="22972"/>
    <cellStyle name="Финансовый 6 4 2 2 3" xfId="34868"/>
    <cellStyle name="Финансовый 6 4 2 2 4" xfId="46477"/>
    <cellStyle name="Финансовый 6 4 2 3" xfId="18074"/>
    <cellStyle name="Финансовый 6 4 2 4" xfId="29972"/>
    <cellStyle name="Финансовый 6 4 2 5" xfId="41581"/>
    <cellStyle name="Финансовый 6 4 3" xfId="1298"/>
    <cellStyle name="Финансовый 6 4 3 2" xfId="2008"/>
    <cellStyle name="Финансовый 6 4 3 3" xfId="19960"/>
    <cellStyle name="Финансовый 6 4 3 4" xfId="31857"/>
    <cellStyle name="Финансовый 6 4 3 5" xfId="43466"/>
    <cellStyle name="Финансовый 6 4 4" xfId="1606"/>
    <cellStyle name="Финансовый 6 4 4 2" xfId="2315"/>
    <cellStyle name="Финансовый 6 4 5" xfId="1745"/>
    <cellStyle name="Финансовый 6 4 6" xfId="2453"/>
    <cellStyle name="Финансовый 6 4 7" xfId="8218"/>
    <cellStyle name="Финансовый 6 4 8" xfId="15056"/>
    <cellStyle name="Финансовый 6 4 9" xfId="26961"/>
    <cellStyle name="Финансовый 6 5" xfId="1061"/>
    <cellStyle name="Финансовый 6 5 2" xfId="1771"/>
    <cellStyle name="Финансовый 6 5 2 2" xfId="20903"/>
    <cellStyle name="Финансовый 6 5 2 3" xfId="32800"/>
    <cellStyle name="Финансовый 6 5 2 4" xfId="44409"/>
    <cellStyle name="Финансовый 6 5 3" xfId="9162"/>
    <cellStyle name="Финансовый 6 5 4" xfId="15999"/>
    <cellStyle name="Финансовый 6 5 5" xfId="27904"/>
    <cellStyle name="Финансовый 6 5 6" xfId="39513"/>
    <cellStyle name="Финансовый 6 6" xfId="1194"/>
    <cellStyle name="Финансовый 6 6 2" xfId="1904"/>
    <cellStyle name="Финансовый 6 6 2 2" xfId="21492"/>
    <cellStyle name="Финансовый 6 6 2 3" xfId="33389"/>
    <cellStyle name="Финансовый 6 6 2 4" xfId="44998"/>
    <cellStyle name="Финансовый 6 6 3" xfId="9752"/>
    <cellStyle name="Финансовый 6 6 4" xfId="16588"/>
    <cellStyle name="Финансовый 6 6 5" xfId="28493"/>
    <cellStyle name="Финансовый 6 6 6" xfId="40102"/>
    <cellStyle name="Финансовый 6 7" xfId="1327"/>
    <cellStyle name="Финансовый 6 7 2" xfId="2037"/>
    <cellStyle name="Финансовый 6 7 2 2" xfId="22068"/>
    <cellStyle name="Финансовый 6 7 2 3" xfId="33965"/>
    <cellStyle name="Финансовый 6 7 2 4" xfId="45574"/>
    <cellStyle name="Финансовый 6 7 3" xfId="10328"/>
    <cellStyle name="Финансовый 6 7 4" xfId="17164"/>
    <cellStyle name="Финансовый 6 7 5" xfId="29069"/>
    <cellStyle name="Финансовый 6 7 6" xfId="40678"/>
    <cellStyle name="Финансовый 6 8" xfId="1381"/>
    <cellStyle name="Финансовый 6 8 2" xfId="2091"/>
    <cellStyle name="Финансовый 6 8 3" xfId="11027"/>
    <cellStyle name="Финансовый 6 9" xfId="1439"/>
    <cellStyle name="Финансовый 6 9 2" xfId="2149"/>
    <cellStyle name="Финансовый 6 9 2 2" xfId="22758"/>
    <cellStyle name="Финансовый 6 9 2 3" xfId="34655"/>
    <cellStyle name="Финансовый 6 9 2 4" xfId="46264"/>
    <cellStyle name="Финансовый 6 9 3" xfId="11036"/>
    <cellStyle name="Финансовый 6 9 4" xfId="17854"/>
    <cellStyle name="Финансовый 6 9 5" xfId="29759"/>
    <cellStyle name="Финансовый 6 9 6" xfId="41368"/>
    <cellStyle name="Финансовый 60" xfId="155"/>
    <cellStyle name="Финансовый 60 10" xfId="12491"/>
    <cellStyle name="Финансовый 60 10 2" xfId="24077"/>
    <cellStyle name="Финансовый 60 10 3" xfId="35970"/>
    <cellStyle name="Финансовый 60 10 4" xfId="47579"/>
    <cellStyle name="Финансовый 60 11" xfId="13367"/>
    <cellStyle name="Финансовый 60 12" xfId="25272"/>
    <cellStyle name="Финансовый 60 13" xfId="36881"/>
    <cellStyle name="Финансовый 60 2" xfId="2667"/>
    <cellStyle name="Финансовый 60 2 2" xfId="7406"/>
    <cellStyle name="Финансовый 60 2 2 2" xfId="19148"/>
    <cellStyle name="Финансовый 60 2 2 3" xfId="31045"/>
    <cellStyle name="Финансовый 60 2 2 4" xfId="42654"/>
    <cellStyle name="Финансовый 60 2 3" xfId="14244"/>
    <cellStyle name="Финансовый 60 2 4" xfId="26149"/>
    <cellStyle name="Финансовый 60 2 5" xfId="37758"/>
    <cellStyle name="Финансовый 60 3" xfId="3612"/>
    <cellStyle name="Финансовый 60 3 2" xfId="8347"/>
    <cellStyle name="Финансовый 60 3 2 2" xfId="20089"/>
    <cellStyle name="Финансовый 60 3 2 3" xfId="31986"/>
    <cellStyle name="Финансовый 60 3 2 4" xfId="43595"/>
    <cellStyle name="Финансовый 60 3 3" xfId="15185"/>
    <cellStyle name="Финансовый 60 3 4" xfId="27090"/>
    <cellStyle name="Финансовый 60 3 5" xfId="38699"/>
    <cellStyle name="Финансовый 60 4" xfId="4554"/>
    <cellStyle name="Финансовый 60 4 2" xfId="9293"/>
    <cellStyle name="Финансовый 60 4 2 2" xfId="21033"/>
    <cellStyle name="Финансовый 60 4 2 3" xfId="32930"/>
    <cellStyle name="Финансовый 60 4 2 4" xfId="44539"/>
    <cellStyle name="Финансовый 60 4 3" xfId="16129"/>
    <cellStyle name="Финансовый 60 4 4" xfId="28034"/>
    <cellStyle name="Финансовый 60 4 5" xfId="39643"/>
    <cellStyle name="Финансовый 60 5" xfId="5141"/>
    <cellStyle name="Финансовый 60 5 2" xfId="9882"/>
    <cellStyle name="Финансовый 60 5 2 2" xfId="21622"/>
    <cellStyle name="Финансовый 60 5 2 3" xfId="33519"/>
    <cellStyle name="Финансовый 60 5 2 4" xfId="45128"/>
    <cellStyle name="Финансовый 60 5 3" xfId="16718"/>
    <cellStyle name="Финансовый 60 5 4" xfId="28623"/>
    <cellStyle name="Финансовый 60 5 5" xfId="40232"/>
    <cellStyle name="Финансовый 60 6" xfId="5717"/>
    <cellStyle name="Финансовый 60 6 2" xfId="10458"/>
    <cellStyle name="Финансовый 60 6 2 2" xfId="22198"/>
    <cellStyle name="Финансовый 60 6 2 3" xfId="34095"/>
    <cellStyle name="Финансовый 60 6 2 4" xfId="45704"/>
    <cellStyle name="Финансовый 60 6 3" xfId="17294"/>
    <cellStyle name="Финансовый 60 6 4" xfId="29199"/>
    <cellStyle name="Финансовый 60 6 5" xfId="40808"/>
    <cellStyle name="Финансовый 60 7" xfId="6326"/>
    <cellStyle name="Финансовый 60 8" xfId="6528"/>
    <cellStyle name="Финансовый 60 8 2" xfId="18269"/>
    <cellStyle name="Финансовый 60 8 3" xfId="30167"/>
    <cellStyle name="Финансовый 60 8 4" xfId="41776"/>
    <cellStyle name="Финансовый 60 9" xfId="11607"/>
    <cellStyle name="Финансовый 60 9 2" xfId="23194"/>
    <cellStyle name="Финансовый 60 9 3" xfId="35089"/>
    <cellStyle name="Финансовый 60 9 4" xfId="46698"/>
    <cellStyle name="Финансовый 61" xfId="156"/>
    <cellStyle name="Финансовый 61 2" xfId="1473"/>
    <cellStyle name="Финансовый 61 2 2" xfId="11028"/>
    <cellStyle name="Финансовый 61 3" xfId="6327"/>
    <cellStyle name="Финансовый 62" xfId="158"/>
    <cellStyle name="Финансовый 62 10" xfId="12496"/>
    <cellStyle name="Финансовый 62 10 2" xfId="24082"/>
    <cellStyle name="Финансовый 62 10 3" xfId="35975"/>
    <cellStyle name="Финансовый 62 10 4" xfId="47584"/>
    <cellStyle name="Финансовый 62 11" xfId="13372"/>
    <cellStyle name="Финансовый 62 12" xfId="25277"/>
    <cellStyle name="Финансовый 62 13" xfId="36886"/>
    <cellStyle name="Финансовый 62 2" xfId="2672"/>
    <cellStyle name="Финансовый 62 2 2" xfId="7411"/>
    <cellStyle name="Финансовый 62 2 2 2" xfId="19153"/>
    <cellStyle name="Финансовый 62 2 2 3" xfId="31050"/>
    <cellStyle name="Финансовый 62 2 2 4" xfId="42659"/>
    <cellStyle name="Финансовый 62 2 3" xfId="14249"/>
    <cellStyle name="Финансовый 62 2 4" xfId="26154"/>
    <cellStyle name="Финансовый 62 2 5" xfId="37763"/>
    <cellStyle name="Финансовый 62 3" xfId="3617"/>
    <cellStyle name="Финансовый 62 3 2" xfId="8352"/>
    <cellStyle name="Финансовый 62 3 2 2" xfId="20094"/>
    <cellStyle name="Финансовый 62 3 2 3" xfId="31991"/>
    <cellStyle name="Финансовый 62 3 2 4" xfId="43600"/>
    <cellStyle name="Финансовый 62 3 3" xfId="15190"/>
    <cellStyle name="Финансовый 62 3 4" xfId="27095"/>
    <cellStyle name="Финансовый 62 3 5" xfId="38704"/>
    <cellStyle name="Финансовый 62 4" xfId="4559"/>
    <cellStyle name="Финансовый 62 4 2" xfId="9298"/>
    <cellStyle name="Финансовый 62 4 2 2" xfId="21038"/>
    <cellStyle name="Финансовый 62 4 2 3" xfId="32935"/>
    <cellStyle name="Финансовый 62 4 2 4" xfId="44544"/>
    <cellStyle name="Финансовый 62 4 3" xfId="16134"/>
    <cellStyle name="Финансовый 62 4 4" xfId="28039"/>
    <cellStyle name="Финансовый 62 4 5" xfId="39648"/>
    <cellStyle name="Финансовый 62 5" xfId="5146"/>
    <cellStyle name="Финансовый 62 5 2" xfId="9887"/>
    <cellStyle name="Финансовый 62 5 2 2" xfId="21627"/>
    <cellStyle name="Финансовый 62 5 2 3" xfId="33524"/>
    <cellStyle name="Финансовый 62 5 2 4" xfId="45133"/>
    <cellStyle name="Финансовый 62 5 3" xfId="16723"/>
    <cellStyle name="Финансовый 62 5 4" xfId="28628"/>
    <cellStyle name="Финансовый 62 5 5" xfId="40237"/>
    <cellStyle name="Финансовый 62 6" xfId="5722"/>
    <cellStyle name="Финансовый 62 6 2" xfId="10463"/>
    <cellStyle name="Финансовый 62 6 2 2" xfId="22203"/>
    <cellStyle name="Финансовый 62 6 2 3" xfId="34100"/>
    <cellStyle name="Финансовый 62 6 2 4" xfId="45709"/>
    <cellStyle name="Финансовый 62 6 3" xfId="17299"/>
    <cellStyle name="Финансовый 62 6 4" xfId="29204"/>
    <cellStyle name="Финансовый 62 6 5" xfId="40813"/>
    <cellStyle name="Финансовый 62 7" xfId="6328"/>
    <cellStyle name="Финансовый 62 8" xfId="6533"/>
    <cellStyle name="Финансовый 62 8 2" xfId="18274"/>
    <cellStyle name="Финансовый 62 8 3" xfId="30172"/>
    <cellStyle name="Финансовый 62 8 4" xfId="41781"/>
    <cellStyle name="Финансовый 62 9" xfId="11612"/>
    <cellStyle name="Финансовый 62 9 2" xfId="23199"/>
    <cellStyle name="Финансовый 62 9 3" xfId="35094"/>
    <cellStyle name="Финансовый 62 9 4" xfId="46703"/>
    <cellStyle name="Финансовый 63" xfId="161"/>
    <cellStyle name="Финансовый 63 10" xfId="12498"/>
    <cellStyle name="Финансовый 63 10 2" xfId="24084"/>
    <cellStyle name="Финансовый 63 10 3" xfId="35977"/>
    <cellStyle name="Финансовый 63 10 4" xfId="47586"/>
    <cellStyle name="Финансовый 63 11" xfId="13374"/>
    <cellStyle name="Финансовый 63 12" xfId="25279"/>
    <cellStyle name="Финансовый 63 13" xfId="36888"/>
    <cellStyle name="Финансовый 63 2" xfId="2674"/>
    <cellStyle name="Финансовый 63 2 2" xfId="7413"/>
    <cellStyle name="Финансовый 63 2 2 2" xfId="19155"/>
    <cellStyle name="Финансовый 63 2 2 3" xfId="31052"/>
    <cellStyle name="Финансовый 63 2 2 4" xfId="42661"/>
    <cellStyle name="Финансовый 63 2 3" xfId="14251"/>
    <cellStyle name="Финансовый 63 2 4" xfId="26156"/>
    <cellStyle name="Финансовый 63 2 5" xfId="37765"/>
    <cellStyle name="Финансовый 63 3" xfId="3619"/>
    <cellStyle name="Финансовый 63 3 2" xfId="8354"/>
    <cellStyle name="Финансовый 63 3 2 2" xfId="20096"/>
    <cellStyle name="Финансовый 63 3 2 3" xfId="31993"/>
    <cellStyle name="Финансовый 63 3 2 4" xfId="43602"/>
    <cellStyle name="Финансовый 63 3 3" xfId="15192"/>
    <cellStyle name="Финансовый 63 3 4" xfId="27097"/>
    <cellStyle name="Финансовый 63 3 5" xfId="38706"/>
    <cellStyle name="Финансовый 63 4" xfId="4561"/>
    <cellStyle name="Финансовый 63 4 2" xfId="9300"/>
    <cellStyle name="Финансовый 63 4 2 2" xfId="21040"/>
    <cellStyle name="Финансовый 63 4 2 3" xfId="32937"/>
    <cellStyle name="Финансовый 63 4 2 4" xfId="44546"/>
    <cellStyle name="Финансовый 63 4 3" xfId="16136"/>
    <cellStyle name="Финансовый 63 4 4" xfId="28041"/>
    <cellStyle name="Финансовый 63 4 5" xfId="39650"/>
    <cellStyle name="Финансовый 63 5" xfId="5148"/>
    <cellStyle name="Финансовый 63 5 2" xfId="9889"/>
    <cellStyle name="Финансовый 63 5 2 2" xfId="21629"/>
    <cellStyle name="Финансовый 63 5 2 3" xfId="33526"/>
    <cellStyle name="Финансовый 63 5 2 4" xfId="45135"/>
    <cellStyle name="Финансовый 63 5 3" xfId="16725"/>
    <cellStyle name="Финансовый 63 5 4" xfId="28630"/>
    <cellStyle name="Финансовый 63 5 5" xfId="40239"/>
    <cellStyle name="Финансовый 63 6" xfId="5724"/>
    <cellStyle name="Финансовый 63 6 2" xfId="10465"/>
    <cellStyle name="Финансовый 63 6 2 2" xfId="22205"/>
    <cellStyle name="Финансовый 63 6 2 3" xfId="34102"/>
    <cellStyle name="Финансовый 63 6 2 4" xfId="45711"/>
    <cellStyle name="Финансовый 63 6 3" xfId="17301"/>
    <cellStyle name="Финансовый 63 6 4" xfId="29206"/>
    <cellStyle name="Финансовый 63 6 5" xfId="40815"/>
    <cellStyle name="Финансовый 63 7" xfId="6329"/>
    <cellStyle name="Финансовый 63 8" xfId="6535"/>
    <cellStyle name="Финансовый 63 8 2" xfId="18276"/>
    <cellStyle name="Финансовый 63 8 3" xfId="30174"/>
    <cellStyle name="Финансовый 63 8 4" xfId="41783"/>
    <cellStyle name="Финансовый 63 9" xfId="11614"/>
    <cellStyle name="Финансовый 63 9 2" xfId="23201"/>
    <cellStyle name="Финансовый 63 9 3" xfId="35096"/>
    <cellStyle name="Финансовый 63 9 4" xfId="46705"/>
    <cellStyle name="Финансовый 64" xfId="164"/>
    <cellStyle name="Финансовый 64 10" xfId="12503"/>
    <cellStyle name="Финансовый 64 10 2" xfId="24089"/>
    <cellStyle name="Финансовый 64 10 3" xfId="35982"/>
    <cellStyle name="Финансовый 64 10 4" xfId="47591"/>
    <cellStyle name="Финансовый 64 11" xfId="13379"/>
    <cellStyle name="Финансовый 64 12" xfId="25284"/>
    <cellStyle name="Финансовый 64 13" xfId="36893"/>
    <cellStyle name="Финансовый 64 2" xfId="2679"/>
    <cellStyle name="Финансовый 64 2 2" xfId="7418"/>
    <cellStyle name="Финансовый 64 2 2 2" xfId="19160"/>
    <cellStyle name="Финансовый 64 2 2 3" xfId="31057"/>
    <cellStyle name="Финансовый 64 2 2 4" xfId="42666"/>
    <cellStyle name="Финансовый 64 2 3" xfId="14256"/>
    <cellStyle name="Финансовый 64 2 4" xfId="26161"/>
    <cellStyle name="Финансовый 64 2 5" xfId="37770"/>
    <cellStyle name="Финансовый 64 3" xfId="3624"/>
    <cellStyle name="Финансовый 64 3 2" xfId="8359"/>
    <cellStyle name="Финансовый 64 3 2 2" xfId="20101"/>
    <cellStyle name="Финансовый 64 3 2 3" xfId="31998"/>
    <cellStyle name="Финансовый 64 3 2 4" xfId="43607"/>
    <cellStyle name="Финансовый 64 3 3" xfId="15197"/>
    <cellStyle name="Финансовый 64 3 4" xfId="27102"/>
    <cellStyle name="Финансовый 64 3 5" xfId="38711"/>
    <cellStyle name="Финансовый 64 4" xfId="4566"/>
    <cellStyle name="Финансовый 64 4 2" xfId="9305"/>
    <cellStyle name="Финансовый 64 4 2 2" xfId="21045"/>
    <cellStyle name="Финансовый 64 4 2 3" xfId="32942"/>
    <cellStyle name="Финансовый 64 4 2 4" xfId="44551"/>
    <cellStyle name="Финансовый 64 4 3" xfId="16141"/>
    <cellStyle name="Финансовый 64 4 4" xfId="28046"/>
    <cellStyle name="Финансовый 64 4 5" xfId="39655"/>
    <cellStyle name="Финансовый 64 5" xfId="5153"/>
    <cellStyle name="Финансовый 64 5 2" xfId="9894"/>
    <cellStyle name="Финансовый 64 5 2 2" xfId="21634"/>
    <cellStyle name="Финансовый 64 5 2 3" xfId="33531"/>
    <cellStyle name="Финансовый 64 5 2 4" xfId="45140"/>
    <cellStyle name="Финансовый 64 5 3" xfId="16730"/>
    <cellStyle name="Финансовый 64 5 4" xfId="28635"/>
    <cellStyle name="Финансовый 64 5 5" xfId="40244"/>
    <cellStyle name="Финансовый 64 6" xfId="5729"/>
    <cellStyle name="Финансовый 64 6 2" xfId="10470"/>
    <cellStyle name="Финансовый 64 6 2 2" xfId="22210"/>
    <cellStyle name="Финансовый 64 6 2 3" xfId="34107"/>
    <cellStyle name="Финансовый 64 6 2 4" xfId="45716"/>
    <cellStyle name="Финансовый 64 6 3" xfId="17306"/>
    <cellStyle name="Финансовый 64 6 4" xfId="29211"/>
    <cellStyle name="Финансовый 64 6 5" xfId="40820"/>
    <cellStyle name="Финансовый 64 7" xfId="6330"/>
    <cellStyle name="Финансовый 64 8" xfId="6540"/>
    <cellStyle name="Финансовый 64 8 2" xfId="18281"/>
    <cellStyle name="Финансовый 64 8 3" xfId="30179"/>
    <cellStyle name="Финансовый 64 8 4" xfId="41788"/>
    <cellStyle name="Финансовый 64 9" xfId="11619"/>
    <cellStyle name="Финансовый 64 9 2" xfId="23206"/>
    <cellStyle name="Финансовый 64 9 3" xfId="35101"/>
    <cellStyle name="Финансовый 64 9 4" xfId="46710"/>
    <cellStyle name="Финансовый 65" xfId="166"/>
    <cellStyle name="Финансовый 65 10" xfId="12505"/>
    <cellStyle name="Финансовый 65 10 2" xfId="24091"/>
    <cellStyle name="Финансовый 65 10 3" xfId="35984"/>
    <cellStyle name="Финансовый 65 10 4" xfId="47593"/>
    <cellStyle name="Финансовый 65 11" xfId="13381"/>
    <cellStyle name="Финансовый 65 12" xfId="25286"/>
    <cellStyle name="Финансовый 65 13" xfId="36895"/>
    <cellStyle name="Финансовый 65 2" xfId="2681"/>
    <cellStyle name="Финансовый 65 2 2" xfId="7420"/>
    <cellStyle name="Финансовый 65 2 2 2" xfId="19162"/>
    <cellStyle name="Финансовый 65 2 2 3" xfId="31059"/>
    <cellStyle name="Финансовый 65 2 2 4" xfId="42668"/>
    <cellStyle name="Финансовый 65 2 3" xfId="14258"/>
    <cellStyle name="Финансовый 65 2 4" xfId="26163"/>
    <cellStyle name="Финансовый 65 2 5" xfId="37772"/>
    <cellStyle name="Финансовый 65 3" xfId="3626"/>
    <cellStyle name="Финансовый 65 3 2" xfId="8361"/>
    <cellStyle name="Финансовый 65 3 2 2" xfId="20103"/>
    <cellStyle name="Финансовый 65 3 2 3" xfId="32000"/>
    <cellStyle name="Финансовый 65 3 2 4" xfId="43609"/>
    <cellStyle name="Финансовый 65 3 3" xfId="15199"/>
    <cellStyle name="Финансовый 65 3 4" xfId="27104"/>
    <cellStyle name="Финансовый 65 3 5" xfId="38713"/>
    <cellStyle name="Финансовый 65 4" xfId="4568"/>
    <cellStyle name="Финансовый 65 4 2" xfId="9307"/>
    <cellStyle name="Финансовый 65 4 2 2" xfId="21047"/>
    <cellStyle name="Финансовый 65 4 2 3" xfId="32944"/>
    <cellStyle name="Финансовый 65 4 2 4" xfId="44553"/>
    <cellStyle name="Финансовый 65 4 3" xfId="16143"/>
    <cellStyle name="Финансовый 65 4 4" xfId="28048"/>
    <cellStyle name="Финансовый 65 4 5" xfId="39657"/>
    <cellStyle name="Финансовый 65 5" xfId="5155"/>
    <cellStyle name="Финансовый 65 5 2" xfId="9896"/>
    <cellStyle name="Финансовый 65 5 2 2" xfId="21636"/>
    <cellStyle name="Финансовый 65 5 2 3" xfId="33533"/>
    <cellStyle name="Финансовый 65 5 2 4" xfId="45142"/>
    <cellStyle name="Финансовый 65 5 3" xfId="16732"/>
    <cellStyle name="Финансовый 65 5 4" xfId="28637"/>
    <cellStyle name="Финансовый 65 5 5" xfId="40246"/>
    <cellStyle name="Финансовый 65 6" xfId="5731"/>
    <cellStyle name="Финансовый 65 6 2" xfId="10472"/>
    <cellStyle name="Финансовый 65 6 2 2" xfId="22212"/>
    <cellStyle name="Финансовый 65 6 2 3" xfId="34109"/>
    <cellStyle name="Финансовый 65 6 2 4" xfId="45718"/>
    <cellStyle name="Финансовый 65 6 3" xfId="17308"/>
    <cellStyle name="Финансовый 65 6 4" xfId="29213"/>
    <cellStyle name="Финансовый 65 6 5" xfId="40822"/>
    <cellStyle name="Финансовый 65 7" xfId="6331"/>
    <cellStyle name="Финансовый 65 8" xfId="6542"/>
    <cellStyle name="Финансовый 65 8 2" xfId="18283"/>
    <cellStyle name="Финансовый 65 8 3" xfId="30181"/>
    <cellStyle name="Финансовый 65 8 4" xfId="41790"/>
    <cellStyle name="Финансовый 65 9" xfId="11621"/>
    <cellStyle name="Финансовый 65 9 2" xfId="23208"/>
    <cellStyle name="Финансовый 65 9 3" xfId="35103"/>
    <cellStyle name="Финансовый 65 9 4" xfId="46712"/>
    <cellStyle name="Финансовый 66" xfId="171"/>
    <cellStyle name="Финансовый 66 10" xfId="12510"/>
    <cellStyle name="Финансовый 66 10 2" xfId="24096"/>
    <cellStyle name="Финансовый 66 10 3" xfId="35989"/>
    <cellStyle name="Финансовый 66 10 4" xfId="47598"/>
    <cellStyle name="Финансовый 66 11" xfId="13386"/>
    <cellStyle name="Финансовый 66 12" xfId="25291"/>
    <cellStyle name="Финансовый 66 13" xfId="36900"/>
    <cellStyle name="Финансовый 66 2" xfId="2686"/>
    <cellStyle name="Финансовый 66 2 2" xfId="7425"/>
    <cellStyle name="Финансовый 66 2 2 2" xfId="19167"/>
    <cellStyle name="Финансовый 66 2 2 3" xfId="31064"/>
    <cellStyle name="Финансовый 66 2 2 4" xfId="42673"/>
    <cellStyle name="Финансовый 66 2 3" xfId="14263"/>
    <cellStyle name="Финансовый 66 2 4" xfId="26168"/>
    <cellStyle name="Финансовый 66 2 5" xfId="37777"/>
    <cellStyle name="Финансовый 66 3" xfId="3631"/>
    <cellStyle name="Финансовый 66 3 2" xfId="8366"/>
    <cellStyle name="Финансовый 66 3 2 2" xfId="20108"/>
    <cellStyle name="Финансовый 66 3 2 3" xfId="32005"/>
    <cellStyle name="Финансовый 66 3 2 4" xfId="43614"/>
    <cellStyle name="Финансовый 66 3 3" xfId="15204"/>
    <cellStyle name="Финансовый 66 3 4" xfId="27109"/>
    <cellStyle name="Финансовый 66 3 5" xfId="38718"/>
    <cellStyle name="Финансовый 66 4" xfId="4573"/>
    <cellStyle name="Финансовый 66 4 2" xfId="9312"/>
    <cellStyle name="Финансовый 66 4 2 2" xfId="21052"/>
    <cellStyle name="Финансовый 66 4 2 3" xfId="32949"/>
    <cellStyle name="Финансовый 66 4 2 4" xfId="44558"/>
    <cellStyle name="Финансовый 66 4 3" xfId="16148"/>
    <cellStyle name="Финансовый 66 4 4" xfId="28053"/>
    <cellStyle name="Финансовый 66 4 5" xfId="39662"/>
    <cellStyle name="Финансовый 66 5" xfId="5160"/>
    <cellStyle name="Финансовый 66 5 2" xfId="9901"/>
    <cellStyle name="Финансовый 66 5 2 2" xfId="21641"/>
    <cellStyle name="Финансовый 66 5 2 3" xfId="33538"/>
    <cellStyle name="Финансовый 66 5 2 4" xfId="45147"/>
    <cellStyle name="Финансовый 66 5 3" xfId="16737"/>
    <cellStyle name="Финансовый 66 5 4" xfId="28642"/>
    <cellStyle name="Финансовый 66 5 5" xfId="40251"/>
    <cellStyle name="Финансовый 66 6" xfId="5736"/>
    <cellStyle name="Финансовый 66 6 2" xfId="10477"/>
    <cellStyle name="Финансовый 66 6 2 2" xfId="22217"/>
    <cellStyle name="Финансовый 66 6 2 3" xfId="34114"/>
    <cellStyle name="Финансовый 66 6 2 4" xfId="45723"/>
    <cellStyle name="Финансовый 66 6 3" xfId="17313"/>
    <cellStyle name="Финансовый 66 6 4" xfId="29218"/>
    <cellStyle name="Финансовый 66 6 5" xfId="40827"/>
    <cellStyle name="Финансовый 66 7" xfId="6332"/>
    <cellStyle name="Финансовый 66 8" xfId="6547"/>
    <cellStyle name="Финансовый 66 8 2" xfId="18288"/>
    <cellStyle name="Финансовый 66 8 3" xfId="30186"/>
    <cellStyle name="Финансовый 66 8 4" xfId="41795"/>
    <cellStyle name="Финансовый 66 9" xfId="11626"/>
    <cellStyle name="Финансовый 66 9 2" xfId="23213"/>
    <cellStyle name="Финансовый 66 9 3" xfId="35108"/>
    <cellStyle name="Финансовый 66 9 4" xfId="46717"/>
    <cellStyle name="Финансовый 67" xfId="173"/>
    <cellStyle name="Финансовый 67 10" xfId="12513"/>
    <cellStyle name="Финансовый 67 10 2" xfId="24099"/>
    <cellStyle name="Финансовый 67 10 3" xfId="35992"/>
    <cellStyle name="Финансовый 67 10 4" xfId="47601"/>
    <cellStyle name="Финансовый 67 11" xfId="13389"/>
    <cellStyle name="Финансовый 67 12" xfId="25294"/>
    <cellStyle name="Финансовый 67 13" xfId="36903"/>
    <cellStyle name="Финансовый 67 2" xfId="2689"/>
    <cellStyle name="Финансовый 67 2 2" xfId="7428"/>
    <cellStyle name="Финансовый 67 2 2 2" xfId="19170"/>
    <cellStyle name="Финансовый 67 2 2 3" xfId="31067"/>
    <cellStyle name="Финансовый 67 2 2 4" xfId="42676"/>
    <cellStyle name="Финансовый 67 2 3" xfId="14266"/>
    <cellStyle name="Финансовый 67 2 4" xfId="26171"/>
    <cellStyle name="Финансовый 67 2 5" xfId="37780"/>
    <cellStyle name="Финансовый 67 3" xfId="3634"/>
    <cellStyle name="Финансовый 67 3 2" xfId="8369"/>
    <cellStyle name="Финансовый 67 3 2 2" xfId="20111"/>
    <cellStyle name="Финансовый 67 3 2 3" xfId="32008"/>
    <cellStyle name="Финансовый 67 3 2 4" xfId="43617"/>
    <cellStyle name="Финансовый 67 3 3" xfId="15207"/>
    <cellStyle name="Финансовый 67 3 4" xfId="27112"/>
    <cellStyle name="Финансовый 67 3 5" xfId="38721"/>
    <cellStyle name="Финансовый 67 4" xfId="4576"/>
    <cellStyle name="Финансовый 67 4 2" xfId="9315"/>
    <cellStyle name="Финансовый 67 4 2 2" xfId="21055"/>
    <cellStyle name="Финансовый 67 4 2 3" xfId="32952"/>
    <cellStyle name="Финансовый 67 4 2 4" xfId="44561"/>
    <cellStyle name="Финансовый 67 4 3" xfId="16151"/>
    <cellStyle name="Финансовый 67 4 4" xfId="28056"/>
    <cellStyle name="Финансовый 67 4 5" xfId="39665"/>
    <cellStyle name="Финансовый 67 5" xfId="5163"/>
    <cellStyle name="Финансовый 67 5 2" xfId="9904"/>
    <cellStyle name="Финансовый 67 5 2 2" xfId="21644"/>
    <cellStyle name="Финансовый 67 5 2 3" xfId="33541"/>
    <cellStyle name="Финансовый 67 5 2 4" xfId="45150"/>
    <cellStyle name="Финансовый 67 5 3" xfId="16740"/>
    <cellStyle name="Финансовый 67 5 4" xfId="28645"/>
    <cellStyle name="Финансовый 67 5 5" xfId="40254"/>
    <cellStyle name="Финансовый 67 6" xfId="5739"/>
    <cellStyle name="Финансовый 67 6 2" xfId="10480"/>
    <cellStyle name="Финансовый 67 6 2 2" xfId="22220"/>
    <cellStyle name="Финансовый 67 6 2 3" xfId="34117"/>
    <cellStyle name="Финансовый 67 6 2 4" xfId="45726"/>
    <cellStyle name="Финансовый 67 6 3" xfId="17316"/>
    <cellStyle name="Финансовый 67 6 4" xfId="29221"/>
    <cellStyle name="Финансовый 67 6 5" xfId="40830"/>
    <cellStyle name="Финансовый 67 7" xfId="6333"/>
    <cellStyle name="Финансовый 67 8" xfId="6550"/>
    <cellStyle name="Финансовый 67 8 2" xfId="18291"/>
    <cellStyle name="Финансовый 67 8 3" xfId="30189"/>
    <cellStyle name="Финансовый 67 8 4" xfId="41798"/>
    <cellStyle name="Финансовый 67 9" xfId="11629"/>
    <cellStyle name="Финансовый 67 9 2" xfId="23216"/>
    <cellStyle name="Финансовый 67 9 3" xfId="35111"/>
    <cellStyle name="Финансовый 67 9 4" xfId="46720"/>
    <cellStyle name="Финансовый 68" xfId="178"/>
    <cellStyle name="Финансовый 68 10" xfId="12515"/>
    <cellStyle name="Финансовый 68 10 2" xfId="24101"/>
    <cellStyle name="Финансовый 68 10 3" xfId="35994"/>
    <cellStyle name="Финансовый 68 10 4" xfId="47603"/>
    <cellStyle name="Финансовый 68 11" xfId="13391"/>
    <cellStyle name="Финансовый 68 12" xfId="25296"/>
    <cellStyle name="Финансовый 68 13" xfId="36905"/>
    <cellStyle name="Финансовый 68 2" xfId="2691"/>
    <cellStyle name="Финансовый 68 2 2" xfId="7430"/>
    <cellStyle name="Финансовый 68 2 2 2" xfId="19172"/>
    <cellStyle name="Финансовый 68 2 2 3" xfId="31069"/>
    <cellStyle name="Финансовый 68 2 2 4" xfId="42678"/>
    <cellStyle name="Финансовый 68 2 3" xfId="14268"/>
    <cellStyle name="Финансовый 68 2 4" xfId="26173"/>
    <cellStyle name="Финансовый 68 2 5" xfId="37782"/>
    <cellStyle name="Финансовый 68 3" xfId="3636"/>
    <cellStyle name="Финансовый 68 3 2" xfId="8371"/>
    <cellStyle name="Финансовый 68 3 2 2" xfId="20113"/>
    <cellStyle name="Финансовый 68 3 2 3" xfId="32010"/>
    <cellStyle name="Финансовый 68 3 2 4" xfId="43619"/>
    <cellStyle name="Финансовый 68 3 3" xfId="15209"/>
    <cellStyle name="Финансовый 68 3 4" xfId="27114"/>
    <cellStyle name="Финансовый 68 3 5" xfId="38723"/>
    <cellStyle name="Финансовый 68 4" xfId="4578"/>
    <cellStyle name="Финансовый 68 4 2" xfId="9317"/>
    <cellStyle name="Финансовый 68 4 2 2" xfId="21057"/>
    <cellStyle name="Финансовый 68 4 2 3" xfId="32954"/>
    <cellStyle name="Финансовый 68 4 2 4" xfId="44563"/>
    <cellStyle name="Финансовый 68 4 3" xfId="16153"/>
    <cellStyle name="Финансовый 68 4 4" xfId="28058"/>
    <cellStyle name="Финансовый 68 4 5" xfId="39667"/>
    <cellStyle name="Финансовый 68 5" xfId="5165"/>
    <cellStyle name="Финансовый 68 5 2" xfId="9906"/>
    <cellStyle name="Финансовый 68 5 2 2" xfId="21646"/>
    <cellStyle name="Финансовый 68 5 2 3" xfId="33543"/>
    <cellStyle name="Финансовый 68 5 2 4" xfId="45152"/>
    <cellStyle name="Финансовый 68 5 3" xfId="16742"/>
    <cellStyle name="Финансовый 68 5 4" xfId="28647"/>
    <cellStyle name="Финансовый 68 5 5" xfId="40256"/>
    <cellStyle name="Финансовый 68 6" xfId="5741"/>
    <cellStyle name="Финансовый 68 6 2" xfId="10482"/>
    <cellStyle name="Финансовый 68 6 2 2" xfId="22222"/>
    <cellStyle name="Финансовый 68 6 2 3" xfId="34119"/>
    <cellStyle name="Финансовый 68 6 2 4" xfId="45728"/>
    <cellStyle name="Финансовый 68 6 3" xfId="17318"/>
    <cellStyle name="Финансовый 68 6 4" xfId="29223"/>
    <cellStyle name="Финансовый 68 6 5" xfId="40832"/>
    <cellStyle name="Финансовый 68 7" xfId="6334"/>
    <cellStyle name="Финансовый 68 8" xfId="6552"/>
    <cellStyle name="Финансовый 68 8 2" xfId="18293"/>
    <cellStyle name="Финансовый 68 8 3" xfId="30191"/>
    <cellStyle name="Финансовый 68 8 4" xfId="41800"/>
    <cellStyle name="Финансовый 68 9" xfId="11631"/>
    <cellStyle name="Финансовый 68 9 2" xfId="23218"/>
    <cellStyle name="Финансовый 68 9 3" xfId="35113"/>
    <cellStyle name="Финансовый 68 9 4" xfId="46722"/>
    <cellStyle name="Финансовый 69" xfId="181"/>
    <cellStyle name="Финансовый 69 10" xfId="12517"/>
    <cellStyle name="Финансовый 69 10 2" xfId="24103"/>
    <cellStyle name="Финансовый 69 10 3" xfId="35996"/>
    <cellStyle name="Финансовый 69 10 4" xfId="47605"/>
    <cellStyle name="Финансовый 69 11" xfId="13393"/>
    <cellStyle name="Финансовый 69 12" xfId="25298"/>
    <cellStyle name="Финансовый 69 13" xfId="36907"/>
    <cellStyle name="Финансовый 69 2" xfId="2693"/>
    <cellStyle name="Финансовый 69 2 2" xfId="7432"/>
    <cellStyle name="Финансовый 69 2 2 2" xfId="19174"/>
    <cellStyle name="Финансовый 69 2 2 3" xfId="31071"/>
    <cellStyle name="Финансовый 69 2 2 4" xfId="42680"/>
    <cellStyle name="Финансовый 69 2 3" xfId="14270"/>
    <cellStyle name="Финансовый 69 2 4" xfId="26175"/>
    <cellStyle name="Финансовый 69 2 5" xfId="37784"/>
    <cellStyle name="Финансовый 69 3" xfId="3638"/>
    <cellStyle name="Финансовый 69 3 2" xfId="8373"/>
    <cellStyle name="Финансовый 69 3 2 2" xfId="20115"/>
    <cellStyle name="Финансовый 69 3 2 3" xfId="32012"/>
    <cellStyle name="Финансовый 69 3 2 4" xfId="43621"/>
    <cellStyle name="Финансовый 69 3 3" xfId="15211"/>
    <cellStyle name="Финансовый 69 3 4" xfId="27116"/>
    <cellStyle name="Финансовый 69 3 5" xfId="38725"/>
    <cellStyle name="Финансовый 69 4" xfId="4580"/>
    <cellStyle name="Финансовый 69 4 2" xfId="9319"/>
    <cellStyle name="Финансовый 69 4 2 2" xfId="21059"/>
    <cellStyle name="Финансовый 69 4 2 3" xfId="32956"/>
    <cellStyle name="Финансовый 69 4 2 4" xfId="44565"/>
    <cellStyle name="Финансовый 69 4 3" xfId="16155"/>
    <cellStyle name="Финансовый 69 4 4" xfId="28060"/>
    <cellStyle name="Финансовый 69 4 5" xfId="39669"/>
    <cellStyle name="Финансовый 69 5" xfId="5167"/>
    <cellStyle name="Финансовый 69 5 2" xfId="9908"/>
    <cellStyle name="Финансовый 69 5 2 2" xfId="21648"/>
    <cellStyle name="Финансовый 69 5 2 3" xfId="33545"/>
    <cellStyle name="Финансовый 69 5 2 4" xfId="45154"/>
    <cellStyle name="Финансовый 69 5 3" xfId="16744"/>
    <cellStyle name="Финансовый 69 5 4" xfId="28649"/>
    <cellStyle name="Финансовый 69 5 5" xfId="40258"/>
    <cellStyle name="Финансовый 69 6" xfId="5743"/>
    <cellStyle name="Финансовый 69 6 2" xfId="10484"/>
    <cellStyle name="Финансовый 69 6 2 2" xfId="22224"/>
    <cellStyle name="Финансовый 69 6 2 3" xfId="34121"/>
    <cellStyle name="Финансовый 69 6 2 4" xfId="45730"/>
    <cellStyle name="Финансовый 69 6 3" xfId="17320"/>
    <cellStyle name="Финансовый 69 6 4" xfId="29225"/>
    <cellStyle name="Финансовый 69 6 5" xfId="40834"/>
    <cellStyle name="Финансовый 69 7" xfId="6335"/>
    <cellStyle name="Финансовый 69 8" xfId="6554"/>
    <cellStyle name="Финансовый 69 8 2" xfId="18295"/>
    <cellStyle name="Финансовый 69 8 3" xfId="30193"/>
    <cellStyle name="Финансовый 69 8 4" xfId="41802"/>
    <cellStyle name="Финансовый 69 9" xfId="11633"/>
    <cellStyle name="Финансовый 69 9 2" xfId="23220"/>
    <cellStyle name="Финансовый 69 9 3" xfId="35115"/>
    <cellStyle name="Финансовый 69 9 4" xfId="46724"/>
    <cellStyle name="Финансовый 7" xfId="16"/>
    <cellStyle name="Финансовый 7 10" xfId="1643"/>
    <cellStyle name="Финансовый 7 10 2" xfId="23068"/>
    <cellStyle name="Финансовый 7 10 3" xfId="34963"/>
    <cellStyle name="Финансовый 7 10 4" xfId="46572"/>
    <cellStyle name="Финансовый 7 11" xfId="2351"/>
    <cellStyle name="Финансовый 7 11 2" xfId="23951"/>
    <cellStyle name="Финансовый 7 11 3" xfId="35844"/>
    <cellStyle name="Финансовый 7 11 4" xfId="47453"/>
    <cellStyle name="Финансовый 7 12" xfId="2482"/>
    <cellStyle name="Финансовый 7 13" xfId="926"/>
    <cellStyle name="Финансовый 7 14" xfId="2540"/>
    <cellStyle name="Финансовый 7 15" xfId="3486"/>
    <cellStyle name="Финансовый 7 16" xfId="4427"/>
    <cellStyle name="Финансовый 7 17" xfId="5014"/>
    <cellStyle name="Финансовый 7 18" xfId="5590"/>
    <cellStyle name="Финансовый 7 19" xfId="6402"/>
    <cellStyle name="Финансовый 7 2" xfId="953"/>
    <cellStyle name="Финансовый 7 2 2" xfId="7280"/>
    <cellStyle name="Финансовый 7 2 2 2" xfId="17992"/>
    <cellStyle name="Финансовый 7 2 3" xfId="19022"/>
    <cellStyle name="Финансовый 7 2 3 2" xfId="30919"/>
    <cellStyle name="Финансовый 7 2 3 3" xfId="42528"/>
    <cellStyle name="Финансовый 7 2 4" xfId="14118"/>
    <cellStyle name="Финансовый 7 2 5" xfId="26023"/>
    <cellStyle name="Финансовый 7 2 6" xfId="37632"/>
    <cellStyle name="Финансовый 7 20" xfId="11136"/>
    <cellStyle name="Финансовый 7 21" xfId="11481"/>
    <cellStyle name="Финансовый 7 22" xfId="12365"/>
    <cellStyle name="Финансовый 7 23" xfId="13241"/>
    <cellStyle name="Финансовый 7 24" xfId="24865"/>
    <cellStyle name="Финансовый 7 25" xfId="25146"/>
    <cellStyle name="Финансовый 7 26" xfId="36755"/>
    <cellStyle name="Финансовый 7 3" xfId="987"/>
    <cellStyle name="Финансовый 7 3 10" xfId="38573"/>
    <cellStyle name="Финансовый 7 3 2" xfId="1117"/>
    <cellStyle name="Финансовый 7 3 2 2" xfId="1827"/>
    <cellStyle name="Финансовый 7 3 2 2 2" xfId="22924"/>
    <cellStyle name="Финансовый 7 3 2 2 3" xfId="34820"/>
    <cellStyle name="Финансовый 7 3 2 2 4" xfId="46429"/>
    <cellStyle name="Финансовый 7 3 2 3" xfId="18026"/>
    <cellStyle name="Финансовый 7 3 2 4" xfId="29924"/>
    <cellStyle name="Финансовый 7 3 2 5" xfId="41533"/>
    <cellStyle name="Финансовый 7 3 3" xfId="1250"/>
    <cellStyle name="Финансовый 7 3 3 2" xfId="1960"/>
    <cellStyle name="Финансовый 7 3 3 3" xfId="19963"/>
    <cellStyle name="Финансовый 7 3 3 4" xfId="31860"/>
    <cellStyle name="Финансовый 7 3 3 5" xfId="43469"/>
    <cellStyle name="Финансовый 7 3 4" xfId="1558"/>
    <cellStyle name="Финансовый 7 3 4 2" xfId="2267"/>
    <cellStyle name="Финансовый 7 3 5" xfId="1697"/>
    <cellStyle name="Финансовый 7 3 6" xfId="2405"/>
    <cellStyle name="Финансовый 7 3 7" xfId="8221"/>
    <cellStyle name="Финансовый 7 3 8" xfId="15059"/>
    <cellStyle name="Финансовый 7 3 9" xfId="26964"/>
    <cellStyle name="Финансовый 7 4" xfId="1063"/>
    <cellStyle name="Финансовый 7 4 2" xfId="1773"/>
    <cellStyle name="Финансовый 7 4 2 2" xfId="20906"/>
    <cellStyle name="Финансовый 7 4 2 3" xfId="32803"/>
    <cellStyle name="Финансовый 7 4 2 4" xfId="44412"/>
    <cellStyle name="Финансовый 7 4 3" xfId="9165"/>
    <cellStyle name="Финансовый 7 4 4" xfId="16002"/>
    <cellStyle name="Финансовый 7 4 5" xfId="27907"/>
    <cellStyle name="Финансовый 7 4 6" xfId="39516"/>
    <cellStyle name="Финансовый 7 5" xfId="1196"/>
    <cellStyle name="Финансовый 7 5 2" xfId="1906"/>
    <cellStyle name="Финансовый 7 5 2 2" xfId="21495"/>
    <cellStyle name="Финансовый 7 5 2 3" xfId="33392"/>
    <cellStyle name="Финансовый 7 5 2 4" xfId="45001"/>
    <cellStyle name="Финансовый 7 5 3" xfId="9755"/>
    <cellStyle name="Финансовый 7 5 4" xfId="16591"/>
    <cellStyle name="Финансовый 7 5 5" xfId="28496"/>
    <cellStyle name="Финансовый 7 5 6" xfId="40105"/>
    <cellStyle name="Финансовый 7 6" xfId="1329"/>
    <cellStyle name="Финансовый 7 6 2" xfId="2039"/>
    <cellStyle name="Финансовый 7 6 2 2" xfId="22071"/>
    <cellStyle name="Финансовый 7 6 2 3" xfId="33968"/>
    <cellStyle name="Финансовый 7 6 2 4" xfId="45577"/>
    <cellStyle name="Финансовый 7 6 3" xfId="10331"/>
    <cellStyle name="Финансовый 7 6 4" xfId="17167"/>
    <cellStyle name="Финансовый 7 6 5" xfId="29072"/>
    <cellStyle name="Финансовый 7 6 6" xfId="40681"/>
    <cellStyle name="Финансовый 7 7" xfId="1383"/>
    <cellStyle name="Финансовый 7 7 2" xfId="2093"/>
    <cellStyle name="Финансовый 7 7 3" xfId="11029"/>
    <cellStyle name="Финансовый 7 8" xfId="1441"/>
    <cellStyle name="Финансовый 7 8 2" xfId="2151"/>
    <cellStyle name="Финансовый 7 8 2 2" xfId="22870"/>
    <cellStyle name="Финансовый 7 8 2 3" xfId="34766"/>
    <cellStyle name="Финансовый 7 8 2 4" xfId="46375"/>
    <cellStyle name="Финансовый 7 8 3" xfId="17967"/>
    <cellStyle name="Финансовый 7 8 4" xfId="29870"/>
    <cellStyle name="Финансовый 7 8 5" xfId="41479"/>
    <cellStyle name="Финансовый 7 9" xfId="1504"/>
    <cellStyle name="Финансовый 7 9 2" xfId="2213"/>
    <cellStyle name="Финансовый 7 9 3" xfId="18143"/>
    <cellStyle name="Финансовый 7 9 4" xfId="30041"/>
    <cellStyle name="Финансовый 7 9 5" xfId="41650"/>
    <cellStyle name="Финансовый 70" xfId="183"/>
    <cellStyle name="Финансовый 70 10" xfId="12520"/>
    <cellStyle name="Финансовый 70 10 2" xfId="24106"/>
    <cellStyle name="Финансовый 70 10 3" xfId="35999"/>
    <cellStyle name="Финансовый 70 10 4" xfId="47608"/>
    <cellStyle name="Финансовый 70 11" xfId="13396"/>
    <cellStyle name="Финансовый 70 12" xfId="25301"/>
    <cellStyle name="Финансовый 70 13" xfId="36910"/>
    <cellStyle name="Финансовый 70 2" xfId="2696"/>
    <cellStyle name="Финансовый 70 2 2" xfId="7435"/>
    <cellStyle name="Финансовый 70 2 2 2" xfId="19177"/>
    <cellStyle name="Финансовый 70 2 2 3" xfId="31074"/>
    <cellStyle name="Финансовый 70 2 2 4" xfId="42683"/>
    <cellStyle name="Финансовый 70 2 3" xfId="14273"/>
    <cellStyle name="Финансовый 70 2 4" xfId="26178"/>
    <cellStyle name="Финансовый 70 2 5" xfId="37787"/>
    <cellStyle name="Финансовый 70 3" xfId="3641"/>
    <cellStyle name="Финансовый 70 3 2" xfId="8376"/>
    <cellStyle name="Финансовый 70 3 2 2" xfId="20118"/>
    <cellStyle name="Финансовый 70 3 2 3" xfId="32015"/>
    <cellStyle name="Финансовый 70 3 2 4" xfId="43624"/>
    <cellStyle name="Финансовый 70 3 3" xfId="15214"/>
    <cellStyle name="Финансовый 70 3 4" xfId="27119"/>
    <cellStyle name="Финансовый 70 3 5" xfId="38728"/>
    <cellStyle name="Финансовый 70 4" xfId="4583"/>
    <cellStyle name="Финансовый 70 4 2" xfId="9322"/>
    <cellStyle name="Финансовый 70 4 2 2" xfId="21062"/>
    <cellStyle name="Финансовый 70 4 2 3" xfId="32959"/>
    <cellStyle name="Финансовый 70 4 2 4" xfId="44568"/>
    <cellStyle name="Финансовый 70 4 3" xfId="16158"/>
    <cellStyle name="Финансовый 70 4 4" xfId="28063"/>
    <cellStyle name="Финансовый 70 4 5" xfId="39672"/>
    <cellStyle name="Финансовый 70 5" xfId="5170"/>
    <cellStyle name="Финансовый 70 5 2" xfId="9911"/>
    <cellStyle name="Финансовый 70 5 2 2" xfId="21651"/>
    <cellStyle name="Финансовый 70 5 2 3" xfId="33548"/>
    <cellStyle name="Финансовый 70 5 2 4" xfId="45157"/>
    <cellStyle name="Финансовый 70 5 3" xfId="16747"/>
    <cellStyle name="Финансовый 70 5 4" xfId="28652"/>
    <cellStyle name="Финансовый 70 5 5" xfId="40261"/>
    <cellStyle name="Финансовый 70 6" xfId="5746"/>
    <cellStyle name="Финансовый 70 6 2" xfId="10487"/>
    <cellStyle name="Финансовый 70 6 2 2" xfId="22227"/>
    <cellStyle name="Финансовый 70 6 2 3" xfId="34124"/>
    <cellStyle name="Финансовый 70 6 2 4" xfId="45733"/>
    <cellStyle name="Финансовый 70 6 3" xfId="17323"/>
    <cellStyle name="Финансовый 70 6 4" xfId="29228"/>
    <cellStyle name="Финансовый 70 6 5" xfId="40837"/>
    <cellStyle name="Финансовый 70 7" xfId="6336"/>
    <cellStyle name="Финансовый 70 8" xfId="6557"/>
    <cellStyle name="Финансовый 70 8 2" xfId="18298"/>
    <cellStyle name="Финансовый 70 8 3" xfId="30196"/>
    <cellStyle name="Финансовый 70 8 4" xfId="41805"/>
    <cellStyle name="Финансовый 70 9" xfId="11636"/>
    <cellStyle name="Финансовый 70 9 2" xfId="23223"/>
    <cellStyle name="Финансовый 70 9 3" xfId="35118"/>
    <cellStyle name="Финансовый 70 9 4" xfId="46727"/>
    <cellStyle name="Финансовый 71" xfId="185"/>
    <cellStyle name="Финансовый 71 10" xfId="12528"/>
    <cellStyle name="Финансовый 71 10 2" xfId="24114"/>
    <cellStyle name="Финансовый 71 10 3" xfId="36007"/>
    <cellStyle name="Финансовый 71 10 4" xfId="47616"/>
    <cellStyle name="Финансовый 71 11" xfId="13404"/>
    <cellStyle name="Финансовый 71 12" xfId="25309"/>
    <cellStyle name="Финансовый 71 13" xfId="36918"/>
    <cellStyle name="Финансовый 71 2" xfId="2704"/>
    <cellStyle name="Финансовый 71 2 2" xfId="7443"/>
    <cellStyle name="Финансовый 71 2 2 2" xfId="19185"/>
    <cellStyle name="Финансовый 71 2 2 3" xfId="31082"/>
    <cellStyle name="Финансовый 71 2 2 4" xfId="42691"/>
    <cellStyle name="Финансовый 71 2 3" xfId="14281"/>
    <cellStyle name="Финансовый 71 2 4" xfId="26186"/>
    <cellStyle name="Финансовый 71 2 5" xfId="37795"/>
    <cellStyle name="Финансовый 71 3" xfId="3649"/>
    <cellStyle name="Финансовый 71 3 2" xfId="8384"/>
    <cellStyle name="Финансовый 71 3 2 2" xfId="20126"/>
    <cellStyle name="Финансовый 71 3 2 3" xfId="32023"/>
    <cellStyle name="Финансовый 71 3 2 4" xfId="43632"/>
    <cellStyle name="Финансовый 71 3 3" xfId="15222"/>
    <cellStyle name="Финансовый 71 3 4" xfId="27127"/>
    <cellStyle name="Финансовый 71 3 5" xfId="38736"/>
    <cellStyle name="Финансовый 71 4" xfId="4591"/>
    <cellStyle name="Финансовый 71 4 2" xfId="9330"/>
    <cellStyle name="Финансовый 71 4 2 2" xfId="21070"/>
    <cellStyle name="Финансовый 71 4 2 3" xfId="32967"/>
    <cellStyle name="Финансовый 71 4 2 4" xfId="44576"/>
    <cellStyle name="Финансовый 71 4 3" xfId="16166"/>
    <cellStyle name="Финансовый 71 4 4" xfId="28071"/>
    <cellStyle name="Финансовый 71 4 5" xfId="39680"/>
    <cellStyle name="Финансовый 71 5" xfId="5178"/>
    <cellStyle name="Финансовый 71 5 2" xfId="9919"/>
    <cellStyle name="Финансовый 71 5 2 2" xfId="21659"/>
    <cellStyle name="Финансовый 71 5 2 3" xfId="33556"/>
    <cellStyle name="Финансовый 71 5 2 4" xfId="45165"/>
    <cellStyle name="Финансовый 71 5 3" xfId="16755"/>
    <cellStyle name="Финансовый 71 5 4" xfId="28660"/>
    <cellStyle name="Финансовый 71 5 5" xfId="40269"/>
    <cellStyle name="Финансовый 71 6" xfId="5754"/>
    <cellStyle name="Финансовый 71 6 2" xfId="10495"/>
    <cellStyle name="Финансовый 71 6 2 2" xfId="22235"/>
    <cellStyle name="Финансовый 71 6 2 3" xfId="34132"/>
    <cellStyle name="Финансовый 71 6 2 4" xfId="45741"/>
    <cellStyle name="Финансовый 71 6 3" xfId="17331"/>
    <cellStyle name="Финансовый 71 6 4" xfId="29236"/>
    <cellStyle name="Финансовый 71 6 5" xfId="40845"/>
    <cellStyle name="Финансовый 71 7" xfId="6337"/>
    <cellStyle name="Финансовый 71 8" xfId="6565"/>
    <cellStyle name="Финансовый 71 8 2" xfId="18306"/>
    <cellStyle name="Финансовый 71 8 3" xfId="30204"/>
    <cellStyle name="Финансовый 71 8 4" xfId="41813"/>
    <cellStyle name="Финансовый 71 9" xfId="11644"/>
    <cellStyle name="Финансовый 71 9 2" xfId="23231"/>
    <cellStyle name="Финансовый 71 9 3" xfId="35126"/>
    <cellStyle name="Финансовый 71 9 4" xfId="46735"/>
    <cellStyle name="Финансовый 72" xfId="188"/>
    <cellStyle name="Финансовый 72 10" xfId="12530"/>
    <cellStyle name="Финансовый 72 10 2" xfId="24116"/>
    <cellStyle name="Финансовый 72 10 3" xfId="36009"/>
    <cellStyle name="Финансовый 72 10 4" xfId="47618"/>
    <cellStyle name="Финансовый 72 11" xfId="13406"/>
    <cellStyle name="Финансовый 72 12" xfId="25311"/>
    <cellStyle name="Финансовый 72 13" xfId="36920"/>
    <cellStyle name="Финансовый 72 2" xfId="2706"/>
    <cellStyle name="Финансовый 72 2 2" xfId="7445"/>
    <cellStyle name="Финансовый 72 2 2 2" xfId="19187"/>
    <cellStyle name="Финансовый 72 2 2 3" xfId="31084"/>
    <cellStyle name="Финансовый 72 2 2 4" xfId="42693"/>
    <cellStyle name="Финансовый 72 2 3" xfId="14283"/>
    <cellStyle name="Финансовый 72 2 4" xfId="26188"/>
    <cellStyle name="Финансовый 72 2 5" xfId="37797"/>
    <cellStyle name="Финансовый 72 3" xfId="3651"/>
    <cellStyle name="Финансовый 72 3 2" xfId="8386"/>
    <cellStyle name="Финансовый 72 3 2 2" xfId="20128"/>
    <cellStyle name="Финансовый 72 3 2 3" xfId="32025"/>
    <cellStyle name="Финансовый 72 3 2 4" xfId="43634"/>
    <cellStyle name="Финансовый 72 3 3" xfId="15224"/>
    <cellStyle name="Финансовый 72 3 4" xfId="27129"/>
    <cellStyle name="Финансовый 72 3 5" xfId="38738"/>
    <cellStyle name="Финансовый 72 4" xfId="4593"/>
    <cellStyle name="Финансовый 72 4 2" xfId="9332"/>
    <cellStyle name="Финансовый 72 4 2 2" xfId="21072"/>
    <cellStyle name="Финансовый 72 4 2 3" xfId="32969"/>
    <cellStyle name="Финансовый 72 4 2 4" xfId="44578"/>
    <cellStyle name="Финансовый 72 4 3" xfId="16168"/>
    <cellStyle name="Финансовый 72 4 4" xfId="28073"/>
    <cellStyle name="Финансовый 72 4 5" xfId="39682"/>
    <cellStyle name="Финансовый 72 5" xfId="5180"/>
    <cellStyle name="Финансовый 72 5 2" xfId="9921"/>
    <cellStyle name="Финансовый 72 5 2 2" xfId="21661"/>
    <cellStyle name="Финансовый 72 5 2 3" xfId="33558"/>
    <cellStyle name="Финансовый 72 5 2 4" xfId="45167"/>
    <cellStyle name="Финансовый 72 5 3" xfId="16757"/>
    <cellStyle name="Финансовый 72 5 4" xfId="28662"/>
    <cellStyle name="Финансовый 72 5 5" xfId="40271"/>
    <cellStyle name="Финансовый 72 6" xfId="5756"/>
    <cellStyle name="Финансовый 72 6 2" xfId="10497"/>
    <cellStyle name="Финансовый 72 6 2 2" xfId="22237"/>
    <cellStyle name="Финансовый 72 6 2 3" xfId="34134"/>
    <cellStyle name="Финансовый 72 6 2 4" xfId="45743"/>
    <cellStyle name="Финансовый 72 6 3" xfId="17333"/>
    <cellStyle name="Финансовый 72 6 4" xfId="29238"/>
    <cellStyle name="Финансовый 72 6 5" xfId="40847"/>
    <cellStyle name="Финансовый 72 7" xfId="6338"/>
    <cellStyle name="Финансовый 72 8" xfId="6567"/>
    <cellStyle name="Финансовый 72 8 2" xfId="18308"/>
    <cellStyle name="Финансовый 72 8 3" xfId="30206"/>
    <cellStyle name="Финансовый 72 8 4" xfId="41815"/>
    <cellStyle name="Финансовый 72 9" xfId="11646"/>
    <cellStyle name="Финансовый 72 9 2" xfId="23233"/>
    <cellStyle name="Финансовый 72 9 3" xfId="35128"/>
    <cellStyle name="Финансовый 72 9 4" xfId="46737"/>
    <cellStyle name="Финансовый 73" xfId="190"/>
    <cellStyle name="Финансовый 73 10" xfId="12533"/>
    <cellStyle name="Финансовый 73 10 2" xfId="24119"/>
    <cellStyle name="Финансовый 73 10 3" xfId="36012"/>
    <cellStyle name="Финансовый 73 10 4" xfId="47621"/>
    <cellStyle name="Финансовый 73 11" xfId="13409"/>
    <cellStyle name="Финансовый 73 12" xfId="25314"/>
    <cellStyle name="Финансовый 73 13" xfId="36923"/>
    <cellStyle name="Финансовый 73 2" xfId="2709"/>
    <cellStyle name="Финансовый 73 2 2" xfId="7448"/>
    <cellStyle name="Финансовый 73 2 2 2" xfId="19190"/>
    <cellStyle name="Финансовый 73 2 2 3" xfId="31087"/>
    <cellStyle name="Финансовый 73 2 2 4" xfId="42696"/>
    <cellStyle name="Финансовый 73 2 3" xfId="14286"/>
    <cellStyle name="Финансовый 73 2 4" xfId="26191"/>
    <cellStyle name="Финансовый 73 2 5" xfId="37800"/>
    <cellStyle name="Финансовый 73 3" xfId="3654"/>
    <cellStyle name="Финансовый 73 3 2" xfId="8389"/>
    <cellStyle name="Финансовый 73 3 2 2" xfId="20131"/>
    <cellStyle name="Финансовый 73 3 2 3" xfId="32028"/>
    <cellStyle name="Финансовый 73 3 2 4" xfId="43637"/>
    <cellStyle name="Финансовый 73 3 3" xfId="15227"/>
    <cellStyle name="Финансовый 73 3 4" xfId="27132"/>
    <cellStyle name="Финансовый 73 3 5" xfId="38741"/>
    <cellStyle name="Финансовый 73 4" xfId="4596"/>
    <cellStyle name="Финансовый 73 4 2" xfId="9335"/>
    <cellStyle name="Финансовый 73 4 2 2" xfId="21075"/>
    <cellStyle name="Финансовый 73 4 2 3" xfId="32972"/>
    <cellStyle name="Финансовый 73 4 2 4" xfId="44581"/>
    <cellStyle name="Финансовый 73 4 3" xfId="16171"/>
    <cellStyle name="Финансовый 73 4 4" xfId="28076"/>
    <cellStyle name="Финансовый 73 4 5" xfId="39685"/>
    <cellStyle name="Финансовый 73 5" xfId="5183"/>
    <cellStyle name="Финансовый 73 5 2" xfId="9924"/>
    <cellStyle name="Финансовый 73 5 2 2" xfId="21664"/>
    <cellStyle name="Финансовый 73 5 2 3" xfId="33561"/>
    <cellStyle name="Финансовый 73 5 2 4" xfId="45170"/>
    <cellStyle name="Финансовый 73 5 3" xfId="16760"/>
    <cellStyle name="Финансовый 73 5 4" xfId="28665"/>
    <cellStyle name="Финансовый 73 5 5" xfId="40274"/>
    <cellStyle name="Финансовый 73 6" xfId="5759"/>
    <cellStyle name="Финансовый 73 6 2" xfId="10500"/>
    <cellStyle name="Финансовый 73 6 2 2" xfId="22240"/>
    <cellStyle name="Финансовый 73 6 2 3" xfId="34137"/>
    <cellStyle name="Финансовый 73 6 2 4" xfId="45746"/>
    <cellStyle name="Финансовый 73 6 3" xfId="17336"/>
    <cellStyle name="Финансовый 73 6 4" xfId="29241"/>
    <cellStyle name="Финансовый 73 6 5" xfId="40850"/>
    <cellStyle name="Финансовый 73 7" xfId="6339"/>
    <cellStyle name="Финансовый 73 8" xfId="6570"/>
    <cellStyle name="Финансовый 73 8 2" xfId="18311"/>
    <cellStyle name="Финансовый 73 8 3" xfId="30209"/>
    <cellStyle name="Финансовый 73 8 4" xfId="41818"/>
    <cellStyle name="Финансовый 73 9" xfId="11649"/>
    <cellStyle name="Финансовый 73 9 2" xfId="23236"/>
    <cellStyle name="Финансовый 73 9 3" xfId="35131"/>
    <cellStyle name="Финансовый 73 9 4" xfId="46740"/>
    <cellStyle name="Финансовый 74" xfId="192"/>
    <cellStyle name="Финансовый 74 10" xfId="12521"/>
    <cellStyle name="Финансовый 74 10 2" xfId="24107"/>
    <cellStyle name="Финансовый 74 10 3" xfId="36000"/>
    <cellStyle name="Финансовый 74 10 4" xfId="47609"/>
    <cellStyle name="Финансовый 74 11" xfId="13397"/>
    <cellStyle name="Финансовый 74 12" xfId="25302"/>
    <cellStyle name="Финансовый 74 13" xfId="36911"/>
    <cellStyle name="Финансовый 74 2" xfId="2697"/>
    <cellStyle name="Финансовый 74 2 2" xfId="7436"/>
    <cellStyle name="Финансовый 74 2 2 2" xfId="19178"/>
    <cellStyle name="Финансовый 74 2 2 3" xfId="31075"/>
    <cellStyle name="Финансовый 74 2 2 4" xfId="42684"/>
    <cellStyle name="Финансовый 74 2 3" xfId="14274"/>
    <cellStyle name="Финансовый 74 2 4" xfId="26179"/>
    <cellStyle name="Финансовый 74 2 5" xfId="37788"/>
    <cellStyle name="Финансовый 74 3" xfId="3642"/>
    <cellStyle name="Финансовый 74 3 2" xfId="8377"/>
    <cellStyle name="Финансовый 74 3 2 2" xfId="20119"/>
    <cellStyle name="Финансовый 74 3 2 3" xfId="32016"/>
    <cellStyle name="Финансовый 74 3 2 4" xfId="43625"/>
    <cellStyle name="Финансовый 74 3 3" xfId="15215"/>
    <cellStyle name="Финансовый 74 3 4" xfId="27120"/>
    <cellStyle name="Финансовый 74 3 5" xfId="38729"/>
    <cellStyle name="Финансовый 74 4" xfId="4584"/>
    <cellStyle name="Финансовый 74 4 2" xfId="9323"/>
    <cellStyle name="Финансовый 74 4 2 2" xfId="21063"/>
    <cellStyle name="Финансовый 74 4 2 3" xfId="32960"/>
    <cellStyle name="Финансовый 74 4 2 4" xfId="44569"/>
    <cellStyle name="Финансовый 74 4 3" xfId="16159"/>
    <cellStyle name="Финансовый 74 4 4" xfId="28064"/>
    <cellStyle name="Финансовый 74 4 5" xfId="39673"/>
    <cellStyle name="Финансовый 74 5" xfId="5171"/>
    <cellStyle name="Финансовый 74 5 2" xfId="9912"/>
    <cellStyle name="Финансовый 74 5 2 2" xfId="21652"/>
    <cellStyle name="Финансовый 74 5 2 3" xfId="33549"/>
    <cellStyle name="Финансовый 74 5 2 4" xfId="45158"/>
    <cellStyle name="Финансовый 74 5 3" xfId="16748"/>
    <cellStyle name="Финансовый 74 5 4" xfId="28653"/>
    <cellStyle name="Финансовый 74 5 5" xfId="40262"/>
    <cellStyle name="Финансовый 74 6" xfId="5747"/>
    <cellStyle name="Финансовый 74 6 2" xfId="10488"/>
    <cellStyle name="Финансовый 74 6 2 2" xfId="22228"/>
    <cellStyle name="Финансовый 74 6 2 3" xfId="34125"/>
    <cellStyle name="Финансовый 74 6 2 4" xfId="45734"/>
    <cellStyle name="Финансовый 74 6 3" xfId="17324"/>
    <cellStyle name="Финансовый 74 6 4" xfId="29229"/>
    <cellStyle name="Финансовый 74 6 5" xfId="40838"/>
    <cellStyle name="Финансовый 74 7" xfId="6340"/>
    <cellStyle name="Финансовый 74 8" xfId="6558"/>
    <cellStyle name="Финансовый 74 8 2" xfId="18299"/>
    <cellStyle name="Финансовый 74 8 3" xfId="30197"/>
    <cellStyle name="Финансовый 74 8 4" xfId="41806"/>
    <cellStyle name="Финансовый 74 9" xfId="11637"/>
    <cellStyle name="Финансовый 74 9 2" xfId="23224"/>
    <cellStyle name="Финансовый 74 9 3" xfId="35119"/>
    <cellStyle name="Финансовый 74 9 4" xfId="46728"/>
    <cellStyle name="Финансовый 75" xfId="197"/>
    <cellStyle name="Финансовый 75 10" xfId="12535"/>
    <cellStyle name="Финансовый 75 11" xfId="13411"/>
    <cellStyle name="Финансовый 75 12" xfId="24987"/>
    <cellStyle name="Финансовый 75 13" xfId="25316"/>
    <cellStyle name="Финансовый 75 14" xfId="36925"/>
    <cellStyle name="Финансовый 75 2" xfId="2711"/>
    <cellStyle name="Финансовый 75 2 2" xfId="7450"/>
    <cellStyle name="Финансовый 75 2 2 2" xfId="19192"/>
    <cellStyle name="Финансовый 75 2 2 3" xfId="31089"/>
    <cellStyle name="Финансовый 75 2 2 4" xfId="42698"/>
    <cellStyle name="Финансовый 75 2 3" xfId="14288"/>
    <cellStyle name="Финансовый 75 2 4" xfId="26193"/>
    <cellStyle name="Финансовый 75 2 5" xfId="37802"/>
    <cellStyle name="Финансовый 75 3" xfId="3656"/>
    <cellStyle name="Финансовый 75 3 2" xfId="8391"/>
    <cellStyle name="Финансовый 75 3 2 2" xfId="20133"/>
    <cellStyle name="Финансовый 75 3 2 3" xfId="32030"/>
    <cellStyle name="Финансовый 75 3 2 4" xfId="43639"/>
    <cellStyle name="Финансовый 75 3 3" xfId="15229"/>
    <cellStyle name="Финансовый 75 3 4" xfId="27134"/>
    <cellStyle name="Финансовый 75 3 5" xfId="38743"/>
    <cellStyle name="Финансовый 75 4" xfId="4598"/>
    <cellStyle name="Финансовый 75 4 2" xfId="9337"/>
    <cellStyle name="Финансовый 75 4 2 2" xfId="21077"/>
    <cellStyle name="Финансовый 75 4 2 3" xfId="32974"/>
    <cellStyle name="Финансовый 75 4 2 4" xfId="44583"/>
    <cellStyle name="Финансовый 75 4 3" xfId="16173"/>
    <cellStyle name="Финансовый 75 4 4" xfId="28078"/>
    <cellStyle name="Финансовый 75 4 5" xfId="39687"/>
    <cellStyle name="Финансовый 75 5" xfId="5185"/>
    <cellStyle name="Финансовый 75 5 2" xfId="9926"/>
    <cellStyle name="Финансовый 75 5 2 2" xfId="21666"/>
    <cellStyle name="Финансовый 75 5 2 3" xfId="33563"/>
    <cellStyle name="Финансовый 75 5 2 4" xfId="45172"/>
    <cellStyle name="Финансовый 75 5 3" xfId="16762"/>
    <cellStyle name="Финансовый 75 5 4" xfId="28667"/>
    <cellStyle name="Финансовый 75 5 5" xfId="40276"/>
    <cellStyle name="Финансовый 75 6" xfId="5761"/>
    <cellStyle name="Финансовый 75 6 2" xfId="10502"/>
    <cellStyle name="Финансовый 75 6 2 2" xfId="22242"/>
    <cellStyle name="Финансовый 75 6 2 3" xfId="34139"/>
    <cellStyle name="Финансовый 75 6 2 4" xfId="45748"/>
    <cellStyle name="Финансовый 75 6 3" xfId="17338"/>
    <cellStyle name="Финансовый 75 6 4" xfId="29243"/>
    <cellStyle name="Финансовый 75 6 5" xfId="40852"/>
    <cellStyle name="Финансовый 75 7" xfId="6572"/>
    <cellStyle name="Финансовый 75 7 2" xfId="18313"/>
    <cellStyle name="Финансовый 75 7 3" xfId="30211"/>
    <cellStyle name="Финансовый 75 7 4" xfId="41820"/>
    <cellStyle name="Финансовый 75 8" xfId="11262"/>
    <cellStyle name="Финансовый 75 8 2" xfId="23238"/>
    <cellStyle name="Финансовый 75 8 3" xfId="35133"/>
    <cellStyle name="Финансовый 75 8 4" xfId="46742"/>
    <cellStyle name="Финансовый 75 9" xfId="11651"/>
    <cellStyle name="Финансовый 75 9 2" xfId="24121"/>
    <cellStyle name="Финансовый 75 9 3" xfId="36014"/>
    <cellStyle name="Финансовый 75 9 4" xfId="47623"/>
    <cellStyle name="Финансовый 76" xfId="199"/>
    <cellStyle name="Финансовый 76 10" xfId="12537"/>
    <cellStyle name="Финансовый 76 11" xfId="13413"/>
    <cellStyle name="Финансовый 76 12" xfId="25101"/>
    <cellStyle name="Финансовый 76 13" xfId="25318"/>
    <cellStyle name="Финансовый 76 14" xfId="36927"/>
    <cellStyle name="Финансовый 76 2" xfId="2713"/>
    <cellStyle name="Финансовый 76 2 2" xfId="7452"/>
    <cellStyle name="Финансовый 76 2 2 2" xfId="19194"/>
    <cellStyle name="Финансовый 76 2 2 3" xfId="31091"/>
    <cellStyle name="Финансовый 76 2 2 4" xfId="42700"/>
    <cellStyle name="Финансовый 76 2 3" xfId="14290"/>
    <cellStyle name="Финансовый 76 2 4" xfId="26195"/>
    <cellStyle name="Финансовый 76 2 5" xfId="37804"/>
    <cellStyle name="Финансовый 76 3" xfId="3658"/>
    <cellStyle name="Финансовый 76 3 2" xfId="8393"/>
    <cellStyle name="Финансовый 76 3 2 2" xfId="20135"/>
    <cellStyle name="Финансовый 76 3 2 3" xfId="32032"/>
    <cellStyle name="Финансовый 76 3 2 4" xfId="43641"/>
    <cellStyle name="Финансовый 76 3 3" xfId="15231"/>
    <cellStyle name="Финансовый 76 3 4" xfId="27136"/>
    <cellStyle name="Финансовый 76 3 5" xfId="38745"/>
    <cellStyle name="Финансовый 76 4" xfId="4600"/>
    <cellStyle name="Финансовый 76 4 2" xfId="9339"/>
    <cellStyle name="Финансовый 76 4 2 2" xfId="21079"/>
    <cellStyle name="Финансовый 76 4 2 3" xfId="32976"/>
    <cellStyle name="Финансовый 76 4 2 4" xfId="44585"/>
    <cellStyle name="Финансовый 76 4 3" xfId="16175"/>
    <cellStyle name="Финансовый 76 4 4" xfId="28080"/>
    <cellStyle name="Финансовый 76 4 5" xfId="39689"/>
    <cellStyle name="Финансовый 76 5" xfId="5187"/>
    <cellStyle name="Финансовый 76 5 2" xfId="9928"/>
    <cellStyle name="Финансовый 76 5 2 2" xfId="21668"/>
    <cellStyle name="Финансовый 76 5 2 3" xfId="33565"/>
    <cellStyle name="Финансовый 76 5 2 4" xfId="45174"/>
    <cellStyle name="Финансовый 76 5 3" xfId="16764"/>
    <cellStyle name="Финансовый 76 5 4" xfId="28669"/>
    <cellStyle name="Финансовый 76 5 5" xfId="40278"/>
    <cellStyle name="Финансовый 76 6" xfId="5763"/>
    <cellStyle name="Финансовый 76 6 2" xfId="10504"/>
    <cellStyle name="Финансовый 76 6 2 2" xfId="22244"/>
    <cellStyle name="Финансовый 76 6 2 3" xfId="34141"/>
    <cellStyle name="Финансовый 76 6 2 4" xfId="45750"/>
    <cellStyle name="Финансовый 76 6 3" xfId="17340"/>
    <cellStyle name="Финансовый 76 6 4" xfId="29245"/>
    <cellStyle name="Финансовый 76 6 5" xfId="40854"/>
    <cellStyle name="Финансовый 76 7" xfId="6574"/>
    <cellStyle name="Финансовый 76 7 2" xfId="18315"/>
    <cellStyle name="Финансовый 76 7 3" xfId="30213"/>
    <cellStyle name="Финансовый 76 7 4" xfId="41822"/>
    <cellStyle name="Финансовый 76 8" xfId="11376"/>
    <cellStyle name="Финансовый 76 8 2" xfId="23240"/>
    <cellStyle name="Финансовый 76 8 3" xfId="35135"/>
    <cellStyle name="Финансовый 76 8 4" xfId="46744"/>
    <cellStyle name="Финансовый 76 9" xfId="11653"/>
    <cellStyle name="Финансовый 76 9 2" xfId="24123"/>
    <cellStyle name="Финансовый 76 9 3" xfId="36016"/>
    <cellStyle name="Финансовый 76 9 4" xfId="47625"/>
    <cellStyle name="Финансовый 77" xfId="202"/>
    <cellStyle name="Финансовый 77 10" xfId="13420"/>
    <cellStyle name="Финансовый 77 11" xfId="25325"/>
    <cellStyle name="Финансовый 77 12" xfId="36934"/>
    <cellStyle name="Финансовый 77 2" xfId="2720"/>
    <cellStyle name="Финансовый 77 2 2" xfId="7459"/>
    <cellStyle name="Финансовый 77 2 2 2" xfId="19201"/>
    <cellStyle name="Финансовый 77 2 2 3" xfId="31098"/>
    <cellStyle name="Финансовый 77 2 2 4" xfId="42707"/>
    <cellStyle name="Финансовый 77 2 3" xfId="14297"/>
    <cellStyle name="Финансовый 77 2 4" xfId="26202"/>
    <cellStyle name="Финансовый 77 2 5" xfId="37811"/>
    <cellStyle name="Финансовый 77 3" xfId="3665"/>
    <cellStyle name="Финансовый 77 3 2" xfId="8400"/>
    <cellStyle name="Финансовый 77 3 2 2" xfId="20142"/>
    <cellStyle name="Финансовый 77 3 2 3" xfId="32039"/>
    <cellStyle name="Финансовый 77 3 2 4" xfId="43648"/>
    <cellStyle name="Финансовый 77 3 3" xfId="15238"/>
    <cellStyle name="Финансовый 77 3 4" xfId="27143"/>
    <cellStyle name="Финансовый 77 3 5" xfId="38752"/>
    <cellStyle name="Финансовый 77 4" xfId="4607"/>
    <cellStyle name="Финансовый 77 4 2" xfId="9346"/>
    <cellStyle name="Финансовый 77 4 2 2" xfId="21086"/>
    <cellStyle name="Финансовый 77 4 2 3" xfId="32983"/>
    <cellStyle name="Финансовый 77 4 2 4" xfId="44592"/>
    <cellStyle name="Финансовый 77 4 3" xfId="16182"/>
    <cellStyle name="Финансовый 77 4 4" xfId="28087"/>
    <cellStyle name="Финансовый 77 4 5" xfId="39696"/>
    <cellStyle name="Финансовый 77 5" xfId="5194"/>
    <cellStyle name="Финансовый 77 5 2" xfId="9935"/>
    <cellStyle name="Финансовый 77 5 2 2" xfId="21675"/>
    <cellStyle name="Финансовый 77 5 2 3" xfId="33572"/>
    <cellStyle name="Финансовый 77 5 2 4" xfId="45181"/>
    <cellStyle name="Финансовый 77 5 3" xfId="16771"/>
    <cellStyle name="Финансовый 77 5 4" xfId="28676"/>
    <cellStyle name="Финансовый 77 5 5" xfId="40285"/>
    <cellStyle name="Финансовый 77 6" xfId="5770"/>
    <cellStyle name="Финансовый 77 6 2" xfId="10511"/>
    <cellStyle name="Финансовый 77 6 2 2" xfId="22251"/>
    <cellStyle name="Финансовый 77 6 2 3" xfId="34148"/>
    <cellStyle name="Финансовый 77 6 2 4" xfId="45757"/>
    <cellStyle name="Финансовый 77 6 3" xfId="17347"/>
    <cellStyle name="Финансовый 77 6 4" xfId="29252"/>
    <cellStyle name="Финансовый 77 6 5" xfId="40861"/>
    <cellStyle name="Финансовый 77 7" xfId="6581"/>
    <cellStyle name="Финансовый 77 7 2" xfId="18322"/>
    <cellStyle name="Финансовый 77 7 3" xfId="30220"/>
    <cellStyle name="Финансовый 77 7 4" xfId="41829"/>
    <cellStyle name="Финансовый 77 8" xfId="11660"/>
    <cellStyle name="Финансовый 77 8 2" xfId="23247"/>
    <cellStyle name="Финансовый 77 8 3" xfId="35142"/>
    <cellStyle name="Финансовый 77 8 4" xfId="46751"/>
    <cellStyle name="Финансовый 77 9" xfId="12544"/>
    <cellStyle name="Финансовый 77 9 2" xfId="24130"/>
    <cellStyle name="Финансовый 77 9 3" xfId="36023"/>
    <cellStyle name="Финансовый 77 9 4" xfId="47632"/>
    <cellStyle name="Финансовый 78" xfId="204"/>
    <cellStyle name="Финансовый 78 10" xfId="13424"/>
    <cellStyle name="Финансовый 78 11" xfId="25329"/>
    <cellStyle name="Финансовый 78 12" xfId="36938"/>
    <cellStyle name="Финансовый 78 2" xfId="2724"/>
    <cellStyle name="Финансовый 78 2 2" xfId="7463"/>
    <cellStyle name="Финансовый 78 2 2 2" xfId="19205"/>
    <cellStyle name="Финансовый 78 2 2 3" xfId="31102"/>
    <cellStyle name="Финансовый 78 2 2 4" xfId="42711"/>
    <cellStyle name="Финансовый 78 2 3" xfId="14301"/>
    <cellStyle name="Финансовый 78 2 4" xfId="26206"/>
    <cellStyle name="Финансовый 78 2 5" xfId="37815"/>
    <cellStyle name="Финансовый 78 3" xfId="3669"/>
    <cellStyle name="Финансовый 78 3 2" xfId="8404"/>
    <cellStyle name="Финансовый 78 3 2 2" xfId="20146"/>
    <cellStyle name="Финансовый 78 3 2 3" xfId="32043"/>
    <cellStyle name="Финансовый 78 3 2 4" xfId="43652"/>
    <cellStyle name="Финансовый 78 3 3" xfId="15242"/>
    <cellStyle name="Финансовый 78 3 4" xfId="27147"/>
    <cellStyle name="Финансовый 78 3 5" xfId="38756"/>
    <cellStyle name="Финансовый 78 4" xfId="4611"/>
    <cellStyle name="Финансовый 78 4 2" xfId="9350"/>
    <cellStyle name="Финансовый 78 4 2 2" xfId="21090"/>
    <cellStyle name="Финансовый 78 4 2 3" xfId="32987"/>
    <cellStyle name="Финансовый 78 4 2 4" xfId="44596"/>
    <cellStyle name="Финансовый 78 4 3" xfId="16186"/>
    <cellStyle name="Финансовый 78 4 4" xfId="28091"/>
    <cellStyle name="Финансовый 78 4 5" xfId="39700"/>
    <cellStyle name="Финансовый 78 5" xfId="5198"/>
    <cellStyle name="Финансовый 78 5 2" xfId="9939"/>
    <cellStyle name="Финансовый 78 5 2 2" xfId="21679"/>
    <cellStyle name="Финансовый 78 5 2 3" xfId="33576"/>
    <cellStyle name="Финансовый 78 5 2 4" xfId="45185"/>
    <cellStyle name="Финансовый 78 5 3" xfId="16775"/>
    <cellStyle name="Финансовый 78 5 4" xfId="28680"/>
    <cellStyle name="Финансовый 78 5 5" xfId="40289"/>
    <cellStyle name="Финансовый 78 6" xfId="5774"/>
    <cellStyle name="Финансовый 78 6 2" xfId="10515"/>
    <cellStyle name="Финансовый 78 6 2 2" xfId="22255"/>
    <cellStyle name="Финансовый 78 6 2 3" xfId="34152"/>
    <cellStyle name="Финансовый 78 6 2 4" xfId="45761"/>
    <cellStyle name="Финансовый 78 6 3" xfId="17351"/>
    <cellStyle name="Финансовый 78 6 4" xfId="29256"/>
    <cellStyle name="Финансовый 78 6 5" xfId="40865"/>
    <cellStyle name="Финансовый 78 7" xfId="6585"/>
    <cellStyle name="Финансовый 78 7 2" xfId="18326"/>
    <cellStyle name="Финансовый 78 7 3" xfId="30224"/>
    <cellStyle name="Финансовый 78 7 4" xfId="41833"/>
    <cellStyle name="Финансовый 78 8" xfId="11664"/>
    <cellStyle name="Финансовый 78 8 2" xfId="23251"/>
    <cellStyle name="Финансовый 78 8 3" xfId="35146"/>
    <cellStyle name="Финансовый 78 8 4" xfId="46755"/>
    <cellStyle name="Финансовый 78 9" xfId="12548"/>
    <cellStyle name="Финансовый 78 9 2" xfId="24134"/>
    <cellStyle name="Финансовый 78 9 3" xfId="36027"/>
    <cellStyle name="Финансовый 78 9 4" xfId="47636"/>
    <cellStyle name="Финансовый 79" xfId="206"/>
    <cellStyle name="Финансовый 79 10" xfId="13426"/>
    <cellStyle name="Финансовый 79 11" xfId="25331"/>
    <cellStyle name="Финансовый 79 12" xfId="36940"/>
    <cellStyle name="Финансовый 79 2" xfId="2726"/>
    <cellStyle name="Финансовый 79 2 2" xfId="7465"/>
    <cellStyle name="Финансовый 79 2 2 2" xfId="19207"/>
    <cellStyle name="Финансовый 79 2 2 3" xfId="31104"/>
    <cellStyle name="Финансовый 79 2 2 4" xfId="42713"/>
    <cellStyle name="Финансовый 79 2 3" xfId="14303"/>
    <cellStyle name="Финансовый 79 2 4" xfId="26208"/>
    <cellStyle name="Финансовый 79 2 5" xfId="37817"/>
    <cellStyle name="Финансовый 79 3" xfId="3671"/>
    <cellStyle name="Финансовый 79 3 2" xfId="8406"/>
    <cellStyle name="Финансовый 79 3 2 2" xfId="20148"/>
    <cellStyle name="Финансовый 79 3 2 3" xfId="32045"/>
    <cellStyle name="Финансовый 79 3 2 4" xfId="43654"/>
    <cellStyle name="Финансовый 79 3 3" xfId="15244"/>
    <cellStyle name="Финансовый 79 3 4" xfId="27149"/>
    <cellStyle name="Финансовый 79 3 5" xfId="38758"/>
    <cellStyle name="Финансовый 79 4" xfId="4613"/>
    <cellStyle name="Финансовый 79 4 2" xfId="9352"/>
    <cellStyle name="Финансовый 79 4 2 2" xfId="21092"/>
    <cellStyle name="Финансовый 79 4 2 3" xfId="32989"/>
    <cellStyle name="Финансовый 79 4 2 4" xfId="44598"/>
    <cellStyle name="Финансовый 79 4 3" xfId="16188"/>
    <cellStyle name="Финансовый 79 4 4" xfId="28093"/>
    <cellStyle name="Финансовый 79 4 5" xfId="39702"/>
    <cellStyle name="Финансовый 79 5" xfId="5200"/>
    <cellStyle name="Финансовый 79 5 2" xfId="9941"/>
    <cellStyle name="Финансовый 79 5 2 2" xfId="21681"/>
    <cellStyle name="Финансовый 79 5 2 3" xfId="33578"/>
    <cellStyle name="Финансовый 79 5 2 4" xfId="45187"/>
    <cellStyle name="Финансовый 79 5 3" xfId="16777"/>
    <cellStyle name="Финансовый 79 5 4" xfId="28682"/>
    <cellStyle name="Финансовый 79 5 5" xfId="40291"/>
    <cellStyle name="Финансовый 79 6" xfId="5776"/>
    <cellStyle name="Финансовый 79 6 2" xfId="10517"/>
    <cellStyle name="Финансовый 79 6 2 2" xfId="22257"/>
    <cellStyle name="Финансовый 79 6 2 3" xfId="34154"/>
    <cellStyle name="Финансовый 79 6 2 4" xfId="45763"/>
    <cellStyle name="Финансовый 79 6 3" xfId="17353"/>
    <cellStyle name="Финансовый 79 6 4" xfId="29258"/>
    <cellStyle name="Финансовый 79 6 5" xfId="40867"/>
    <cellStyle name="Финансовый 79 7" xfId="6587"/>
    <cellStyle name="Финансовый 79 7 2" xfId="18328"/>
    <cellStyle name="Финансовый 79 7 3" xfId="30226"/>
    <cellStyle name="Финансовый 79 7 4" xfId="41835"/>
    <cellStyle name="Финансовый 79 8" xfId="11666"/>
    <cellStyle name="Финансовый 79 8 2" xfId="23253"/>
    <cellStyle name="Финансовый 79 8 3" xfId="35148"/>
    <cellStyle name="Финансовый 79 8 4" xfId="46757"/>
    <cellStyle name="Финансовый 79 9" xfId="12550"/>
    <cellStyle name="Финансовый 79 9 2" xfId="24136"/>
    <cellStyle name="Финансовый 79 9 3" xfId="36029"/>
    <cellStyle name="Финансовый 79 9 4" xfId="47638"/>
    <cellStyle name="Финансовый 8" xfId="19"/>
    <cellStyle name="Финансовый 8 10" xfId="2380"/>
    <cellStyle name="Финансовый 8 10 2" xfId="23069"/>
    <cellStyle name="Финансовый 8 10 3" xfId="34964"/>
    <cellStyle name="Финансовый 8 10 4" xfId="46573"/>
    <cellStyle name="Финансовый 8 11" xfId="2511"/>
    <cellStyle name="Финансовый 8 11 2" xfId="23952"/>
    <cellStyle name="Финансовый 8 11 3" xfId="35845"/>
    <cellStyle name="Финансовый 8 11 4" xfId="47454"/>
    <cellStyle name="Финансовый 8 12" xfId="962"/>
    <cellStyle name="Финансовый 8 13" xfId="2541"/>
    <cellStyle name="Финансовый 8 14" xfId="3487"/>
    <cellStyle name="Финансовый 8 15" xfId="4428"/>
    <cellStyle name="Финансовый 8 16" xfId="5015"/>
    <cellStyle name="Финансовый 8 17" xfId="5591"/>
    <cellStyle name="Финансовый 8 18" xfId="6341"/>
    <cellStyle name="Финансовый 8 19" xfId="6403"/>
    <cellStyle name="Финансовый 8 2" xfId="1016"/>
    <cellStyle name="Финансовый 8 2 10" xfId="37633"/>
    <cellStyle name="Финансовый 8 2 2" xfId="1146"/>
    <cellStyle name="Финансовый 8 2 2 2" xfId="1856"/>
    <cellStyle name="Финансовый 8 2 2 2 2" xfId="22953"/>
    <cellStyle name="Финансовый 8 2 2 2 3" xfId="34849"/>
    <cellStyle name="Финансовый 8 2 2 2 4" xfId="46458"/>
    <cellStyle name="Финансовый 8 2 2 3" xfId="18055"/>
    <cellStyle name="Финансовый 8 2 2 4" xfId="29953"/>
    <cellStyle name="Финансовый 8 2 2 5" xfId="41562"/>
    <cellStyle name="Финансовый 8 2 3" xfId="1279"/>
    <cellStyle name="Финансовый 8 2 3 2" xfId="1989"/>
    <cellStyle name="Финансовый 8 2 3 3" xfId="19023"/>
    <cellStyle name="Финансовый 8 2 3 4" xfId="30920"/>
    <cellStyle name="Финансовый 8 2 3 5" xfId="42529"/>
    <cellStyle name="Финансовый 8 2 4" xfId="1587"/>
    <cellStyle name="Финансовый 8 2 4 2" xfId="2296"/>
    <cellStyle name="Финансовый 8 2 5" xfId="1726"/>
    <cellStyle name="Финансовый 8 2 6" xfId="2434"/>
    <cellStyle name="Финансовый 8 2 7" xfId="7281"/>
    <cellStyle name="Финансовый 8 2 8" xfId="14119"/>
    <cellStyle name="Финансовый 8 2 9" xfId="26024"/>
    <cellStyle name="Финансовый 8 20" xfId="11482"/>
    <cellStyle name="Финансовый 8 21" xfId="12366"/>
    <cellStyle name="Финансовый 8 22" xfId="13242"/>
    <cellStyle name="Финансовый 8 23" xfId="25147"/>
    <cellStyle name="Финансовый 8 24" xfId="36756"/>
    <cellStyle name="Финансовый 8 3" xfId="1092"/>
    <cellStyle name="Финансовый 8 3 2" xfId="1802"/>
    <cellStyle name="Финансовый 8 3 2 2" xfId="19964"/>
    <cellStyle name="Финансовый 8 3 2 3" xfId="31861"/>
    <cellStyle name="Финансовый 8 3 2 4" xfId="43470"/>
    <cellStyle name="Финансовый 8 3 3" xfId="8222"/>
    <cellStyle name="Финансовый 8 3 4" xfId="15060"/>
    <cellStyle name="Финансовый 8 3 5" xfId="26965"/>
    <cellStyle name="Финансовый 8 3 6" xfId="38574"/>
    <cellStyle name="Финансовый 8 4" xfId="1225"/>
    <cellStyle name="Финансовый 8 4 2" xfId="1935"/>
    <cellStyle name="Финансовый 8 4 2 2" xfId="20907"/>
    <cellStyle name="Финансовый 8 4 2 3" xfId="32804"/>
    <cellStyle name="Финансовый 8 4 2 4" xfId="44413"/>
    <cellStyle name="Финансовый 8 4 3" xfId="9166"/>
    <cellStyle name="Финансовый 8 4 4" xfId="16003"/>
    <cellStyle name="Финансовый 8 4 5" xfId="27908"/>
    <cellStyle name="Финансовый 8 4 6" xfId="39517"/>
    <cellStyle name="Финансовый 8 5" xfId="1358"/>
    <cellStyle name="Финансовый 8 5 2" xfId="2068"/>
    <cellStyle name="Финансовый 8 5 2 2" xfId="21496"/>
    <cellStyle name="Финансовый 8 5 2 3" xfId="33393"/>
    <cellStyle name="Финансовый 8 5 2 4" xfId="45002"/>
    <cellStyle name="Финансовый 8 5 3" xfId="9756"/>
    <cellStyle name="Финансовый 8 5 4" xfId="16592"/>
    <cellStyle name="Финансовый 8 5 5" xfId="28497"/>
    <cellStyle name="Финансовый 8 5 6" xfId="40106"/>
    <cellStyle name="Финансовый 8 6" xfId="1412"/>
    <cellStyle name="Финансовый 8 6 2" xfId="2122"/>
    <cellStyle name="Финансовый 8 6 2 2" xfId="22072"/>
    <cellStyle name="Финансовый 8 6 2 3" xfId="33969"/>
    <cellStyle name="Финансовый 8 6 2 4" xfId="45578"/>
    <cellStyle name="Финансовый 8 6 3" xfId="10332"/>
    <cellStyle name="Финансовый 8 6 4" xfId="17168"/>
    <cellStyle name="Финансовый 8 6 5" xfId="29073"/>
    <cellStyle name="Финансовый 8 6 6" xfId="40682"/>
    <cellStyle name="Финансовый 8 7" xfId="1470"/>
    <cellStyle name="Финансовый 8 7 2" xfId="2180"/>
    <cellStyle name="Финансовый 8 7 3" xfId="11030"/>
    <cellStyle name="Финансовый 8 8" xfId="1533"/>
    <cellStyle name="Финансовый 8 8 2" xfId="2242"/>
    <cellStyle name="Финансовый 8 8 2 2" xfId="22899"/>
    <cellStyle name="Финансовый 8 8 2 3" xfId="34795"/>
    <cellStyle name="Финансовый 8 8 2 4" xfId="46404"/>
    <cellStyle name="Финансовый 8 8 3" xfId="18001"/>
    <cellStyle name="Финансовый 8 8 4" xfId="29899"/>
    <cellStyle name="Финансовый 8 8 5" xfId="41508"/>
    <cellStyle name="Финансовый 8 9" xfId="1672"/>
    <cellStyle name="Финансовый 8 9 2" xfId="18144"/>
    <cellStyle name="Финансовый 8 9 3" xfId="30042"/>
    <cellStyle name="Финансовый 8 9 4" xfId="41651"/>
    <cellStyle name="Финансовый 80" xfId="214"/>
    <cellStyle name="Финансовый 80 10" xfId="13429"/>
    <cellStyle name="Финансовый 80 11" xfId="25334"/>
    <cellStyle name="Финансовый 80 12" xfId="36943"/>
    <cellStyle name="Финансовый 80 2" xfId="2729"/>
    <cellStyle name="Финансовый 80 2 2" xfId="7468"/>
    <cellStyle name="Финансовый 80 2 2 2" xfId="19210"/>
    <cellStyle name="Финансовый 80 2 2 3" xfId="31107"/>
    <cellStyle name="Финансовый 80 2 2 4" xfId="42716"/>
    <cellStyle name="Финансовый 80 2 3" xfId="14306"/>
    <cellStyle name="Финансовый 80 2 4" xfId="26211"/>
    <cellStyle name="Финансовый 80 2 5" xfId="37820"/>
    <cellStyle name="Финансовый 80 3" xfId="3674"/>
    <cellStyle name="Финансовый 80 3 2" xfId="8409"/>
    <cellStyle name="Финансовый 80 3 2 2" xfId="20151"/>
    <cellStyle name="Финансовый 80 3 2 3" xfId="32048"/>
    <cellStyle name="Финансовый 80 3 2 4" xfId="43657"/>
    <cellStyle name="Финансовый 80 3 3" xfId="15247"/>
    <cellStyle name="Финансовый 80 3 4" xfId="27152"/>
    <cellStyle name="Финансовый 80 3 5" xfId="38761"/>
    <cellStyle name="Финансовый 80 4" xfId="4616"/>
    <cellStyle name="Финансовый 80 4 2" xfId="9355"/>
    <cellStyle name="Финансовый 80 4 2 2" xfId="21095"/>
    <cellStyle name="Финансовый 80 4 2 3" xfId="32992"/>
    <cellStyle name="Финансовый 80 4 2 4" xfId="44601"/>
    <cellStyle name="Финансовый 80 4 3" xfId="16191"/>
    <cellStyle name="Финансовый 80 4 4" xfId="28096"/>
    <cellStyle name="Финансовый 80 4 5" xfId="39705"/>
    <cellStyle name="Финансовый 80 5" xfId="5203"/>
    <cellStyle name="Финансовый 80 5 2" xfId="9944"/>
    <cellStyle name="Финансовый 80 5 2 2" xfId="21684"/>
    <cellStyle name="Финансовый 80 5 2 3" xfId="33581"/>
    <cellStyle name="Финансовый 80 5 2 4" xfId="45190"/>
    <cellStyle name="Финансовый 80 5 3" xfId="16780"/>
    <cellStyle name="Финансовый 80 5 4" xfId="28685"/>
    <cellStyle name="Финансовый 80 5 5" xfId="40294"/>
    <cellStyle name="Финансовый 80 6" xfId="5779"/>
    <cellStyle name="Финансовый 80 6 2" xfId="10520"/>
    <cellStyle name="Финансовый 80 6 2 2" xfId="22260"/>
    <cellStyle name="Финансовый 80 6 2 3" xfId="34157"/>
    <cellStyle name="Финансовый 80 6 2 4" xfId="45766"/>
    <cellStyle name="Финансовый 80 6 3" xfId="17356"/>
    <cellStyle name="Финансовый 80 6 4" xfId="29261"/>
    <cellStyle name="Финансовый 80 6 5" xfId="40870"/>
    <cellStyle name="Финансовый 80 7" xfId="6590"/>
    <cellStyle name="Финансовый 80 7 2" xfId="18331"/>
    <cellStyle name="Финансовый 80 7 3" xfId="30229"/>
    <cellStyle name="Финансовый 80 7 4" xfId="41838"/>
    <cellStyle name="Финансовый 80 8" xfId="11669"/>
    <cellStyle name="Финансовый 80 8 2" xfId="23256"/>
    <cellStyle name="Финансовый 80 8 3" xfId="35151"/>
    <cellStyle name="Финансовый 80 8 4" xfId="46760"/>
    <cellStyle name="Финансовый 80 9" xfId="12553"/>
    <cellStyle name="Финансовый 80 9 2" xfId="24139"/>
    <cellStyle name="Финансовый 80 9 3" xfId="36032"/>
    <cellStyle name="Финансовый 80 9 4" xfId="47641"/>
    <cellStyle name="Финансовый 81" xfId="216"/>
    <cellStyle name="Финансовый 81 10" xfId="13431"/>
    <cellStyle name="Финансовый 81 11" xfId="25336"/>
    <cellStyle name="Финансовый 81 12" xfId="36945"/>
    <cellStyle name="Финансовый 81 2" xfId="2731"/>
    <cellStyle name="Финансовый 81 2 2" xfId="7470"/>
    <cellStyle name="Финансовый 81 2 2 2" xfId="19212"/>
    <cellStyle name="Финансовый 81 2 2 3" xfId="31109"/>
    <cellStyle name="Финансовый 81 2 2 4" xfId="42718"/>
    <cellStyle name="Финансовый 81 2 3" xfId="14308"/>
    <cellStyle name="Финансовый 81 2 4" xfId="26213"/>
    <cellStyle name="Финансовый 81 2 5" xfId="37822"/>
    <cellStyle name="Финансовый 81 3" xfId="3676"/>
    <cellStyle name="Финансовый 81 3 2" xfId="8411"/>
    <cellStyle name="Финансовый 81 3 2 2" xfId="20153"/>
    <cellStyle name="Финансовый 81 3 2 3" xfId="32050"/>
    <cellStyle name="Финансовый 81 3 2 4" xfId="43659"/>
    <cellStyle name="Финансовый 81 3 3" xfId="15249"/>
    <cellStyle name="Финансовый 81 3 4" xfId="27154"/>
    <cellStyle name="Финансовый 81 3 5" xfId="38763"/>
    <cellStyle name="Финансовый 81 4" xfId="4618"/>
    <cellStyle name="Финансовый 81 4 2" xfId="9357"/>
    <cellStyle name="Финансовый 81 4 2 2" xfId="21097"/>
    <cellStyle name="Финансовый 81 4 2 3" xfId="32994"/>
    <cellStyle name="Финансовый 81 4 2 4" xfId="44603"/>
    <cellStyle name="Финансовый 81 4 3" xfId="16193"/>
    <cellStyle name="Финансовый 81 4 4" xfId="28098"/>
    <cellStyle name="Финансовый 81 4 5" xfId="39707"/>
    <cellStyle name="Финансовый 81 5" xfId="5205"/>
    <cellStyle name="Финансовый 81 5 2" xfId="9946"/>
    <cellStyle name="Финансовый 81 5 2 2" xfId="21686"/>
    <cellStyle name="Финансовый 81 5 2 3" xfId="33583"/>
    <cellStyle name="Финансовый 81 5 2 4" xfId="45192"/>
    <cellStyle name="Финансовый 81 5 3" xfId="16782"/>
    <cellStyle name="Финансовый 81 5 4" xfId="28687"/>
    <cellStyle name="Финансовый 81 5 5" xfId="40296"/>
    <cellStyle name="Финансовый 81 6" xfId="5781"/>
    <cellStyle name="Финансовый 81 6 2" xfId="10522"/>
    <cellStyle name="Финансовый 81 6 2 2" xfId="22262"/>
    <cellStyle name="Финансовый 81 6 2 3" xfId="34159"/>
    <cellStyle name="Финансовый 81 6 2 4" xfId="45768"/>
    <cellStyle name="Финансовый 81 6 3" xfId="17358"/>
    <cellStyle name="Финансовый 81 6 4" xfId="29263"/>
    <cellStyle name="Финансовый 81 6 5" xfId="40872"/>
    <cellStyle name="Финансовый 81 7" xfId="6592"/>
    <cellStyle name="Финансовый 81 7 2" xfId="18333"/>
    <cellStyle name="Финансовый 81 7 3" xfId="30231"/>
    <cellStyle name="Финансовый 81 7 4" xfId="41840"/>
    <cellStyle name="Финансовый 81 8" xfId="11671"/>
    <cellStyle name="Финансовый 81 8 2" xfId="23258"/>
    <cellStyle name="Финансовый 81 8 3" xfId="35153"/>
    <cellStyle name="Финансовый 81 8 4" xfId="46762"/>
    <cellStyle name="Финансовый 81 9" xfId="12555"/>
    <cellStyle name="Финансовый 81 9 2" xfId="24141"/>
    <cellStyle name="Финансовый 81 9 3" xfId="36034"/>
    <cellStyle name="Финансовый 81 9 4" xfId="47643"/>
    <cellStyle name="Финансовый 82" xfId="219"/>
    <cellStyle name="Финансовый 82 10" xfId="13434"/>
    <cellStyle name="Финансовый 82 11" xfId="25339"/>
    <cellStyle name="Финансовый 82 12" xfId="36948"/>
    <cellStyle name="Финансовый 82 2" xfId="2734"/>
    <cellStyle name="Финансовый 82 2 2" xfId="7473"/>
    <cellStyle name="Финансовый 82 2 2 2" xfId="19215"/>
    <cellStyle name="Финансовый 82 2 2 3" xfId="31112"/>
    <cellStyle name="Финансовый 82 2 2 4" xfId="42721"/>
    <cellStyle name="Финансовый 82 2 3" xfId="14311"/>
    <cellStyle name="Финансовый 82 2 4" xfId="26216"/>
    <cellStyle name="Финансовый 82 2 5" xfId="37825"/>
    <cellStyle name="Финансовый 82 3" xfId="3679"/>
    <cellStyle name="Финансовый 82 3 2" xfId="8414"/>
    <cellStyle name="Финансовый 82 3 2 2" xfId="20156"/>
    <cellStyle name="Финансовый 82 3 2 3" xfId="32053"/>
    <cellStyle name="Финансовый 82 3 2 4" xfId="43662"/>
    <cellStyle name="Финансовый 82 3 3" xfId="15252"/>
    <cellStyle name="Финансовый 82 3 4" xfId="27157"/>
    <cellStyle name="Финансовый 82 3 5" xfId="38766"/>
    <cellStyle name="Финансовый 82 4" xfId="4621"/>
    <cellStyle name="Финансовый 82 4 2" xfId="9360"/>
    <cellStyle name="Финансовый 82 4 2 2" xfId="21100"/>
    <cellStyle name="Финансовый 82 4 2 3" xfId="32997"/>
    <cellStyle name="Финансовый 82 4 2 4" xfId="44606"/>
    <cellStyle name="Финансовый 82 4 3" xfId="16196"/>
    <cellStyle name="Финансовый 82 4 4" xfId="28101"/>
    <cellStyle name="Финансовый 82 4 5" xfId="39710"/>
    <cellStyle name="Финансовый 82 5" xfId="5208"/>
    <cellStyle name="Финансовый 82 5 2" xfId="9949"/>
    <cellStyle name="Финансовый 82 5 2 2" xfId="21689"/>
    <cellStyle name="Финансовый 82 5 2 3" xfId="33586"/>
    <cellStyle name="Финансовый 82 5 2 4" xfId="45195"/>
    <cellStyle name="Финансовый 82 5 3" xfId="16785"/>
    <cellStyle name="Финансовый 82 5 4" xfId="28690"/>
    <cellStyle name="Финансовый 82 5 5" xfId="40299"/>
    <cellStyle name="Финансовый 82 6" xfId="5784"/>
    <cellStyle name="Финансовый 82 6 2" xfId="10525"/>
    <cellStyle name="Финансовый 82 6 2 2" xfId="22265"/>
    <cellStyle name="Финансовый 82 6 2 3" xfId="34162"/>
    <cellStyle name="Финансовый 82 6 2 4" xfId="45771"/>
    <cellStyle name="Финансовый 82 6 3" xfId="17361"/>
    <cellStyle name="Финансовый 82 6 4" xfId="29266"/>
    <cellStyle name="Финансовый 82 6 5" xfId="40875"/>
    <cellStyle name="Финансовый 82 7" xfId="6595"/>
    <cellStyle name="Финансовый 82 7 2" xfId="18336"/>
    <cellStyle name="Финансовый 82 7 3" xfId="30234"/>
    <cellStyle name="Финансовый 82 7 4" xfId="41843"/>
    <cellStyle name="Финансовый 82 8" xfId="11674"/>
    <cellStyle name="Финансовый 82 8 2" xfId="23261"/>
    <cellStyle name="Финансовый 82 8 3" xfId="35156"/>
    <cellStyle name="Финансовый 82 8 4" xfId="46765"/>
    <cellStyle name="Финансовый 82 9" xfId="12558"/>
    <cellStyle name="Финансовый 82 9 2" xfId="24144"/>
    <cellStyle name="Финансовый 82 9 3" xfId="36037"/>
    <cellStyle name="Финансовый 82 9 4" xfId="47646"/>
    <cellStyle name="Финансовый 83" xfId="222"/>
    <cellStyle name="Финансовый 83 10" xfId="13436"/>
    <cellStyle name="Финансовый 83 11" xfId="25341"/>
    <cellStyle name="Финансовый 83 12" xfId="36950"/>
    <cellStyle name="Финансовый 83 2" xfId="2736"/>
    <cellStyle name="Финансовый 83 2 2" xfId="7475"/>
    <cellStyle name="Финансовый 83 2 2 2" xfId="19217"/>
    <cellStyle name="Финансовый 83 2 2 3" xfId="31114"/>
    <cellStyle name="Финансовый 83 2 2 4" xfId="42723"/>
    <cellStyle name="Финансовый 83 2 3" xfId="14313"/>
    <cellStyle name="Финансовый 83 2 4" xfId="26218"/>
    <cellStyle name="Финансовый 83 2 5" xfId="37827"/>
    <cellStyle name="Финансовый 83 3" xfId="3681"/>
    <cellStyle name="Финансовый 83 3 2" xfId="8416"/>
    <cellStyle name="Финансовый 83 3 2 2" xfId="20158"/>
    <cellStyle name="Финансовый 83 3 2 3" xfId="32055"/>
    <cellStyle name="Финансовый 83 3 2 4" xfId="43664"/>
    <cellStyle name="Финансовый 83 3 3" xfId="15254"/>
    <cellStyle name="Финансовый 83 3 4" xfId="27159"/>
    <cellStyle name="Финансовый 83 3 5" xfId="38768"/>
    <cellStyle name="Финансовый 83 4" xfId="4623"/>
    <cellStyle name="Финансовый 83 4 2" xfId="9362"/>
    <cellStyle name="Финансовый 83 4 2 2" xfId="21102"/>
    <cellStyle name="Финансовый 83 4 2 3" xfId="32999"/>
    <cellStyle name="Финансовый 83 4 2 4" xfId="44608"/>
    <cellStyle name="Финансовый 83 4 3" xfId="16198"/>
    <cellStyle name="Финансовый 83 4 4" xfId="28103"/>
    <cellStyle name="Финансовый 83 4 5" xfId="39712"/>
    <cellStyle name="Финансовый 83 5" xfId="5210"/>
    <cellStyle name="Финансовый 83 5 2" xfId="9951"/>
    <cellStyle name="Финансовый 83 5 2 2" xfId="21691"/>
    <cellStyle name="Финансовый 83 5 2 3" xfId="33588"/>
    <cellStyle name="Финансовый 83 5 2 4" xfId="45197"/>
    <cellStyle name="Финансовый 83 5 3" xfId="16787"/>
    <cellStyle name="Финансовый 83 5 4" xfId="28692"/>
    <cellStyle name="Финансовый 83 5 5" xfId="40301"/>
    <cellStyle name="Финансовый 83 6" xfId="5786"/>
    <cellStyle name="Финансовый 83 6 2" xfId="10527"/>
    <cellStyle name="Финансовый 83 6 2 2" xfId="22267"/>
    <cellStyle name="Финансовый 83 6 2 3" xfId="34164"/>
    <cellStyle name="Финансовый 83 6 2 4" xfId="45773"/>
    <cellStyle name="Финансовый 83 6 3" xfId="17363"/>
    <cellStyle name="Финансовый 83 6 4" xfId="29268"/>
    <cellStyle name="Финансовый 83 6 5" xfId="40877"/>
    <cellStyle name="Финансовый 83 7" xfId="6597"/>
    <cellStyle name="Финансовый 83 7 2" xfId="18338"/>
    <cellStyle name="Финансовый 83 7 3" xfId="30236"/>
    <cellStyle name="Финансовый 83 7 4" xfId="41845"/>
    <cellStyle name="Финансовый 83 8" xfId="11676"/>
    <cellStyle name="Финансовый 83 8 2" xfId="23263"/>
    <cellStyle name="Финансовый 83 8 3" xfId="35158"/>
    <cellStyle name="Финансовый 83 8 4" xfId="46767"/>
    <cellStyle name="Финансовый 83 9" xfId="12560"/>
    <cellStyle name="Финансовый 83 9 2" xfId="24146"/>
    <cellStyle name="Финансовый 83 9 3" xfId="36039"/>
    <cellStyle name="Финансовый 83 9 4" xfId="47648"/>
    <cellStyle name="Финансовый 84" xfId="224"/>
    <cellStyle name="Финансовый 84 10" xfId="13432"/>
    <cellStyle name="Финансовый 84 11" xfId="25337"/>
    <cellStyle name="Финансовый 84 12" xfId="36946"/>
    <cellStyle name="Финансовый 84 2" xfId="2732"/>
    <cellStyle name="Финансовый 84 2 2" xfId="7471"/>
    <cellStyle name="Финансовый 84 2 2 2" xfId="19213"/>
    <cellStyle name="Финансовый 84 2 2 3" xfId="31110"/>
    <cellStyle name="Финансовый 84 2 2 4" xfId="42719"/>
    <cellStyle name="Финансовый 84 2 3" xfId="14309"/>
    <cellStyle name="Финансовый 84 2 4" xfId="26214"/>
    <cellStyle name="Финансовый 84 2 5" xfId="37823"/>
    <cellStyle name="Финансовый 84 3" xfId="3677"/>
    <cellStyle name="Финансовый 84 3 2" xfId="8412"/>
    <cellStyle name="Финансовый 84 3 2 2" xfId="20154"/>
    <cellStyle name="Финансовый 84 3 2 3" xfId="32051"/>
    <cellStyle name="Финансовый 84 3 2 4" xfId="43660"/>
    <cellStyle name="Финансовый 84 3 3" xfId="15250"/>
    <cellStyle name="Финансовый 84 3 4" xfId="27155"/>
    <cellStyle name="Финансовый 84 3 5" xfId="38764"/>
    <cellStyle name="Финансовый 84 4" xfId="4619"/>
    <cellStyle name="Финансовый 84 4 2" xfId="9358"/>
    <cellStyle name="Финансовый 84 4 2 2" xfId="21098"/>
    <cellStyle name="Финансовый 84 4 2 3" xfId="32995"/>
    <cellStyle name="Финансовый 84 4 2 4" xfId="44604"/>
    <cellStyle name="Финансовый 84 4 3" xfId="16194"/>
    <cellStyle name="Финансовый 84 4 4" xfId="28099"/>
    <cellStyle name="Финансовый 84 4 5" xfId="39708"/>
    <cellStyle name="Финансовый 84 5" xfId="5206"/>
    <cellStyle name="Финансовый 84 5 2" xfId="9947"/>
    <cellStyle name="Финансовый 84 5 2 2" xfId="21687"/>
    <cellStyle name="Финансовый 84 5 2 3" xfId="33584"/>
    <cellStyle name="Финансовый 84 5 2 4" xfId="45193"/>
    <cellStyle name="Финансовый 84 5 3" xfId="16783"/>
    <cellStyle name="Финансовый 84 5 4" xfId="28688"/>
    <cellStyle name="Финансовый 84 5 5" xfId="40297"/>
    <cellStyle name="Финансовый 84 6" xfId="5782"/>
    <cellStyle name="Финансовый 84 6 2" xfId="10523"/>
    <cellStyle name="Финансовый 84 6 2 2" xfId="22263"/>
    <cellStyle name="Финансовый 84 6 2 3" xfId="34160"/>
    <cellStyle name="Финансовый 84 6 2 4" xfId="45769"/>
    <cellStyle name="Финансовый 84 6 3" xfId="17359"/>
    <cellStyle name="Финансовый 84 6 4" xfId="29264"/>
    <cellStyle name="Финансовый 84 6 5" xfId="40873"/>
    <cellStyle name="Финансовый 84 7" xfId="6593"/>
    <cellStyle name="Финансовый 84 7 2" xfId="18334"/>
    <cellStyle name="Финансовый 84 7 3" xfId="30232"/>
    <cellStyle name="Финансовый 84 7 4" xfId="41841"/>
    <cellStyle name="Финансовый 84 8" xfId="11672"/>
    <cellStyle name="Финансовый 84 8 2" xfId="23259"/>
    <cellStyle name="Финансовый 84 8 3" xfId="35154"/>
    <cellStyle name="Финансовый 84 8 4" xfId="46763"/>
    <cellStyle name="Финансовый 84 9" xfId="12556"/>
    <cellStyle name="Финансовый 84 9 2" xfId="24142"/>
    <cellStyle name="Финансовый 84 9 3" xfId="36035"/>
    <cellStyle name="Финансовый 84 9 4" xfId="47644"/>
    <cellStyle name="Финансовый 85" xfId="226"/>
    <cellStyle name="Финансовый 85 10" xfId="13439"/>
    <cellStyle name="Финансовый 85 11" xfId="25344"/>
    <cellStyle name="Финансовый 85 12" xfId="36953"/>
    <cellStyle name="Финансовый 85 2" xfId="2739"/>
    <cellStyle name="Финансовый 85 2 2" xfId="7478"/>
    <cellStyle name="Финансовый 85 2 2 2" xfId="19220"/>
    <cellStyle name="Финансовый 85 2 2 3" xfId="31117"/>
    <cellStyle name="Финансовый 85 2 2 4" xfId="42726"/>
    <cellStyle name="Финансовый 85 2 3" xfId="14316"/>
    <cellStyle name="Финансовый 85 2 4" xfId="26221"/>
    <cellStyle name="Финансовый 85 2 5" xfId="37830"/>
    <cellStyle name="Финансовый 85 3" xfId="3684"/>
    <cellStyle name="Финансовый 85 3 2" xfId="8419"/>
    <cellStyle name="Финансовый 85 3 2 2" xfId="20161"/>
    <cellStyle name="Финансовый 85 3 2 3" xfId="32058"/>
    <cellStyle name="Финансовый 85 3 2 4" xfId="43667"/>
    <cellStyle name="Финансовый 85 3 3" xfId="15257"/>
    <cellStyle name="Финансовый 85 3 4" xfId="27162"/>
    <cellStyle name="Финансовый 85 3 5" xfId="38771"/>
    <cellStyle name="Финансовый 85 4" xfId="4626"/>
    <cellStyle name="Финансовый 85 4 2" xfId="9365"/>
    <cellStyle name="Финансовый 85 4 2 2" xfId="21105"/>
    <cellStyle name="Финансовый 85 4 2 3" xfId="33002"/>
    <cellStyle name="Финансовый 85 4 2 4" xfId="44611"/>
    <cellStyle name="Финансовый 85 4 3" xfId="16201"/>
    <cellStyle name="Финансовый 85 4 4" xfId="28106"/>
    <cellStyle name="Финансовый 85 4 5" xfId="39715"/>
    <cellStyle name="Финансовый 85 5" xfId="5213"/>
    <cellStyle name="Финансовый 85 5 2" xfId="9954"/>
    <cellStyle name="Финансовый 85 5 2 2" xfId="21694"/>
    <cellStyle name="Финансовый 85 5 2 3" xfId="33591"/>
    <cellStyle name="Финансовый 85 5 2 4" xfId="45200"/>
    <cellStyle name="Финансовый 85 5 3" xfId="16790"/>
    <cellStyle name="Финансовый 85 5 4" xfId="28695"/>
    <cellStyle name="Финансовый 85 5 5" xfId="40304"/>
    <cellStyle name="Финансовый 85 6" xfId="5789"/>
    <cellStyle name="Финансовый 85 6 2" xfId="10530"/>
    <cellStyle name="Финансовый 85 6 2 2" xfId="22270"/>
    <cellStyle name="Финансовый 85 6 2 3" xfId="34167"/>
    <cellStyle name="Финансовый 85 6 2 4" xfId="45776"/>
    <cellStyle name="Финансовый 85 6 3" xfId="17366"/>
    <cellStyle name="Финансовый 85 6 4" xfId="29271"/>
    <cellStyle name="Финансовый 85 6 5" xfId="40880"/>
    <cellStyle name="Финансовый 85 7" xfId="6600"/>
    <cellStyle name="Финансовый 85 7 2" xfId="18341"/>
    <cellStyle name="Финансовый 85 7 3" xfId="30239"/>
    <cellStyle name="Финансовый 85 7 4" xfId="41848"/>
    <cellStyle name="Финансовый 85 8" xfId="11679"/>
    <cellStyle name="Финансовый 85 8 2" xfId="23266"/>
    <cellStyle name="Финансовый 85 8 3" xfId="35161"/>
    <cellStyle name="Финансовый 85 8 4" xfId="46770"/>
    <cellStyle name="Финансовый 85 9" xfId="12563"/>
    <cellStyle name="Финансовый 85 9 2" xfId="24149"/>
    <cellStyle name="Финансовый 85 9 3" xfId="36042"/>
    <cellStyle name="Финансовый 85 9 4" xfId="47651"/>
    <cellStyle name="Финансовый 86" xfId="230"/>
    <cellStyle name="Финансовый 86 10" xfId="13441"/>
    <cellStyle name="Финансовый 86 11" xfId="25346"/>
    <cellStyle name="Финансовый 86 12" xfId="36955"/>
    <cellStyle name="Финансовый 86 2" xfId="2741"/>
    <cellStyle name="Финансовый 86 2 2" xfId="7480"/>
    <cellStyle name="Финансовый 86 2 2 2" xfId="19222"/>
    <cellStyle name="Финансовый 86 2 2 3" xfId="31119"/>
    <cellStyle name="Финансовый 86 2 2 4" xfId="42728"/>
    <cellStyle name="Финансовый 86 2 3" xfId="14318"/>
    <cellStyle name="Финансовый 86 2 4" xfId="26223"/>
    <cellStyle name="Финансовый 86 2 5" xfId="37832"/>
    <cellStyle name="Финансовый 86 3" xfId="3686"/>
    <cellStyle name="Финансовый 86 3 2" xfId="8421"/>
    <cellStyle name="Финансовый 86 3 2 2" xfId="20163"/>
    <cellStyle name="Финансовый 86 3 2 3" xfId="32060"/>
    <cellStyle name="Финансовый 86 3 2 4" xfId="43669"/>
    <cellStyle name="Финансовый 86 3 3" xfId="15259"/>
    <cellStyle name="Финансовый 86 3 4" xfId="27164"/>
    <cellStyle name="Финансовый 86 3 5" xfId="38773"/>
    <cellStyle name="Финансовый 86 4" xfId="4628"/>
    <cellStyle name="Финансовый 86 4 2" xfId="9367"/>
    <cellStyle name="Финансовый 86 4 2 2" xfId="21107"/>
    <cellStyle name="Финансовый 86 4 2 3" xfId="33004"/>
    <cellStyle name="Финансовый 86 4 2 4" xfId="44613"/>
    <cellStyle name="Финансовый 86 4 3" xfId="16203"/>
    <cellStyle name="Финансовый 86 4 4" xfId="28108"/>
    <cellStyle name="Финансовый 86 4 5" xfId="39717"/>
    <cellStyle name="Финансовый 86 5" xfId="5215"/>
    <cellStyle name="Финансовый 86 5 2" xfId="9956"/>
    <cellStyle name="Финансовый 86 5 2 2" xfId="21696"/>
    <cellStyle name="Финансовый 86 5 2 3" xfId="33593"/>
    <cellStyle name="Финансовый 86 5 2 4" xfId="45202"/>
    <cellStyle name="Финансовый 86 5 3" xfId="16792"/>
    <cellStyle name="Финансовый 86 5 4" xfId="28697"/>
    <cellStyle name="Финансовый 86 5 5" xfId="40306"/>
    <cellStyle name="Финансовый 86 6" xfId="5791"/>
    <cellStyle name="Финансовый 86 6 2" xfId="10532"/>
    <cellStyle name="Финансовый 86 6 2 2" xfId="22272"/>
    <cellStyle name="Финансовый 86 6 2 3" xfId="34169"/>
    <cellStyle name="Финансовый 86 6 2 4" xfId="45778"/>
    <cellStyle name="Финансовый 86 6 3" xfId="17368"/>
    <cellStyle name="Финансовый 86 6 4" xfId="29273"/>
    <cellStyle name="Финансовый 86 6 5" xfId="40882"/>
    <cellStyle name="Финансовый 86 7" xfId="6602"/>
    <cellStyle name="Финансовый 86 7 2" xfId="18343"/>
    <cellStyle name="Финансовый 86 7 3" xfId="30241"/>
    <cellStyle name="Финансовый 86 7 4" xfId="41850"/>
    <cellStyle name="Финансовый 86 8" xfId="11681"/>
    <cellStyle name="Финансовый 86 8 2" xfId="23268"/>
    <cellStyle name="Финансовый 86 8 3" xfId="35163"/>
    <cellStyle name="Финансовый 86 8 4" xfId="46772"/>
    <cellStyle name="Финансовый 86 9" xfId="12565"/>
    <cellStyle name="Финансовый 86 9 2" xfId="24151"/>
    <cellStyle name="Финансовый 86 9 3" xfId="36044"/>
    <cellStyle name="Финансовый 86 9 4" xfId="47653"/>
    <cellStyle name="Финансовый 87" xfId="232"/>
    <cellStyle name="Финансовый 87 10" xfId="13447"/>
    <cellStyle name="Финансовый 87 11" xfId="25352"/>
    <cellStyle name="Финансовый 87 12" xfId="36961"/>
    <cellStyle name="Финансовый 87 2" xfId="2747"/>
    <cellStyle name="Финансовый 87 2 2" xfId="7486"/>
    <cellStyle name="Финансовый 87 2 2 2" xfId="19228"/>
    <cellStyle name="Финансовый 87 2 2 3" xfId="31125"/>
    <cellStyle name="Финансовый 87 2 2 4" xfId="42734"/>
    <cellStyle name="Финансовый 87 2 3" xfId="14324"/>
    <cellStyle name="Финансовый 87 2 4" xfId="26229"/>
    <cellStyle name="Финансовый 87 2 5" xfId="37838"/>
    <cellStyle name="Финансовый 87 3" xfId="3692"/>
    <cellStyle name="Финансовый 87 3 2" xfId="8427"/>
    <cellStyle name="Финансовый 87 3 2 2" xfId="20169"/>
    <cellStyle name="Финансовый 87 3 2 3" xfId="32066"/>
    <cellStyle name="Финансовый 87 3 2 4" xfId="43675"/>
    <cellStyle name="Финансовый 87 3 3" xfId="15265"/>
    <cellStyle name="Финансовый 87 3 4" xfId="27170"/>
    <cellStyle name="Финансовый 87 3 5" xfId="38779"/>
    <cellStyle name="Финансовый 87 4" xfId="4634"/>
    <cellStyle name="Финансовый 87 4 2" xfId="9373"/>
    <cellStyle name="Финансовый 87 4 2 2" xfId="21113"/>
    <cellStyle name="Финансовый 87 4 2 3" xfId="33010"/>
    <cellStyle name="Финансовый 87 4 2 4" xfId="44619"/>
    <cellStyle name="Финансовый 87 4 3" xfId="16209"/>
    <cellStyle name="Финансовый 87 4 4" xfId="28114"/>
    <cellStyle name="Финансовый 87 4 5" xfId="39723"/>
    <cellStyle name="Финансовый 87 5" xfId="5221"/>
    <cellStyle name="Финансовый 87 5 2" xfId="9962"/>
    <cellStyle name="Финансовый 87 5 2 2" xfId="21702"/>
    <cellStyle name="Финансовый 87 5 2 3" xfId="33599"/>
    <cellStyle name="Финансовый 87 5 2 4" xfId="45208"/>
    <cellStyle name="Финансовый 87 5 3" xfId="16798"/>
    <cellStyle name="Финансовый 87 5 4" xfId="28703"/>
    <cellStyle name="Финансовый 87 5 5" xfId="40312"/>
    <cellStyle name="Финансовый 87 6" xfId="5797"/>
    <cellStyle name="Финансовый 87 6 2" xfId="10538"/>
    <cellStyle name="Финансовый 87 6 2 2" xfId="22278"/>
    <cellStyle name="Финансовый 87 6 2 3" xfId="34175"/>
    <cellStyle name="Финансовый 87 6 2 4" xfId="45784"/>
    <cellStyle name="Финансовый 87 6 3" xfId="17374"/>
    <cellStyle name="Финансовый 87 6 4" xfId="29279"/>
    <cellStyle name="Финансовый 87 6 5" xfId="40888"/>
    <cellStyle name="Финансовый 87 7" xfId="6608"/>
    <cellStyle name="Финансовый 87 7 2" xfId="18349"/>
    <cellStyle name="Финансовый 87 7 3" xfId="30247"/>
    <cellStyle name="Финансовый 87 7 4" xfId="41856"/>
    <cellStyle name="Финансовый 87 8" xfId="11687"/>
    <cellStyle name="Финансовый 87 8 2" xfId="23274"/>
    <cellStyle name="Финансовый 87 8 3" xfId="35169"/>
    <cellStyle name="Финансовый 87 8 4" xfId="46778"/>
    <cellStyle name="Финансовый 87 9" xfId="12571"/>
    <cellStyle name="Финансовый 87 9 2" xfId="24157"/>
    <cellStyle name="Финансовый 87 9 3" xfId="36050"/>
    <cellStyle name="Финансовый 87 9 4" xfId="47659"/>
    <cellStyle name="Финансовый 88" xfId="236"/>
    <cellStyle name="Финансовый 88 10" xfId="13445"/>
    <cellStyle name="Финансовый 88 11" xfId="25350"/>
    <cellStyle name="Финансовый 88 12" xfId="36959"/>
    <cellStyle name="Финансовый 88 2" xfId="2745"/>
    <cellStyle name="Финансовый 88 2 2" xfId="7484"/>
    <cellStyle name="Финансовый 88 2 2 2" xfId="19226"/>
    <cellStyle name="Финансовый 88 2 2 3" xfId="31123"/>
    <cellStyle name="Финансовый 88 2 2 4" xfId="42732"/>
    <cellStyle name="Финансовый 88 2 3" xfId="14322"/>
    <cellStyle name="Финансовый 88 2 4" xfId="26227"/>
    <cellStyle name="Финансовый 88 2 5" xfId="37836"/>
    <cellStyle name="Финансовый 88 3" xfId="3690"/>
    <cellStyle name="Финансовый 88 3 2" xfId="8425"/>
    <cellStyle name="Финансовый 88 3 2 2" xfId="20167"/>
    <cellStyle name="Финансовый 88 3 2 3" xfId="32064"/>
    <cellStyle name="Финансовый 88 3 2 4" xfId="43673"/>
    <cellStyle name="Финансовый 88 3 3" xfId="15263"/>
    <cellStyle name="Финансовый 88 3 4" xfId="27168"/>
    <cellStyle name="Финансовый 88 3 5" xfId="38777"/>
    <cellStyle name="Финансовый 88 4" xfId="4632"/>
    <cellStyle name="Финансовый 88 4 2" xfId="9371"/>
    <cellStyle name="Финансовый 88 4 2 2" xfId="21111"/>
    <cellStyle name="Финансовый 88 4 2 3" xfId="33008"/>
    <cellStyle name="Финансовый 88 4 2 4" xfId="44617"/>
    <cellStyle name="Финансовый 88 4 3" xfId="16207"/>
    <cellStyle name="Финансовый 88 4 4" xfId="28112"/>
    <cellStyle name="Финансовый 88 4 5" xfId="39721"/>
    <cellStyle name="Финансовый 88 5" xfId="5219"/>
    <cellStyle name="Финансовый 88 5 2" xfId="9960"/>
    <cellStyle name="Финансовый 88 5 2 2" xfId="21700"/>
    <cellStyle name="Финансовый 88 5 2 3" xfId="33597"/>
    <cellStyle name="Финансовый 88 5 2 4" xfId="45206"/>
    <cellStyle name="Финансовый 88 5 3" xfId="16796"/>
    <cellStyle name="Финансовый 88 5 4" xfId="28701"/>
    <cellStyle name="Финансовый 88 5 5" xfId="40310"/>
    <cellStyle name="Финансовый 88 6" xfId="5795"/>
    <cellStyle name="Финансовый 88 6 2" xfId="10536"/>
    <cellStyle name="Финансовый 88 6 2 2" xfId="22276"/>
    <cellStyle name="Финансовый 88 6 2 3" xfId="34173"/>
    <cellStyle name="Финансовый 88 6 2 4" xfId="45782"/>
    <cellStyle name="Финансовый 88 6 3" xfId="17372"/>
    <cellStyle name="Финансовый 88 6 4" xfId="29277"/>
    <cellStyle name="Финансовый 88 6 5" xfId="40886"/>
    <cellStyle name="Финансовый 88 7" xfId="6606"/>
    <cellStyle name="Финансовый 88 7 2" xfId="18347"/>
    <cellStyle name="Финансовый 88 7 3" xfId="30245"/>
    <cellStyle name="Финансовый 88 7 4" xfId="41854"/>
    <cellStyle name="Финансовый 88 8" xfId="11685"/>
    <cellStyle name="Финансовый 88 8 2" xfId="23272"/>
    <cellStyle name="Финансовый 88 8 3" xfId="35167"/>
    <cellStyle name="Финансовый 88 8 4" xfId="46776"/>
    <cellStyle name="Финансовый 88 9" xfId="12569"/>
    <cellStyle name="Финансовый 88 9 2" xfId="24155"/>
    <cellStyle name="Финансовый 88 9 3" xfId="36048"/>
    <cellStyle name="Финансовый 88 9 4" xfId="47657"/>
    <cellStyle name="Финансовый 89" xfId="238"/>
    <cellStyle name="Финансовый 89 10" xfId="13448"/>
    <cellStyle name="Финансовый 89 11" xfId="25353"/>
    <cellStyle name="Финансовый 89 12" xfId="36962"/>
    <cellStyle name="Финансовый 89 2" xfId="2748"/>
    <cellStyle name="Финансовый 89 2 2" xfId="7487"/>
    <cellStyle name="Финансовый 89 2 2 2" xfId="19229"/>
    <cellStyle name="Финансовый 89 2 2 3" xfId="31126"/>
    <cellStyle name="Финансовый 89 2 2 4" xfId="42735"/>
    <cellStyle name="Финансовый 89 2 3" xfId="14325"/>
    <cellStyle name="Финансовый 89 2 4" xfId="26230"/>
    <cellStyle name="Финансовый 89 2 5" xfId="37839"/>
    <cellStyle name="Финансовый 89 3" xfId="3693"/>
    <cellStyle name="Финансовый 89 3 2" xfId="8428"/>
    <cellStyle name="Финансовый 89 3 2 2" xfId="20170"/>
    <cellStyle name="Финансовый 89 3 2 3" xfId="32067"/>
    <cellStyle name="Финансовый 89 3 2 4" xfId="43676"/>
    <cellStyle name="Финансовый 89 3 3" xfId="15266"/>
    <cellStyle name="Финансовый 89 3 4" xfId="27171"/>
    <cellStyle name="Финансовый 89 3 5" xfId="38780"/>
    <cellStyle name="Финансовый 89 4" xfId="4635"/>
    <cellStyle name="Финансовый 89 4 2" xfId="9374"/>
    <cellStyle name="Финансовый 89 4 2 2" xfId="21114"/>
    <cellStyle name="Финансовый 89 4 2 3" xfId="33011"/>
    <cellStyle name="Финансовый 89 4 2 4" xfId="44620"/>
    <cellStyle name="Финансовый 89 4 3" xfId="16210"/>
    <cellStyle name="Финансовый 89 4 4" xfId="28115"/>
    <cellStyle name="Финансовый 89 4 5" xfId="39724"/>
    <cellStyle name="Финансовый 89 5" xfId="5222"/>
    <cellStyle name="Финансовый 89 5 2" xfId="9963"/>
    <cellStyle name="Финансовый 89 5 2 2" xfId="21703"/>
    <cellStyle name="Финансовый 89 5 2 3" xfId="33600"/>
    <cellStyle name="Финансовый 89 5 2 4" xfId="45209"/>
    <cellStyle name="Финансовый 89 5 3" xfId="16799"/>
    <cellStyle name="Финансовый 89 5 4" xfId="28704"/>
    <cellStyle name="Финансовый 89 5 5" xfId="40313"/>
    <cellStyle name="Финансовый 89 6" xfId="5798"/>
    <cellStyle name="Финансовый 89 6 2" xfId="10539"/>
    <cellStyle name="Финансовый 89 6 2 2" xfId="22279"/>
    <cellStyle name="Финансовый 89 6 2 3" xfId="34176"/>
    <cellStyle name="Финансовый 89 6 2 4" xfId="45785"/>
    <cellStyle name="Финансовый 89 6 3" xfId="17375"/>
    <cellStyle name="Финансовый 89 6 4" xfId="29280"/>
    <cellStyle name="Финансовый 89 6 5" xfId="40889"/>
    <cellStyle name="Финансовый 89 7" xfId="6609"/>
    <cellStyle name="Финансовый 89 7 2" xfId="18350"/>
    <cellStyle name="Финансовый 89 7 3" xfId="30248"/>
    <cellStyle name="Финансовый 89 7 4" xfId="41857"/>
    <cellStyle name="Финансовый 89 8" xfId="11688"/>
    <cellStyle name="Финансовый 89 8 2" xfId="23275"/>
    <cellStyle name="Финансовый 89 8 3" xfId="35170"/>
    <cellStyle name="Финансовый 89 8 4" xfId="46779"/>
    <cellStyle name="Финансовый 89 9" xfId="12572"/>
    <cellStyle name="Финансовый 89 9 2" xfId="24158"/>
    <cellStyle name="Финансовый 89 9 3" xfId="36051"/>
    <cellStyle name="Финансовый 89 9 4" xfId="47660"/>
    <cellStyle name="Финансовый 9" xfId="24"/>
    <cellStyle name="Финансовый 9 10" xfId="4420"/>
    <cellStyle name="Финансовый 9 10 2" xfId="23061"/>
    <cellStyle name="Финансовый 9 10 3" xfId="34956"/>
    <cellStyle name="Финансовый 9 10 4" xfId="46565"/>
    <cellStyle name="Финансовый 9 11" xfId="5007"/>
    <cellStyle name="Финансовый 9 11 2" xfId="23944"/>
    <cellStyle name="Финансовый 9 11 3" xfId="35837"/>
    <cellStyle name="Финансовый 9 11 4" xfId="47446"/>
    <cellStyle name="Финансовый 9 12" xfId="5583"/>
    <cellStyle name="Финансовый 9 13" xfId="6342"/>
    <cellStyle name="Финансовый 9 14" xfId="6395"/>
    <cellStyle name="Финансовый 9 15" xfId="11474"/>
    <cellStyle name="Финансовый 9 16" xfId="12358"/>
    <cellStyle name="Финансовый 9 17" xfId="13234"/>
    <cellStyle name="Финансовый 9 18" xfId="25139"/>
    <cellStyle name="Финансовый 9 19" xfId="36748"/>
    <cellStyle name="Финансовый 9 2" xfId="1167"/>
    <cellStyle name="Финансовый 9 2 2" xfId="1877"/>
    <cellStyle name="Финансовый 9 2 2 2" xfId="19015"/>
    <cellStyle name="Финансовый 9 2 2 3" xfId="30912"/>
    <cellStyle name="Финансовый 9 2 2 4" xfId="42521"/>
    <cellStyle name="Финансовый 9 2 3" xfId="7273"/>
    <cellStyle name="Финансовый 9 2 4" xfId="14111"/>
    <cellStyle name="Финансовый 9 2 5" xfId="26016"/>
    <cellStyle name="Финансовый 9 2 6" xfId="37625"/>
    <cellStyle name="Финансовый 9 3" xfId="1300"/>
    <cellStyle name="Финансовый 9 3 2" xfId="2010"/>
    <cellStyle name="Финансовый 9 3 2 2" xfId="19956"/>
    <cellStyle name="Финансовый 9 3 2 3" xfId="31853"/>
    <cellStyle name="Финансовый 9 3 2 4" xfId="43462"/>
    <cellStyle name="Финансовый 9 3 3" xfId="8214"/>
    <cellStyle name="Финансовый 9 3 4" xfId="15052"/>
    <cellStyle name="Финансовый 9 3 5" xfId="26957"/>
    <cellStyle name="Финансовый 9 3 6" xfId="38566"/>
    <cellStyle name="Финансовый 9 4" xfId="1608"/>
    <cellStyle name="Финансовый 9 4 2" xfId="2317"/>
    <cellStyle name="Финансовый 9 4 2 2" xfId="20899"/>
    <cellStyle name="Финансовый 9 4 2 3" xfId="32796"/>
    <cellStyle name="Финансовый 9 4 2 4" xfId="44405"/>
    <cellStyle name="Финансовый 9 4 3" xfId="9158"/>
    <cellStyle name="Финансовый 9 4 4" xfId="15995"/>
    <cellStyle name="Финансовый 9 4 5" xfId="27900"/>
    <cellStyle name="Финансовый 9 4 6" xfId="39509"/>
    <cellStyle name="Финансовый 9 5" xfId="1747"/>
    <cellStyle name="Финансовый 9 5 2" xfId="9748"/>
    <cellStyle name="Финансовый 9 5 2 2" xfId="21488"/>
    <cellStyle name="Финансовый 9 5 2 3" xfId="33385"/>
    <cellStyle name="Финансовый 9 5 2 4" xfId="44994"/>
    <cellStyle name="Финансовый 9 5 3" xfId="16584"/>
    <cellStyle name="Финансовый 9 5 4" xfId="28489"/>
    <cellStyle name="Финансовый 9 5 5" xfId="40098"/>
    <cellStyle name="Финансовый 9 6" xfId="2455"/>
    <cellStyle name="Финансовый 9 6 2" xfId="10324"/>
    <cellStyle name="Финансовый 9 6 2 2" xfId="22064"/>
    <cellStyle name="Финансовый 9 6 2 3" xfId="33961"/>
    <cellStyle name="Финансовый 9 6 2 4" xfId="45570"/>
    <cellStyle name="Финансовый 9 6 3" xfId="17160"/>
    <cellStyle name="Финансовый 9 6 4" xfId="29065"/>
    <cellStyle name="Финансовый 9 6 5" xfId="40674"/>
    <cellStyle name="Финансовый 9 7" xfId="1037"/>
    <cellStyle name="Финансовый 9 7 2" xfId="11031"/>
    <cellStyle name="Финансовый 9 8" xfId="2533"/>
    <cellStyle name="Финансовый 9 8 2" xfId="22974"/>
    <cellStyle name="Финансовый 9 8 2 2" xfId="34870"/>
    <cellStyle name="Финансовый 9 8 2 3" xfId="46479"/>
    <cellStyle name="Финансовый 9 8 3" xfId="18076"/>
    <cellStyle name="Финансовый 9 8 4" xfId="29974"/>
    <cellStyle name="Финансовый 9 8 5" xfId="41583"/>
    <cellStyle name="Финансовый 9 9" xfId="3479"/>
    <cellStyle name="Финансовый 9 9 2" xfId="18136"/>
    <cellStyle name="Финансовый 9 9 3" xfId="30034"/>
    <cellStyle name="Финансовый 9 9 4" xfId="41643"/>
    <cellStyle name="Финансовый 90" xfId="239"/>
    <cellStyle name="Финансовый 90 10" xfId="13450"/>
    <cellStyle name="Финансовый 90 11" xfId="25355"/>
    <cellStyle name="Финансовый 90 12" xfId="36964"/>
    <cellStyle name="Финансовый 90 2" xfId="2750"/>
    <cellStyle name="Финансовый 90 2 2" xfId="7489"/>
    <cellStyle name="Финансовый 90 2 2 2" xfId="19231"/>
    <cellStyle name="Финансовый 90 2 2 3" xfId="31128"/>
    <cellStyle name="Финансовый 90 2 2 4" xfId="42737"/>
    <cellStyle name="Финансовый 90 2 3" xfId="14327"/>
    <cellStyle name="Финансовый 90 2 4" xfId="26232"/>
    <cellStyle name="Финансовый 90 2 5" xfId="37841"/>
    <cellStyle name="Финансовый 90 3" xfId="3695"/>
    <cellStyle name="Финансовый 90 3 2" xfId="8430"/>
    <cellStyle name="Финансовый 90 3 2 2" xfId="20172"/>
    <cellStyle name="Финансовый 90 3 2 3" xfId="32069"/>
    <cellStyle name="Финансовый 90 3 2 4" xfId="43678"/>
    <cellStyle name="Финансовый 90 3 3" xfId="15268"/>
    <cellStyle name="Финансовый 90 3 4" xfId="27173"/>
    <cellStyle name="Финансовый 90 3 5" xfId="38782"/>
    <cellStyle name="Финансовый 90 4" xfId="4637"/>
    <cellStyle name="Финансовый 90 4 2" xfId="9376"/>
    <cellStyle name="Финансовый 90 4 2 2" xfId="21116"/>
    <cellStyle name="Финансовый 90 4 2 3" xfId="33013"/>
    <cellStyle name="Финансовый 90 4 2 4" xfId="44622"/>
    <cellStyle name="Финансовый 90 4 3" xfId="16212"/>
    <cellStyle name="Финансовый 90 4 4" xfId="28117"/>
    <cellStyle name="Финансовый 90 4 5" xfId="39726"/>
    <cellStyle name="Финансовый 90 5" xfId="5224"/>
    <cellStyle name="Финансовый 90 5 2" xfId="9965"/>
    <cellStyle name="Финансовый 90 5 2 2" xfId="21705"/>
    <cellStyle name="Финансовый 90 5 2 3" xfId="33602"/>
    <cellStyle name="Финансовый 90 5 2 4" xfId="45211"/>
    <cellStyle name="Финансовый 90 5 3" xfId="16801"/>
    <cellStyle name="Финансовый 90 5 4" xfId="28706"/>
    <cellStyle name="Финансовый 90 5 5" xfId="40315"/>
    <cellStyle name="Финансовый 90 6" xfId="5800"/>
    <cellStyle name="Финансовый 90 6 2" xfId="10541"/>
    <cellStyle name="Финансовый 90 6 2 2" xfId="22281"/>
    <cellStyle name="Финансовый 90 6 2 3" xfId="34178"/>
    <cellStyle name="Финансовый 90 6 2 4" xfId="45787"/>
    <cellStyle name="Финансовый 90 6 3" xfId="17377"/>
    <cellStyle name="Финансовый 90 6 4" xfId="29282"/>
    <cellStyle name="Финансовый 90 6 5" xfId="40891"/>
    <cellStyle name="Финансовый 90 7" xfId="6611"/>
    <cellStyle name="Финансовый 90 7 2" xfId="18352"/>
    <cellStyle name="Финансовый 90 7 3" xfId="30250"/>
    <cellStyle name="Финансовый 90 7 4" xfId="41859"/>
    <cellStyle name="Финансовый 90 8" xfId="11690"/>
    <cellStyle name="Финансовый 90 8 2" xfId="23277"/>
    <cellStyle name="Финансовый 90 8 3" xfId="35172"/>
    <cellStyle name="Финансовый 90 8 4" xfId="46781"/>
    <cellStyle name="Финансовый 90 9" xfId="12574"/>
    <cellStyle name="Финансовый 90 9 2" xfId="24160"/>
    <cellStyle name="Финансовый 90 9 3" xfId="36053"/>
    <cellStyle name="Финансовый 90 9 4" xfId="47662"/>
    <cellStyle name="Финансовый 91" xfId="241"/>
    <cellStyle name="Финансовый 91 10" xfId="13452"/>
    <cellStyle name="Финансовый 91 11" xfId="25357"/>
    <cellStyle name="Финансовый 91 12" xfId="36966"/>
    <cellStyle name="Финансовый 91 2" xfId="2752"/>
    <cellStyle name="Финансовый 91 2 2" xfId="7491"/>
    <cellStyle name="Финансовый 91 2 2 2" xfId="19233"/>
    <cellStyle name="Финансовый 91 2 2 3" xfId="31130"/>
    <cellStyle name="Финансовый 91 2 2 4" xfId="42739"/>
    <cellStyle name="Финансовый 91 2 3" xfId="14329"/>
    <cellStyle name="Финансовый 91 2 4" xfId="26234"/>
    <cellStyle name="Финансовый 91 2 5" xfId="37843"/>
    <cellStyle name="Финансовый 91 3" xfId="3697"/>
    <cellStyle name="Финансовый 91 3 2" xfId="8432"/>
    <cellStyle name="Финансовый 91 3 2 2" xfId="20174"/>
    <cellStyle name="Финансовый 91 3 2 3" xfId="32071"/>
    <cellStyle name="Финансовый 91 3 2 4" xfId="43680"/>
    <cellStyle name="Финансовый 91 3 3" xfId="15270"/>
    <cellStyle name="Финансовый 91 3 4" xfId="27175"/>
    <cellStyle name="Финансовый 91 3 5" xfId="38784"/>
    <cellStyle name="Финансовый 91 4" xfId="4639"/>
    <cellStyle name="Финансовый 91 4 2" xfId="9378"/>
    <cellStyle name="Финансовый 91 4 2 2" xfId="21118"/>
    <cellStyle name="Финансовый 91 4 2 3" xfId="33015"/>
    <cellStyle name="Финансовый 91 4 2 4" xfId="44624"/>
    <cellStyle name="Финансовый 91 4 3" xfId="16214"/>
    <cellStyle name="Финансовый 91 4 4" xfId="28119"/>
    <cellStyle name="Финансовый 91 4 5" xfId="39728"/>
    <cellStyle name="Финансовый 91 5" xfId="5226"/>
    <cellStyle name="Финансовый 91 5 2" xfId="9967"/>
    <cellStyle name="Финансовый 91 5 2 2" xfId="21707"/>
    <cellStyle name="Финансовый 91 5 2 3" xfId="33604"/>
    <cellStyle name="Финансовый 91 5 2 4" xfId="45213"/>
    <cellStyle name="Финансовый 91 5 3" xfId="16803"/>
    <cellStyle name="Финансовый 91 5 4" xfId="28708"/>
    <cellStyle name="Финансовый 91 5 5" xfId="40317"/>
    <cellStyle name="Финансовый 91 6" xfId="5802"/>
    <cellStyle name="Финансовый 91 6 2" xfId="10543"/>
    <cellStyle name="Финансовый 91 6 2 2" xfId="22283"/>
    <cellStyle name="Финансовый 91 6 2 3" xfId="34180"/>
    <cellStyle name="Финансовый 91 6 2 4" xfId="45789"/>
    <cellStyle name="Финансовый 91 6 3" xfId="17379"/>
    <cellStyle name="Финансовый 91 6 4" xfId="29284"/>
    <cellStyle name="Финансовый 91 6 5" xfId="40893"/>
    <cellStyle name="Финансовый 91 7" xfId="6613"/>
    <cellStyle name="Финансовый 91 7 2" xfId="18354"/>
    <cellStyle name="Финансовый 91 7 3" xfId="30252"/>
    <cellStyle name="Финансовый 91 7 4" xfId="41861"/>
    <cellStyle name="Финансовый 91 8" xfId="11692"/>
    <cellStyle name="Финансовый 91 8 2" xfId="23279"/>
    <cellStyle name="Финансовый 91 8 3" xfId="35174"/>
    <cellStyle name="Финансовый 91 8 4" xfId="46783"/>
    <cellStyle name="Финансовый 91 9" xfId="12576"/>
    <cellStyle name="Финансовый 91 9 2" xfId="24162"/>
    <cellStyle name="Финансовый 91 9 3" xfId="36055"/>
    <cellStyle name="Финансовый 91 9 4" xfId="47664"/>
    <cellStyle name="Финансовый 92" xfId="243"/>
    <cellStyle name="Финансовый 92 10" xfId="13456"/>
    <cellStyle name="Финансовый 92 11" xfId="25361"/>
    <cellStyle name="Финансовый 92 12" xfId="36970"/>
    <cellStyle name="Финансовый 92 2" xfId="2756"/>
    <cellStyle name="Финансовый 92 2 2" xfId="7495"/>
    <cellStyle name="Финансовый 92 2 2 2" xfId="19237"/>
    <cellStyle name="Финансовый 92 2 2 3" xfId="31134"/>
    <cellStyle name="Финансовый 92 2 2 4" xfId="42743"/>
    <cellStyle name="Финансовый 92 2 3" xfId="14333"/>
    <cellStyle name="Финансовый 92 2 4" xfId="26238"/>
    <cellStyle name="Финансовый 92 2 5" xfId="37847"/>
    <cellStyle name="Финансовый 92 3" xfId="3701"/>
    <cellStyle name="Финансовый 92 3 2" xfId="8436"/>
    <cellStyle name="Финансовый 92 3 2 2" xfId="20178"/>
    <cellStyle name="Финансовый 92 3 2 3" xfId="32075"/>
    <cellStyle name="Финансовый 92 3 2 4" xfId="43684"/>
    <cellStyle name="Финансовый 92 3 3" xfId="15274"/>
    <cellStyle name="Финансовый 92 3 4" xfId="27179"/>
    <cellStyle name="Финансовый 92 3 5" xfId="38788"/>
    <cellStyle name="Финансовый 92 4" xfId="4643"/>
    <cellStyle name="Финансовый 92 4 2" xfId="9382"/>
    <cellStyle name="Финансовый 92 4 2 2" xfId="21122"/>
    <cellStyle name="Финансовый 92 4 2 3" xfId="33019"/>
    <cellStyle name="Финансовый 92 4 2 4" xfId="44628"/>
    <cellStyle name="Финансовый 92 4 3" xfId="16218"/>
    <cellStyle name="Финансовый 92 4 4" xfId="28123"/>
    <cellStyle name="Финансовый 92 4 5" xfId="39732"/>
    <cellStyle name="Финансовый 92 5" xfId="5230"/>
    <cellStyle name="Финансовый 92 5 2" xfId="9971"/>
    <cellStyle name="Финансовый 92 5 2 2" xfId="21711"/>
    <cellStyle name="Финансовый 92 5 2 3" xfId="33608"/>
    <cellStyle name="Финансовый 92 5 2 4" xfId="45217"/>
    <cellStyle name="Финансовый 92 5 3" xfId="16807"/>
    <cellStyle name="Финансовый 92 5 4" xfId="28712"/>
    <cellStyle name="Финансовый 92 5 5" xfId="40321"/>
    <cellStyle name="Финансовый 92 6" xfId="5806"/>
    <cellStyle name="Финансовый 92 6 2" xfId="10547"/>
    <cellStyle name="Финансовый 92 6 2 2" xfId="22287"/>
    <cellStyle name="Финансовый 92 6 2 3" xfId="34184"/>
    <cellStyle name="Финансовый 92 6 2 4" xfId="45793"/>
    <cellStyle name="Финансовый 92 6 3" xfId="17383"/>
    <cellStyle name="Финансовый 92 6 4" xfId="29288"/>
    <cellStyle name="Финансовый 92 6 5" xfId="40897"/>
    <cellStyle name="Финансовый 92 7" xfId="6617"/>
    <cellStyle name="Финансовый 92 7 2" xfId="18358"/>
    <cellStyle name="Финансовый 92 7 3" xfId="30256"/>
    <cellStyle name="Финансовый 92 7 4" xfId="41865"/>
    <cellStyle name="Финансовый 92 8" xfId="11696"/>
    <cellStyle name="Финансовый 92 8 2" xfId="23283"/>
    <cellStyle name="Финансовый 92 8 3" xfId="35178"/>
    <cellStyle name="Финансовый 92 8 4" xfId="46787"/>
    <cellStyle name="Финансовый 92 9" xfId="12580"/>
    <cellStyle name="Финансовый 92 9 2" xfId="24166"/>
    <cellStyle name="Финансовый 92 9 3" xfId="36059"/>
    <cellStyle name="Финансовый 92 9 4" xfId="47668"/>
    <cellStyle name="Финансовый 93" xfId="247"/>
    <cellStyle name="Финансовый 93 10" xfId="13458"/>
    <cellStyle name="Финансовый 93 11" xfId="25363"/>
    <cellStyle name="Финансовый 93 12" xfId="36972"/>
    <cellStyle name="Финансовый 93 2" xfId="2758"/>
    <cellStyle name="Финансовый 93 2 2" xfId="7497"/>
    <cellStyle name="Финансовый 93 2 2 2" xfId="19239"/>
    <cellStyle name="Финансовый 93 2 2 3" xfId="31136"/>
    <cellStyle name="Финансовый 93 2 2 4" xfId="42745"/>
    <cellStyle name="Финансовый 93 2 3" xfId="14335"/>
    <cellStyle name="Финансовый 93 2 4" xfId="26240"/>
    <cellStyle name="Финансовый 93 2 5" xfId="37849"/>
    <cellStyle name="Финансовый 93 3" xfId="3703"/>
    <cellStyle name="Финансовый 93 3 2" xfId="8438"/>
    <cellStyle name="Финансовый 93 3 2 2" xfId="20180"/>
    <cellStyle name="Финансовый 93 3 2 3" xfId="32077"/>
    <cellStyle name="Финансовый 93 3 2 4" xfId="43686"/>
    <cellStyle name="Финансовый 93 3 3" xfId="15276"/>
    <cellStyle name="Финансовый 93 3 4" xfId="27181"/>
    <cellStyle name="Финансовый 93 3 5" xfId="38790"/>
    <cellStyle name="Финансовый 93 4" xfId="4645"/>
    <cellStyle name="Финансовый 93 4 2" xfId="9384"/>
    <cellStyle name="Финансовый 93 4 2 2" xfId="21124"/>
    <cellStyle name="Финансовый 93 4 2 3" xfId="33021"/>
    <cellStyle name="Финансовый 93 4 2 4" xfId="44630"/>
    <cellStyle name="Финансовый 93 4 3" xfId="16220"/>
    <cellStyle name="Финансовый 93 4 4" xfId="28125"/>
    <cellStyle name="Финансовый 93 4 5" xfId="39734"/>
    <cellStyle name="Финансовый 93 5" xfId="5232"/>
    <cellStyle name="Финансовый 93 5 2" xfId="9973"/>
    <cellStyle name="Финансовый 93 5 2 2" xfId="21713"/>
    <cellStyle name="Финансовый 93 5 2 3" xfId="33610"/>
    <cellStyle name="Финансовый 93 5 2 4" xfId="45219"/>
    <cellStyle name="Финансовый 93 5 3" xfId="16809"/>
    <cellStyle name="Финансовый 93 5 4" xfId="28714"/>
    <cellStyle name="Финансовый 93 5 5" xfId="40323"/>
    <cellStyle name="Финансовый 93 6" xfId="5808"/>
    <cellStyle name="Финансовый 93 6 2" xfId="10549"/>
    <cellStyle name="Финансовый 93 6 2 2" xfId="22289"/>
    <cellStyle name="Финансовый 93 6 2 3" xfId="34186"/>
    <cellStyle name="Финансовый 93 6 2 4" xfId="45795"/>
    <cellStyle name="Финансовый 93 6 3" xfId="17385"/>
    <cellStyle name="Финансовый 93 6 4" xfId="29290"/>
    <cellStyle name="Финансовый 93 6 5" xfId="40899"/>
    <cellStyle name="Финансовый 93 7" xfId="6619"/>
    <cellStyle name="Финансовый 93 7 2" xfId="18360"/>
    <cellStyle name="Финансовый 93 7 3" xfId="30258"/>
    <cellStyle name="Финансовый 93 7 4" xfId="41867"/>
    <cellStyle name="Финансовый 93 8" xfId="11698"/>
    <cellStyle name="Финансовый 93 8 2" xfId="23285"/>
    <cellStyle name="Финансовый 93 8 3" xfId="35180"/>
    <cellStyle name="Финансовый 93 8 4" xfId="46789"/>
    <cellStyle name="Финансовый 93 9" xfId="12582"/>
    <cellStyle name="Финансовый 93 9 2" xfId="24168"/>
    <cellStyle name="Финансовый 93 9 3" xfId="36061"/>
    <cellStyle name="Финансовый 93 9 4" xfId="47670"/>
    <cellStyle name="Финансовый 94" xfId="249"/>
    <cellStyle name="Финансовый 94 10" xfId="13461"/>
    <cellStyle name="Финансовый 94 11" xfId="25366"/>
    <cellStyle name="Финансовый 94 12" xfId="36975"/>
    <cellStyle name="Финансовый 94 2" xfId="2761"/>
    <cellStyle name="Финансовый 94 2 2" xfId="7500"/>
    <cellStyle name="Финансовый 94 2 2 2" xfId="19242"/>
    <cellStyle name="Финансовый 94 2 2 3" xfId="31139"/>
    <cellStyle name="Финансовый 94 2 2 4" xfId="42748"/>
    <cellStyle name="Финансовый 94 2 3" xfId="14338"/>
    <cellStyle name="Финансовый 94 2 4" xfId="26243"/>
    <cellStyle name="Финансовый 94 2 5" xfId="37852"/>
    <cellStyle name="Финансовый 94 3" xfId="3706"/>
    <cellStyle name="Финансовый 94 3 2" xfId="8441"/>
    <cellStyle name="Финансовый 94 3 2 2" xfId="20183"/>
    <cellStyle name="Финансовый 94 3 2 3" xfId="32080"/>
    <cellStyle name="Финансовый 94 3 2 4" xfId="43689"/>
    <cellStyle name="Финансовый 94 3 3" xfId="15279"/>
    <cellStyle name="Финансовый 94 3 4" xfId="27184"/>
    <cellStyle name="Финансовый 94 3 5" xfId="38793"/>
    <cellStyle name="Финансовый 94 4" xfId="4648"/>
    <cellStyle name="Финансовый 94 4 2" xfId="9387"/>
    <cellStyle name="Финансовый 94 4 2 2" xfId="21127"/>
    <cellStyle name="Финансовый 94 4 2 3" xfId="33024"/>
    <cellStyle name="Финансовый 94 4 2 4" xfId="44633"/>
    <cellStyle name="Финансовый 94 4 3" xfId="16223"/>
    <cellStyle name="Финансовый 94 4 4" xfId="28128"/>
    <cellStyle name="Финансовый 94 4 5" xfId="39737"/>
    <cellStyle name="Финансовый 94 5" xfId="5235"/>
    <cellStyle name="Финансовый 94 5 2" xfId="9976"/>
    <cellStyle name="Финансовый 94 5 2 2" xfId="21716"/>
    <cellStyle name="Финансовый 94 5 2 3" xfId="33613"/>
    <cellStyle name="Финансовый 94 5 2 4" xfId="45222"/>
    <cellStyle name="Финансовый 94 5 3" xfId="16812"/>
    <cellStyle name="Финансовый 94 5 4" xfId="28717"/>
    <cellStyle name="Финансовый 94 5 5" xfId="40326"/>
    <cellStyle name="Финансовый 94 6" xfId="5811"/>
    <cellStyle name="Финансовый 94 6 2" xfId="10552"/>
    <cellStyle name="Финансовый 94 6 2 2" xfId="22292"/>
    <cellStyle name="Финансовый 94 6 2 3" xfId="34189"/>
    <cellStyle name="Финансовый 94 6 2 4" xfId="45798"/>
    <cellStyle name="Финансовый 94 6 3" xfId="17388"/>
    <cellStyle name="Финансовый 94 6 4" xfId="29293"/>
    <cellStyle name="Финансовый 94 6 5" xfId="40902"/>
    <cellStyle name="Финансовый 94 7" xfId="6622"/>
    <cellStyle name="Финансовый 94 7 2" xfId="18363"/>
    <cellStyle name="Финансовый 94 7 3" xfId="30261"/>
    <cellStyle name="Финансовый 94 7 4" xfId="41870"/>
    <cellStyle name="Финансовый 94 8" xfId="11701"/>
    <cellStyle name="Финансовый 94 8 2" xfId="23288"/>
    <cellStyle name="Финансовый 94 8 3" xfId="35183"/>
    <cellStyle name="Финансовый 94 8 4" xfId="46792"/>
    <cellStyle name="Финансовый 94 9" xfId="12585"/>
    <cellStyle name="Финансовый 94 9 2" xfId="24171"/>
    <cellStyle name="Финансовый 94 9 3" xfId="36064"/>
    <cellStyle name="Финансовый 94 9 4" xfId="47673"/>
    <cellStyle name="Финансовый 95" xfId="252"/>
    <cellStyle name="Финансовый 95 10" xfId="13463"/>
    <cellStyle name="Финансовый 95 11" xfId="25368"/>
    <cellStyle name="Финансовый 95 12" xfId="36977"/>
    <cellStyle name="Финансовый 95 2" xfId="2763"/>
    <cellStyle name="Финансовый 95 2 2" xfId="7502"/>
    <cellStyle name="Финансовый 95 2 2 2" xfId="19244"/>
    <cellStyle name="Финансовый 95 2 2 3" xfId="31141"/>
    <cellStyle name="Финансовый 95 2 2 4" xfId="42750"/>
    <cellStyle name="Финансовый 95 2 3" xfId="14340"/>
    <cellStyle name="Финансовый 95 2 4" xfId="26245"/>
    <cellStyle name="Финансовый 95 2 5" xfId="37854"/>
    <cellStyle name="Финансовый 95 3" xfId="3708"/>
    <cellStyle name="Финансовый 95 3 2" xfId="8443"/>
    <cellStyle name="Финансовый 95 3 2 2" xfId="20185"/>
    <cellStyle name="Финансовый 95 3 2 3" xfId="32082"/>
    <cellStyle name="Финансовый 95 3 2 4" xfId="43691"/>
    <cellStyle name="Финансовый 95 3 3" xfId="15281"/>
    <cellStyle name="Финансовый 95 3 4" xfId="27186"/>
    <cellStyle name="Финансовый 95 3 5" xfId="38795"/>
    <cellStyle name="Финансовый 95 4" xfId="4650"/>
    <cellStyle name="Финансовый 95 4 2" xfId="9389"/>
    <cellStyle name="Финансовый 95 4 2 2" xfId="21129"/>
    <cellStyle name="Финансовый 95 4 2 3" xfId="33026"/>
    <cellStyle name="Финансовый 95 4 2 4" xfId="44635"/>
    <cellStyle name="Финансовый 95 4 3" xfId="16225"/>
    <cellStyle name="Финансовый 95 4 4" xfId="28130"/>
    <cellStyle name="Финансовый 95 4 5" xfId="39739"/>
    <cellStyle name="Финансовый 95 5" xfId="5237"/>
    <cellStyle name="Финансовый 95 5 2" xfId="9978"/>
    <cellStyle name="Финансовый 95 5 2 2" xfId="21718"/>
    <cellStyle name="Финансовый 95 5 2 3" xfId="33615"/>
    <cellStyle name="Финансовый 95 5 2 4" xfId="45224"/>
    <cellStyle name="Финансовый 95 5 3" xfId="16814"/>
    <cellStyle name="Финансовый 95 5 4" xfId="28719"/>
    <cellStyle name="Финансовый 95 5 5" xfId="40328"/>
    <cellStyle name="Финансовый 95 6" xfId="5813"/>
    <cellStyle name="Финансовый 95 6 2" xfId="10554"/>
    <cellStyle name="Финансовый 95 6 2 2" xfId="22294"/>
    <cellStyle name="Финансовый 95 6 2 3" xfId="34191"/>
    <cellStyle name="Финансовый 95 6 2 4" xfId="45800"/>
    <cellStyle name="Финансовый 95 6 3" xfId="17390"/>
    <cellStyle name="Финансовый 95 6 4" xfId="29295"/>
    <cellStyle name="Финансовый 95 6 5" xfId="40904"/>
    <cellStyle name="Финансовый 95 7" xfId="6624"/>
    <cellStyle name="Финансовый 95 7 2" xfId="18365"/>
    <cellStyle name="Финансовый 95 7 3" xfId="30263"/>
    <cellStyle name="Финансовый 95 7 4" xfId="41872"/>
    <cellStyle name="Финансовый 95 8" xfId="11703"/>
    <cellStyle name="Финансовый 95 8 2" xfId="23290"/>
    <cellStyle name="Финансовый 95 8 3" xfId="35185"/>
    <cellStyle name="Финансовый 95 8 4" xfId="46794"/>
    <cellStyle name="Финансовый 95 9" xfId="12587"/>
    <cellStyle name="Финансовый 95 9 2" xfId="24173"/>
    <cellStyle name="Финансовый 95 9 3" xfId="36066"/>
    <cellStyle name="Финансовый 95 9 4" xfId="47675"/>
    <cellStyle name="Финансовый 96" xfId="254"/>
    <cellStyle name="Финансовый 96 10" xfId="13465"/>
    <cellStyle name="Финансовый 96 11" xfId="25370"/>
    <cellStyle name="Финансовый 96 12" xfId="36979"/>
    <cellStyle name="Финансовый 96 2" xfId="2765"/>
    <cellStyle name="Финансовый 96 2 2" xfId="7504"/>
    <cellStyle name="Финансовый 96 2 2 2" xfId="19246"/>
    <cellStyle name="Финансовый 96 2 2 3" xfId="31143"/>
    <cellStyle name="Финансовый 96 2 2 4" xfId="42752"/>
    <cellStyle name="Финансовый 96 2 3" xfId="14342"/>
    <cellStyle name="Финансовый 96 2 4" xfId="26247"/>
    <cellStyle name="Финансовый 96 2 5" xfId="37856"/>
    <cellStyle name="Финансовый 96 3" xfId="3710"/>
    <cellStyle name="Финансовый 96 3 2" xfId="8445"/>
    <cellStyle name="Финансовый 96 3 2 2" xfId="20187"/>
    <cellStyle name="Финансовый 96 3 2 3" xfId="32084"/>
    <cellStyle name="Финансовый 96 3 2 4" xfId="43693"/>
    <cellStyle name="Финансовый 96 3 3" xfId="15283"/>
    <cellStyle name="Финансовый 96 3 4" xfId="27188"/>
    <cellStyle name="Финансовый 96 3 5" xfId="38797"/>
    <cellStyle name="Финансовый 96 4" xfId="4652"/>
    <cellStyle name="Финансовый 96 4 2" xfId="9391"/>
    <cellStyle name="Финансовый 96 4 2 2" xfId="21131"/>
    <cellStyle name="Финансовый 96 4 2 3" xfId="33028"/>
    <cellStyle name="Финансовый 96 4 2 4" xfId="44637"/>
    <cellStyle name="Финансовый 96 4 3" xfId="16227"/>
    <cellStyle name="Финансовый 96 4 4" xfId="28132"/>
    <cellStyle name="Финансовый 96 4 5" xfId="39741"/>
    <cellStyle name="Финансовый 96 5" xfId="5239"/>
    <cellStyle name="Финансовый 96 5 2" xfId="9980"/>
    <cellStyle name="Финансовый 96 5 2 2" xfId="21720"/>
    <cellStyle name="Финансовый 96 5 2 3" xfId="33617"/>
    <cellStyle name="Финансовый 96 5 2 4" xfId="45226"/>
    <cellStyle name="Финансовый 96 5 3" xfId="16816"/>
    <cellStyle name="Финансовый 96 5 4" xfId="28721"/>
    <cellStyle name="Финансовый 96 5 5" xfId="40330"/>
    <cellStyle name="Финансовый 96 6" xfId="5815"/>
    <cellStyle name="Финансовый 96 6 2" xfId="10556"/>
    <cellStyle name="Финансовый 96 6 2 2" xfId="22296"/>
    <cellStyle name="Финансовый 96 6 2 3" xfId="34193"/>
    <cellStyle name="Финансовый 96 6 2 4" xfId="45802"/>
    <cellStyle name="Финансовый 96 6 3" xfId="17392"/>
    <cellStyle name="Финансовый 96 6 4" xfId="29297"/>
    <cellStyle name="Финансовый 96 6 5" xfId="40906"/>
    <cellStyle name="Финансовый 96 7" xfId="6626"/>
    <cellStyle name="Финансовый 96 7 2" xfId="18367"/>
    <cellStyle name="Финансовый 96 7 3" xfId="30265"/>
    <cellStyle name="Финансовый 96 7 4" xfId="41874"/>
    <cellStyle name="Финансовый 96 8" xfId="11705"/>
    <cellStyle name="Финансовый 96 8 2" xfId="23292"/>
    <cellStyle name="Финансовый 96 8 3" xfId="35187"/>
    <cellStyle name="Финансовый 96 8 4" xfId="46796"/>
    <cellStyle name="Финансовый 96 9" xfId="12589"/>
    <cellStyle name="Финансовый 96 9 2" xfId="24175"/>
    <cellStyle name="Финансовый 96 9 3" xfId="36068"/>
    <cellStyle name="Финансовый 96 9 4" xfId="47677"/>
    <cellStyle name="Финансовый 97" xfId="256"/>
    <cellStyle name="Финансовый 97 10" xfId="13467"/>
    <cellStyle name="Финансовый 97 11" xfId="25372"/>
    <cellStyle name="Финансовый 97 12" xfId="36981"/>
    <cellStyle name="Финансовый 97 2" xfId="2767"/>
    <cellStyle name="Финансовый 97 2 2" xfId="7506"/>
    <cellStyle name="Финансовый 97 2 2 2" xfId="19248"/>
    <cellStyle name="Финансовый 97 2 2 3" xfId="31145"/>
    <cellStyle name="Финансовый 97 2 2 4" xfId="42754"/>
    <cellStyle name="Финансовый 97 2 3" xfId="14344"/>
    <cellStyle name="Финансовый 97 2 4" xfId="26249"/>
    <cellStyle name="Финансовый 97 2 5" xfId="37858"/>
    <cellStyle name="Финансовый 97 3" xfId="3712"/>
    <cellStyle name="Финансовый 97 3 2" xfId="8447"/>
    <cellStyle name="Финансовый 97 3 2 2" xfId="20189"/>
    <cellStyle name="Финансовый 97 3 2 3" xfId="32086"/>
    <cellStyle name="Финансовый 97 3 2 4" xfId="43695"/>
    <cellStyle name="Финансовый 97 3 3" xfId="15285"/>
    <cellStyle name="Финансовый 97 3 4" xfId="27190"/>
    <cellStyle name="Финансовый 97 3 5" xfId="38799"/>
    <cellStyle name="Финансовый 97 4" xfId="4654"/>
    <cellStyle name="Финансовый 97 4 2" xfId="9393"/>
    <cellStyle name="Финансовый 97 4 2 2" xfId="21133"/>
    <cellStyle name="Финансовый 97 4 2 3" xfId="33030"/>
    <cellStyle name="Финансовый 97 4 2 4" xfId="44639"/>
    <cellStyle name="Финансовый 97 4 3" xfId="16229"/>
    <cellStyle name="Финансовый 97 4 4" xfId="28134"/>
    <cellStyle name="Финансовый 97 4 5" xfId="39743"/>
    <cellStyle name="Финансовый 97 5" xfId="5241"/>
    <cellStyle name="Финансовый 97 5 2" xfId="9982"/>
    <cellStyle name="Финансовый 97 5 2 2" xfId="21722"/>
    <cellStyle name="Финансовый 97 5 2 3" xfId="33619"/>
    <cellStyle name="Финансовый 97 5 2 4" xfId="45228"/>
    <cellStyle name="Финансовый 97 5 3" xfId="16818"/>
    <cellStyle name="Финансовый 97 5 4" xfId="28723"/>
    <cellStyle name="Финансовый 97 5 5" xfId="40332"/>
    <cellStyle name="Финансовый 97 6" xfId="5817"/>
    <cellStyle name="Финансовый 97 6 2" xfId="10558"/>
    <cellStyle name="Финансовый 97 6 2 2" xfId="22298"/>
    <cellStyle name="Финансовый 97 6 2 3" xfId="34195"/>
    <cellStyle name="Финансовый 97 6 2 4" xfId="45804"/>
    <cellStyle name="Финансовый 97 6 3" xfId="17394"/>
    <cellStyle name="Финансовый 97 6 4" xfId="29299"/>
    <cellStyle name="Финансовый 97 6 5" xfId="40908"/>
    <cellStyle name="Финансовый 97 7" xfId="6628"/>
    <cellStyle name="Финансовый 97 7 2" xfId="18369"/>
    <cellStyle name="Финансовый 97 7 3" xfId="30267"/>
    <cellStyle name="Финансовый 97 7 4" xfId="41876"/>
    <cellStyle name="Финансовый 97 8" xfId="11707"/>
    <cellStyle name="Финансовый 97 8 2" xfId="23294"/>
    <cellStyle name="Финансовый 97 8 3" xfId="35189"/>
    <cellStyle name="Финансовый 97 8 4" xfId="46798"/>
    <cellStyle name="Финансовый 97 9" xfId="12591"/>
    <cellStyle name="Финансовый 97 9 2" xfId="24177"/>
    <cellStyle name="Финансовый 97 9 3" xfId="36070"/>
    <cellStyle name="Финансовый 97 9 4" xfId="47679"/>
    <cellStyle name="Финансовый 98" xfId="258"/>
    <cellStyle name="Финансовый 98 10" xfId="13471"/>
    <cellStyle name="Финансовый 98 11" xfId="25376"/>
    <cellStyle name="Финансовый 98 12" xfId="36985"/>
    <cellStyle name="Финансовый 98 2" xfId="2771"/>
    <cellStyle name="Финансовый 98 2 2" xfId="7510"/>
    <cellStyle name="Финансовый 98 2 2 2" xfId="19252"/>
    <cellStyle name="Финансовый 98 2 2 3" xfId="31149"/>
    <cellStyle name="Финансовый 98 2 2 4" xfId="42758"/>
    <cellStyle name="Финансовый 98 2 3" xfId="14348"/>
    <cellStyle name="Финансовый 98 2 4" xfId="26253"/>
    <cellStyle name="Финансовый 98 2 5" xfId="37862"/>
    <cellStyle name="Финансовый 98 3" xfId="3716"/>
    <cellStyle name="Финансовый 98 3 2" xfId="8451"/>
    <cellStyle name="Финансовый 98 3 2 2" xfId="20193"/>
    <cellStyle name="Финансовый 98 3 2 3" xfId="32090"/>
    <cellStyle name="Финансовый 98 3 2 4" xfId="43699"/>
    <cellStyle name="Финансовый 98 3 3" xfId="15289"/>
    <cellStyle name="Финансовый 98 3 4" xfId="27194"/>
    <cellStyle name="Финансовый 98 3 5" xfId="38803"/>
    <cellStyle name="Финансовый 98 4" xfId="4658"/>
    <cellStyle name="Финансовый 98 4 2" xfId="9397"/>
    <cellStyle name="Финансовый 98 4 2 2" xfId="21137"/>
    <cellStyle name="Финансовый 98 4 2 3" xfId="33034"/>
    <cellStyle name="Финансовый 98 4 2 4" xfId="44643"/>
    <cellStyle name="Финансовый 98 4 3" xfId="16233"/>
    <cellStyle name="Финансовый 98 4 4" xfId="28138"/>
    <cellStyle name="Финансовый 98 4 5" xfId="39747"/>
    <cellStyle name="Финансовый 98 5" xfId="5245"/>
    <cellStyle name="Финансовый 98 5 2" xfId="9986"/>
    <cellStyle name="Финансовый 98 5 2 2" xfId="21726"/>
    <cellStyle name="Финансовый 98 5 2 3" xfId="33623"/>
    <cellStyle name="Финансовый 98 5 2 4" xfId="45232"/>
    <cellStyle name="Финансовый 98 5 3" xfId="16822"/>
    <cellStyle name="Финансовый 98 5 4" xfId="28727"/>
    <cellStyle name="Финансовый 98 5 5" xfId="40336"/>
    <cellStyle name="Финансовый 98 6" xfId="5821"/>
    <cellStyle name="Финансовый 98 6 2" xfId="10562"/>
    <cellStyle name="Финансовый 98 6 2 2" xfId="22302"/>
    <cellStyle name="Финансовый 98 6 2 3" xfId="34199"/>
    <cellStyle name="Финансовый 98 6 2 4" xfId="45808"/>
    <cellStyle name="Финансовый 98 6 3" xfId="17398"/>
    <cellStyle name="Финансовый 98 6 4" xfId="29303"/>
    <cellStyle name="Финансовый 98 6 5" xfId="40912"/>
    <cellStyle name="Финансовый 98 7" xfId="6632"/>
    <cellStyle name="Финансовый 98 7 2" xfId="18373"/>
    <cellStyle name="Финансовый 98 7 3" xfId="30271"/>
    <cellStyle name="Финансовый 98 7 4" xfId="41880"/>
    <cellStyle name="Финансовый 98 8" xfId="11711"/>
    <cellStyle name="Финансовый 98 8 2" xfId="23298"/>
    <cellStyle name="Финансовый 98 8 3" xfId="35193"/>
    <cellStyle name="Финансовый 98 8 4" xfId="46802"/>
    <cellStyle name="Финансовый 98 9" xfId="12595"/>
    <cellStyle name="Финансовый 98 9 2" xfId="24181"/>
    <cellStyle name="Финансовый 98 9 3" xfId="36074"/>
    <cellStyle name="Финансовый 98 9 4" xfId="47683"/>
    <cellStyle name="Финансовый 99" xfId="262"/>
    <cellStyle name="Финансовый 99 10" xfId="13473"/>
    <cellStyle name="Финансовый 99 11" xfId="25378"/>
    <cellStyle name="Финансовый 99 12" xfId="36987"/>
    <cellStyle name="Финансовый 99 2" xfId="2773"/>
    <cellStyle name="Финансовый 99 2 2" xfId="7512"/>
    <cellStyle name="Финансовый 99 2 2 2" xfId="19254"/>
    <cellStyle name="Финансовый 99 2 2 3" xfId="31151"/>
    <cellStyle name="Финансовый 99 2 2 4" xfId="42760"/>
    <cellStyle name="Финансовый 99 2 3" xfId="14350"/>
    <cellStyle name="Финансовый 99 2 4" xfId="26255"/>
    <cellStyle name="Финансовый 99 2 5" xfId="37864"/>
    <cellStyle name="Финансовый 99 3" xfId="3718"/>
    <cellStyle name="Финансовый 99 3 2" xfId="8453"/>
    <cellStyle name="Финансовый 99 3 2 2" xfId="20195"/>
    <cellStyle name="Финансовый 99 3 2 3" xfId="32092"/>
    <cellStyle name="Финансовый 99 3 2 4" xfId="43701"/>
    <cellStyle name="Финансовый 99 3 3" xfId="15291"/>
    <cellStyle name="Финансовый 99 3 4" xfId="27196"/>
    <cellStyle name="Финансовый 99 3 5" xfId="38805"/>
    <cellStyle name="Финансовый 99 4" xfId="4660"/>
    <cellStyle name="Финансовый 99 4 2" xfId="9399"/>
    <cellStyle name="Финансовый 99 4 2 2" xfId="21139"/>
    <cellStyle name="Финансовый 99 4 2 3" xfId="33036"/>
    <cellStyle name="Финансовый 99 4 2 4" xfId="44645"/>
    <cellStyle name="Финансовый 99 4 3" xfId="16235"/>
    <cellStyle name="Финансовый 99 4 4" xfId="28140"/>
    <cellStyle name="Финансовый 99 4 5" xfId="39749"/>
    <cellStyle name="Финансовый 99 5" xfId="5247"/>
    <cellStyle name="Финансовый 99 5 2" xfId="9988"/>
    <cellStyle name="Финансовый 99 5 2 2" xfId="21728"/>
    <cellStyle name="Финансовый 99 5 2 3" xfId="33625"/>
    <cellStyle name="Финансовый 99 5 2 4" xfId="45234"/>
    <cellStyle name="Финансовый 99 5 3" xfId="16824"/>
    <cellStyle name="Финансовый 99 5 4" xfId="28729"/>
    <cellStyle name="Финансовый 99 5 5" xfId="40338"/>
    <cellStyle name="Финансовый 99 6" xfId="5823"/>
    <cellStyle name="Финансовый 99 6 2" xfId="10564"/>
    <cellStyle name="Финансовый 99 6 2 2" xfId="22304"/>
    <cellStyle name="Финансовый 99 6 2 3" xfId="34201"/>
    <cellStyle name="Финансовый 99 6 2 4" xfId="45810"/>
    <cellStyle name="Финансовый 99 6 3" xfId="17400"/>
    <cellStyle name="Финансовый 99 6 4" xfId="29305"/>
    <cellStyle name="Финансовый 99 6 5" xfId="40914"/>
    <cellStyle name="Финансовый 99 7" xfId="6634"/>
    <cellStyle name="Финансовый 99 7 2" xfId="18375"/>
    <cellStyle name="Финансовый 99 7 3" xfId="30273"/>
    <cellStyle name="Финансовый 99 7 4" xfId="41882"/>
    <cellStyle name="Финансовый 99 8" xfId="11713"/>
    <cellStyle name="Финансовый 99 8 2" xfId="23300"/>
    <cellStyle name="Финансовый 99 8 3" xfId="35195"/>
    <cellStyle name="Финансовый 99 8 4" xfId="46804"/>
    <cellStyle name="Финансовый 99 9" xfId="12597"/>
    <cellStyle name="Финансовый 99 9 2" xfId="24183"/>
    <cellStyle name="Финансовый 99 9 3" xfId="36076"/>
    <cellStyle name="Финансовый 99 9 4" xfId="476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3\Downloads\&#1089;&#1086;&#1073;&#1088;&#1072;&#1085;&#1080;&#1077;%20&#1082;&#1088;&#1077;&#1076;&#1080;&#1090;&#1086;&#1088;&#1086;&#1074;%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yusykenovaMK\Desktop\&#1088;&#1072;&#1079;&#1084;&#1077;&#1097;&#1077;&#1085;&#1080;&#1077;%20&#1085;&#1072;%20&#1089;&#1072;&#1080;&#1090;\22.10.19\&#1086;%20&#1089;&#1086;&#1073;&#1088;&#1072;&#1085;&#1080;&#1080;%20&#1088;&#1091;&#1089;%2022.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efreshError="1">
        <row r="9">
          <cell r="I9" t="str">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1358">
          <cell r="E1358">
            <v>43774</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_karla82@mail.ru%20%20%20%20%20%20%20%20%20870727255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09"/>
  <sheetViews>
    <sheetView tabSelected="1" topLeftCell="A1709" zoomScale="89" zoomScaleNormal="89" workbookViewId="0">
      <selection activeCell="C1711" sqref="C1711"/>
    </sheetView>
  </sheetViews>
  <sheetFormatPr defaultRowHeight="201.75" customHeight="1" x14ac:dyDescent="0.25"/>
  <cols>
    <col min="1" max="1" width="7.140625" style="1540" customWidth="1"/>
    <col min="2" max="2" width="23.5703125" style="35" customWidth="1"/>
    <col min="3" max="3" width="28.42578125" style="1540" customWidth="1"/>
    <col min="4" max="4" width="31" style="1540" customWidth="1"/>
    <col min="5" max="5" width="14.28515625" style="1540" customWidth="1"/>
    <col min="6" max="6" width="32.5703125" style="1540" customWidth="1"/>
    <col min="7" max="7" width="11.5703125" style="866" customWidth="1"/>
    <col min="8" max="8" width="65" style="867" customWidth="1"/>
    <col min="9" max="9" width="35" style="1540" customWidth="1"/>
    <col min="10" max="10" width="25.5703125" style="1540" customWidth="1"/>
    <col min="11" max="11" width="13.5703125" style="1540" customWidth="1"/>
    <col min="12" max="16384" width="9.140625" style="1540"/>
  </cols>
  <sheetData>
    <row r="1" spans="1:11" ht="201.75" customHeight="1" x14ac:dyDescent="0.25">
      <c r="C1" s="1580" t="s">
        <v>11</v>
      </c>
      <c r="D1" s="1580"/>
      <c r="E1" s="1580"/>
      <c r="F1" s="1580"/>
      <c r="G1" s="1580"/>
      <c r="H1" s="1580"/>
      <c r="I1" s="1580"/>
    </row>
    <row r="2" spans="1:11" ht="201.75" customHeight="1" x14ac:dyDescent="0.25">
      <c r="A2" s="1579" t="s">
        <v>0</v>
      </c>
      <c r="B2" s="1583" t="s">
        <v>1</v>
      </c>
      <c r="C2" s="1579" t="s">
        <v>2</v>
      </c>
      <c r="D2" s="1579" t="s">
        <v>3</v>
      </c>
      <c r="E2" s="1584" t="s">
        <v>4</v>
      </c>
      <c r="F2" s="1579" t="s">
        <v>5</v>
      </c>
      <c r="G2" s="1581" t="s">
        <v>6</v>
      </c>
      <c r="H2" s="1582" t="s">
        <v>7</v>
      </c>
      <c r="I2" s="1579" t="s">
        <v>8</v>
      </c>
      <c r="J2" s="1579" t="s">
        <v>9</v>
      </c>
      <c r="K2" s="1579" t="s">
        <v>10</v>
      </c>
    </row>
    <row r="3" spans="1:11" ht="201.75" customHeight="1" x14ac:dyDescent="0.25">
      <c r="A3" s="1579"/>
      <c r="B3" s="1583"/>
      <c r="C3" s="1579"/>
      <c r="D3" s="1579"/>
      <c r="E3" s="1584"/>
      <c r="F3" s="1579"/>
      <c r="G3" s="1581"/>
      <c r="H3" s="1582"/>
      <c r="I3" s="1579"/>
      <c r="J3" s="1579"/>
      <c r="K3" s="1579"/>
    </row>
    <row r="4" spans="1:11" ht="40.5" customHeight="1" x14ac:dyDescent="0.25">
      <c r="A4" s="36">
        <v>1</v>
      </c>
      <c r="B4" s="37">
        <v>2</v>
      </c>
      <c r="C4" s="38">
        <v>3</v>
      </c>
      <c r="D4" s="36">
        <v>4</v>
      </c>
      <c r="E4" s="36">
        <v>5</v>
      </c>
      <c r="F4" s="37">
        <v>6</v>
      </c>
      <c r="G4" s="39" t="s">
        <v>507</v>
      </c>
      <c r="H4" s="40">
        <v>8</v>
      </c>
      <c r="I4" s="36">
        <v>9</v>
      </c>
      <c r="J4" s="36">
        <v>10</v>
      </c>
      <c r="K4" s="36">
        <v>11</v>
      </c>
    </row>
    <row r="5" spans="1:11" ht="201.75" customHeight="1" x14ac:dyDescent="0.25">
      <c r="A5" s="32">
        <v>1</v>
      </c>
      <c r="B5" s="30" t="s">
        <v>97</v>
      </c>
      <c r="C5" s="41" t="s">
        <v>103</v>
      </c>
      <c r="D5" s="32" t="s">
        <v>2291</v>
      </c>
      <c r="E5" s="42">
        <v>43490</v>
      </c>
      <c r="F5" s="43" t="s">
        <v>2292</v>
      </c>
      <c r="G5" s="44">
        <v>0.5</v>
      </c>
      <c r="H5" s="32" t="s">
        <v>104</v>
      </c>
      <c r="I5" s="32" t="s">
        <v>500</v>
      </c>
      <c r="J5" s="32" t="s">
        <v>88</v>
      </c>
      <c r="K5" s="45">
        <v>43468</v>
      </c>
    </row>
    <row r="6" spans="1:11" ht="201.75" customHeight="1" x14ac:dyDescent="0.25">
      <c r="A6" s="32">
        <v>2</v>
      </c>
      <c r="B6" s="30" t="s">
        <v>1398</v>
      </c>
      <c r="C6" s="32" t="s">
        <v>105</v>
      </c>
      <c r="D6" s="32" t="s">
        <v>2293</v>
      </c>
      <c r="E6" s="42">
        <v>43490</v>
      </c>
      <c r="F6" s="43" t="s">
        <v>2292</v>
      </c>
      <c r="G6" s="44">
        <v>0.47916666666666669</v>
      </c>
      <c r="H6" s="32" t="s">
        <v>106</v>
      </c>
      <c r="I6" s="32" t="s">
        <v>500</v>
      </c>
      <c r="J6" s="32" t="s">
        <v>88</v>
      </c>
      <c r="K6" s="45">
        <v>43468</v>
      </c>
    </row>
    <row r="7" spans="1:11" ht="201.75" customHeight="1" x14ac:dyDescent="0.25">
      <c r="A7" s="32">
        <v>3</v>
      </c>
      <c r="B7" s="30" t="s">
        <v>1399</v>
      </c>
      <c r="C7" s="32" t="s">
        <v>107</v>
      </c>
      <c r="D7" s="32" t="s">
        <v>2294</v>
      </c>
      <c r="E7" s="31">
        <v>43483</v>
      </c>
      <c r="F7" s="32" t="s">
        <v>2295</v>
      </c>
      <c r="G7" s="46">
        <v>0.45833333333333331</v>
      </c>
      <c r="H7" s="32" t="s">
        <v>80</v>
      </c>
      <c r="I7" s="32" t="s">
        <v>1472</v>
      </c>
      <c r="J7" s="32" t="s">
        <v>81</v>
      </c>
      <c r="K7" s="45">
        <v>43468</v>
      </c>
    </row>
    <row r="8" spans="1:11" ht="201.75" customHeight="1" x14ac:dyDescent="0.25">
      <c r="A8" s="32">
        <v>4</v>
      </c>
      <c r="B8" s="30" t="s">
        <v>1401</v>
      </c>
      <c r="C8" s="32" t="s">
        <v>108</v>
      </c>
      <c r="D8" s="32" t="s">
        <v>2296</v>
      </c>
      <c r="E8" s="31">
        <v>43500</v>
      </c>
      <c r="F8" s="32" t="s">
        <v>2295</v>
      </c>
      <c r="G8" s="46">
        <v>0.5</v>
      </c>
      <c r="H8" s="32" t="s">
        <v>80</v>
      </c>
      <c r="I8" s="32" t="s">
        <v>1472</v>
      </c>
      <c r="J8" s="32" t="s">
        <v>81</v>
      </c>
      <c r="K8" s="45">
        <v>43468</v>
      </c>
    </row>
    <row r="9" spans="1:11" ht="201.75" customHeight="1" x14ac:dyDescent="0.25">
      <c r="A9" s="32">
        <v>5</v>
      </c>
      <c r="B9" s="47" t="s">
        <v>698</v>
      </c>
      <c r="C9" s="48" t="s">
        <v>109</v>
      </c>
      <c r="D9" s="48" t="s">
        <v>2297</v>
      </c>
      <c r="E9" s="49">
        <v>43476</v>
      </c>
      <c r="F9" s="48" t="s">
        <v>2298</v>
      </c>
      <c r="G9" s="50">
        <v>0.375</v>
      </c>
      <c r="H9" s="48" t="s">
        <v>89</v>
      </c>
      <c r="I9" s="51" t="s">
        <v>1472</v>
      </c>
      <c r="J9" s="48" t="s">
        <v>87</v>
      </c>
      <c r="K9" s="45">
        <v>43468</v>
      </c>
    </row>
    <row r="10" spans="1:11" ht="201.75" customHeight="1" x14ac:dyDescent="0.25">
      <c r="A10" s="32">
        <v>6</v>
      </c>
      <c r="B10" s="30" t="s">
        <v>1402</v>
      </c>
      <c r="C10" s="32" t="s">
        <v>110</v>
      </c>
      <c r="D10" s="32" t="s">
        <v>2299</v>
      </c>
      <c r="E10" s="31">
        <v>43483</v>
      </c>
      <c r="F10" s="32" t="s">
        <v>2295</v>
      </c>
      <c r="G10" s="46">
        <v>0.47916666666666669</v>
      </c>
      <c r="H10" s="32" t="s">
        <v>111</v>
      </c>
      <c r="I10" s="32" t="s">
        <v>1472</v>
      </c>
      <c r="J10" s="32" t="s">
        <v>81</v>
      </c>
      <c r="K10" s="45">
        <v>43468</v>
      </c>
    </row>
    <row r="11" spans="1:11" ht="201.75" customHeight="1" x14ac:dyDescent="0.25">
      <c r="A11" s="32">
        <v>7</v>
      </c>
      <c r="B11" s="52" t="s">
        <v>82</v>
      </c>
      <c r="C11" s="52" t="s">
        <v>83</v>
      </c>
      <c r="D11" s="52" t="s">
        <v>1848</v>
      </c>
      <c r="E11" s="52" t="s">
        <v>112</v>
      </c>
      <c r="F11" s="48" t="s">
        <v>1849</v>
      </c>
      <c r="G11" s="50" t="s">
        <v>84</v>
      </c>
      <c r="H11" s="48" t="s">
        <v>99</v>
      </c>
      <c r="I11" s="48" t="s">
        <v>494</v>
      </c>
      <c r="J11" s="48" t="s">
        <v>85</v>
      </c>
      <c r="K11" s="45">
        <v>43468</v>
      </c>
    </row>
    <row r="12" spans="1:11" ht="201.75" customHeight="1" x14ac:dyDescent="0.25">
      <c r="A12" s="32">
        <v>8</v>
      </c>
      <c r="B12" s="30" t="s">
        <v>90</v>
      </c>
      <c r="C12" s="32" t="s">
        <v>91</v>
      </c>
      <c r="D12" s="32" t="s">
        <v>2300</v>
      </c>
      <c r="E12" s="31">
        <v>43490</v>
      </c>
      <c r="F12" s="32" t="s">
        <v>2301</v>
      </c>
      <c r="G12" s="46">
        <v>0.60416666666666663</v>
      </c>
      <c r="H12" s="32" t="s">
        <v>113</v>
      </c>
      <c r="I12" s="32" t="s">
        <v>501</v>
      </c>
      <c r="J12" s="32" t="s">
        <v>602</v>
      </c>
      <c r="K12" s="45">
        <v>43468</v>
      </c>
    </row>
    <row r="13" spans="1:11" ht="201.75" customHeight="1" x14ac:dyDescent="0.25">
      <c r="A13" s="32">
        <v>9</v>
      </c>
      <c r="B13" s="30" t="s">
        <v>100</v>
      </c>
      <c r="C13" s="32" t="s">
        <v>101</v>
      </c>
      <c r="D13" s="32" t="s">
        <v>2302</v>
      </c>
      <c r="E13" s="31">
        <v>43490</v>
      </c>
      <c r="F13" s="32" t="s">
        <v>2303</v>
      </c>
      <c r="G13" s="46">
        <v>0.60416666666666663</v>
      </c>
      <c r="H13" s="32" t="s">
        <v>102</v>
      </c>
      <c r="I13" s="32" t="s">
        <v>501</v>
      </c>
      <c r="J13" s="32" t="s">
        <v>598</v>
      </c>
      <c r="K13" s="45">
        <v>43468</v>
      </c>
    </row>
    <row r="14" spans="1:11" ht="201.75" customHeight="1" x14ac:dyDescent="0.25">
      <c r="A14" s="32">
        <v>10</v>
      </c>
      <c r="B14" s="53" t="s">
        <v>92</v>
      </c>
      <c r="C14" s="54" t="s">
        <v>93</v>
      </c>
      <c r="D14" s="54" t="s">
        <v>2304</v>
      </c>
      <c r="E14" s="55">
        <v>43493</v>
      </c>
      <c r="F14" s="54" t="s">
        <v>2305</v>
      </c>
      <c r="G14" s="56">
        <v>0.66666666666666663</v>
      </c>
      <c r="H14" s="54" t="s">
        <v>114</v>
      </c>
      <c r="I14" s="57" t="s">
        <v>1472</v>
      </c>
      <c r="J14" s="54" t="s">
        <v>86</v>
      </c>
      <c r="K14" s="45">
        <v>43469</v>
      </c>
    </row>
    <row r="15" spans="1:11" ht="201.75" customHeight="1" x14ac:dyDescent="0.25">
      <c r="A15" s="32">
        <v>11</v>
      </c>
      <c r="B15" s="58" t="s">
        <v>94</v>
      </c>
      <c r="C15" s="30" t="s">
        <v>95</v>
      </c>
      <c r="D15" s="30" t="s">
        <v>2306</v>
      </c>
      <c r="E15" s="31">
        <v>43482</v>
      </c>
      <c r="F15" s="32" t="s">
        <v>2307</v>
      </c>
      <c r="G15" s="46">
        <v>0.64583333333333337</v>
      </c>
      <c r="H15" s="30" t="s">
        <v>98</v>
      </c>
      <c r="I15" s="59" t="s">
        <v>493</v>
      </c>
      <c r="J15" s="32" t="s">
        <v>96</v>
      </c>
      <c r="K15" s="45">
        <v>43469</v>
      </c>
    </row>
    <row r="16" spans="1:11" ht="201.75" customHeight="1" x14ac:dyDescent="0.25">
      <c r="A16" s="32">
        <v>12</v>
      </c>
      <c r="B16" s="58" t="s">
        <v>77</v>
      </c>
      <c r="C16" s="30" t="s">
        <v>78</v>
      </c>
      <c r="D16" s="30" t="s">
        <v>2308</v>
      </c>
      <c r="E16" s="31">
        <v>43482</v>
      </c>
      <c r="F16" s="32" t="s">
        <v>1733</v>
      </c>
      <c r="G16" s="46">
        <v>0.60416666666666663</v>
      </c>
      <c r="H16" s="30" t="s">
        <v>115</v>
      </c>
      <c r="I16" s="59" t="s">
        <v>493</v>
      </c>
      <c r="J16" s="32" t="s">
        <v>79</v>
      </c>
      <c r="K16" s="45">
        <v>43469</v>
      </c>
    </row>
    <row r="17" spans="1:11" ht="201.75" customHeight="1" x14ac:dyDescent="0.25">
      <c r="A17" s="32">
        <v>13</v>
      </c>
      <c r="B17" s="60" t="s">
        <v>116</v>
      </c>
      <c r="C17" s="61" t="s">
        <v>117</v>
      </c>
      <c r="D17" s="61" t="s">
        <v>2309</v>
      </c>
      <c r="E17" s="62">
        <v>43487</v>
      </c>
      <c r="F17" s="61" t="s">
        <v>2310</v>
      </c>
      <c r="G17" s="46">
        <v>0.45833333333333331</v>
      </c>
      <c r="H17" s="61" t="s">
        <v>118</v>
      </c>
      <c r="I17" s="61" t="s">
        <v>1472</v>
      </c>
      <c r="J17" s="61" t="s">
        <v>119</v>
      </c>
      <c r="K17" s="45">
        <v>43473</v>
      </c>
    </row>
    <row r="18" spans="1:11" ht="201.75" customHeight="1" x14ac:dyDescent="0.25">
      <c r="A18" s="32">
        <v>14</v>
      </c>
      <c r="B18" s="58" t="s">
        <v>120</v>
      </c>
      <c r="C18" s="30" t="s">
        <v>121</v>
      </c>
      <c r="D18" s="30" t="s">
        <v>2311</v>
      </c>
      <c r="E18" s="31">
        <v>43486</v>
      </c>
      <c r="F18" s="32" t="s">
        <v>2312</v>
      </c>
      <c r="G18" s="46">
        <v>0.5</v>
      </c>
      <c r="H18" s="63" t="s">
        <v>124</v>
      </c>
      <c r="I18" s="59" t="s">
        <v>122</v>
      </c>
      <c r="J18" s="64" t="s">
        <v>123</v>
      </c>
      <c r="K18" s="45">
        <v>43473</v>
      </c>
    </row>
    <row r="19" spans="1:11" ht="201.75" customHeight="1" x14ac:dyDescent="0.25">
      <c r="A19" s="32">
        <v>15</v>
      </c>
      <c r="B19" s="65" t="s">
        <v>125</v>
      </c>
      <c r="C19" s="66" t="s">
        <v>126</v>
      </c>
      <c r="D19" s="66" t="s">
        <v>2313</v>
      </c>
      <c r="E19" s="31">
        <v>43487</v>
      </c>
      <c r="F19" s="66" t="s">
        <v>2314</v>
      </c>
      <c r="G19" s="67">
        <v>0.41666666666666669</v>
      </c>
      <c r="H19" s="66" t="s">
        <v>128</v>
      </c>
      <c r="I19" s="68" t="s">
        <v>1472</v>
      </c>
      <c r="J19" s="66" t="s">
        <v>127</v>
      </c>
      <c r="K19" s="45">
        <v>43473</v>
      </c>
    </row>
    <row r="20" spans="1:11" ht="201.75" customHeight="1" x14ac:dyDescent="0.25">
      <c r="A20" s="32">
        <v>16</v>
      </c>
      <c r="B20" s="30">
        <v>40740017224</v>
      </c>
      <c r="C20" s="31" t="s">
        <v>129</v>
      </c>
      <c r="D20" s="31" t="s">
        <v>1850</v>
      </c>
      <c r="E20" s="31">
        <v>43488</v>
      </c>
      <c r="F20" s="32" t="s">
        <v>2315</v>
      </c>
      <c r="G20" s="46">
        <v>0.41666666666666669</v>
      </c>
      <c r="H20" s="32" t="s">
        <v>130</v>
      </c>
      <c r="I20" s="32" t="s">
        <v>497</v>
      </c>
      <c r="J20" s="32" t="s">
        <v>131</v>
      </c>
      <c r="K20" s="45">
        <v>43473</v>
      </c>
    </row>
    <row r="21" spans="1:11" ht="201.75" customHeight="1" x14ac:dyDescent="0.25">
      <c r="A21" s="32">
        <v>17</v>
      </c>
      <c r="B21" s="69">
        <v>70240018874</v>
      </c>
      <c r="C21" s="70" t="s">
        <v>132</v>
      </c>
      <c r="D21" s="70" t="s">
        <v>2316</v>
      </c>
      <c r="E21" s="71">
        <v>43482</v>
      </c>
      <c r="F21" s="70" t="s">
        <v>2317</v>
      </c>
      <c r="G21" s="72">
        <v>0.41666666666666669</v>
      </c>
      <c r="H21" s="70" t="s">
        <v>133</v>
      </c>
      <c r="I21" s="70" t="s">
        <v>2318</v>
      </c>
      <c r="J21" s="70" t="s">
        <v>134</v>
      </c>
      <c r="K21" s="45">
        <v>43473</v>
      </c>
    </row>
    <row r="22" spans="1:11" ht="201.75" customHeight="1" x14ac:dyDescent="0.25">
      <c r="A22" s="32">
        <v>18</v>
      </c>
      <c r="B22" s="69" t="s">
        <v>135</v>
      </c>
      <c r="C22" s="70" t="s">
        <v>136</v>
      </c>
      <c r="D22" s="70" t="s">
        <v>2319</v>
      </c>
      <c r="E22" s="71">
        <v>43488</v>
      </c>
      <c r="F22" s="70" t="s">
        <v>2320</v>
      </c>
      <c r="G22" s="72">
        <v>0.45833333333333331</v>
      </c>
      <c r="H22" s="70" t="s">
        <v>137</v>
      </c>
      <c r="I22" s="70" t="s">
        <v>495</v>
      </c>
      <c r="J22" s="70" t="s">
        <v>138</v>
      </c>
      <c r="K22" s="45">
        <v>43474</v>
      </c>
    </row>
    <row r="23" spans="1:11" ht="201.75" customHeight="1" x14ac:dyDescent="0.25">
      <c r="A23" s="32">
        <v>19</v>
      </c>
      <c r="B23" s="73" t="s">
        <v>161</v>
      </c>
      <c r="C23" s="74" t="s">
        <v>162</v>
      </c>
      <c r="D23" s="74" t="s">
        <v>2321</v>
      </c>
      <c r="E23" s="71">
        <v>43496</v>
      </c>
      <c r="F23" s="74" t="s">
        <v>2322</v>
      </c>
      <c r="G23" s="75">
        <v>0.45833333333333331</v>
      </c>
      <c r="H23" s="74" t="s">
        <v>163</v>
      </c>
      <c r="I23" s="74" t="s">
        <v>502</v>
      </c>
      <c r="J23" s="74" t="s">
        <v>88</v>
      </c>
      <c r="K23" s="76">
        <v>43474</v>
      </c>
    </row>
    <row r="24" spans="1:11" ht="201.75" customHeight="1" x14ac:dyDescent="0.25">
      <c r="A24" s="32">
        <v>20</v>
      </c>
      <c r="B24" s="69" t="s">
        <v>139</v>
      </c>
      <c r="C24" s="70" t="s">
        <v>140</v>
      </c>
      <c r="D24" s="70" t="s">
        <v>1758</v>
      </c>
      <c r="E24" s="71">
        <v>43483</v>
      </c>
      <c r="F24" s="70" t="s">
        <v>1851</v>
      </c>
      <c r="G24" s="72">
        <v>0.375</v>
      </c>
      <c r="H24" s="70" t="s">
        <v>141</v>
      </c>
      <c r="I24" s="70" t="s">
        <v>501</v>
      </c>
      <c r="J24" s="70" t="s">
        <v>142</v>
      </c>
      <c r="K24" s="45">
        <v>43474</v>
      </c>
    </row>
    <row r="25" spans="1:11" ht="201.75" customHeight="1" x14ac:dyDescent="0.25">
      <c r="A25" s="32">
        <v>21</v>
      </c>
      <c r="B25" s="77" t="str">
        <f>B24</f>
        <v>100540013268</v>
      </c>
      <c r="C25" s="32" t="s">
        <v>143</v>
      </c>
      <c r="D25" s="32" t="s">
        <v>2323</v>
      </c>
      <c r="E25" s="31">
        <v>43489</v>
      </c>
      <c r="F25" s="32" t="s">
        <v>2324</v>
      </c>
      <c r="G25" s="46">
        <v>0.66666666666666663</v>
      </c>
      <c r="H25" s="32" t="s">
        <v>144</v>
      </c>
      <c r="I25" s="78" t="s">
        <v>1472</v>
      </c>
      <c r="J25" s="32">
        <v>87072725552</v>
      </c>
      <c r="K25" s="45">
        <v>43474</v>
      </c>
    </row>
    <row r="26" spans="1:11" ht="201.75" customHeight="1" x14ac:dyDescent="0.25">
      <c r="A26" s="32">
        <v>22</v>
      </c>
      <c r="B26" s="77" t="s">
        <v>145</v>
      </c>
      <c r="C26" s="32" t="s">
        <v>146</v>
      </c>
      <c r="D26" s="32" t="s">
        <v>2325</v>
      </c>
      <c r="E26" s="31">
        <v>43490</v>
      </c>
      <c r="F26" s="32" t="s">
        <v>2326</v>
      </c>
      <c r="G26" s="46">
        <v>0.41666666666666669</v>
      </c>
      <c r="H26" s="32" t="s">
        <v>147</v>
      </c>
      <c r="I26" s="78" t="s">
        <v>1472</v>
      </c>
      <c r="J26" s="32" t="s">
        <v>148</v>
      </c>
      <c r="K26" s="45">
        <v>43475</v>
      </c>
    </row>
    <row r="27" spans="1:11" ht="201.75" customHeight="1" x14ac:dyDescent="0.25">
      <c r="A27" s="32">
        <v>23</v>
      </c>
      <c r="B27" s="77" t="s">
        <v>149</v>
      </c>
      <c r="C27" s="32" t="s">
        <v>150</v>
      </c>
      <c r="D27" s="32" t="s">
        <v>1759</v>
      </c>
      <c r="E27" s="31">
        <v>43490</v>
      </c>
      <c r="F27" s="32" t="s">
        <v>2327</v>
      </c>
      <c r="G27" s="46">
        <v>0.66666666666666663</v>
      </c>
      <c r="H27" s="32" t="s">
        <v>151</v>
      </c>
      <c r="I27" s="78" t="s">
        <v>1472</v>
      </c>
      <c r="J27" s="32" t="s">
        <v>152</v>
      </c>
      <c r="K27" s="45">
        <v>43475</v>
      </c>
    </row>
    <row r="28" spans="1:11" ht="201.75" customHeight="1" x14ac:dyDescent="0.25">
      <c r="A28" s="32">
        <v>24</v>
      </c>
      <c r="B28" s="79" t="s">
        <v>153</v>
      </c>
      <c r="C28" s="80" t="s">
        <v>154</v>
      </c>
      <c r="D28" s="80" t="s">
        <v>2328</v>
      </c>
      <c r="E28" s="81">
        <v>43495</v>
      </c>
      <c r="F28" s="80" t="s">
        <v>2329</v>
      </c>
      <c r="G28" s="82">
        <v>0.41666666666666669</v>
      </c>
      <c r="H28" s="80" t="s">
        <v>512</v>
      </c>
      <c r="I28" s="80" t="s">
        <v>501</v>
      </c>
      <c r="J28" s="80" t="s">
        <v>142</v>
      </c>
      <c r="K28" s="45">
        <v>43475</v>
      </c>
    </row>
    <row r="29" spans="1:11" ht="201.75" customHeight="1" x14ac:dyDescent="0.25">
      <c r="A29" s="32">
        <v>25</v>
      </c>
      <c r="B29" s="83" t="s">
        <v>155</v>
      </c>
      <c r="C29" s="80" t="s">
        <v>156</v>
      </c>
      <c r="D29" s="80" t="s">
        <v>2330</v>
      </c>
      <c r="E29" s="81">
        <v>43495</v>
      </c>
      <c r="F29" s="80" t="s">
        <v>2331</v>
      </c>
      <c r="G29" s="82">
        <v>0.58333333333333337</v>
      </c>
      <c r="H29" s="80" t="s">
        <v>512</v>
      </c>
      <c r="I29" s="80" t="s">
        <v>501</v>
      </c>
      <c r="J29" s="80" t="s">
        <v>142</v>
      </c>
      <c r="K29" s="45">
        <v>43475</v>
      </c>
    </row>
    <row r="30" spans="1:11" ht="201.75" customHeight="1" x14ac:dyDescent="0.25">
      <c r="A30" s="32">
        <v>26</v>
      </c>
      <c r="B30" s="30" t="str">
        <f>B29</f>
        <v>021240000250</v>
      </c>
      <c r="C30" s="32" t="s">
        <v>157</v>
      </c>
      <c r="D30" s="32" t="s">
        <v>2332</v>
      </c>
      <c r="E30" s="31">
        <v>43490</v>
      </c>
      <c r="F30" s="32" t="s">
        <v>2333</v>
      </c>
      <c r="G30" s="46" t="s">
        <v>160</v>
      </c>
      <c r="H30" s="32" t="s">
        <v>158</v>
      </c>
      <c r="I30" s="78" t="s">
        <v>502</v>
      </c>
      <c r="J30" s="32" t="s">
        <v>159</v>
      </c>
      <c r="K30" s="45">
        <v>43475</v>
      </c>
    </row>
    <row r="31" spans="1:11" ht="201.75" customHeight="1" x14ac:dyDescent="0.25">
      <c r="A31" s="32">
        <v>27</v>
      </c>
      <c r="B31" s="83" t="s">
        <v>164</v>
      </c>
      <c r="C31" s="80" t="s">
        <v>165</v>
      </c>
      <c r="D31" s="80" t="s">
        <v>1760</v>
      </c>
      <c r="E31" s="81">
        <v>43493</v>
      </c>
      <c r="F31" s="80" t="s">
        <v>2334</v>
      </c>
      <c r="G31" s="82">
        <v>0.625</v>
      </c>
      <c r="H31" s="80" t="s">
        <v>166</v>
      </c>
      <c r="I31" s="80" t="s">
        <v>497</v>
      </c>
      <c r="J31" s="80" t="s">
        <v>602</v>
      </c>
      <c r="K31" s="45">
        <v>43475</v>
      </c>
    </row>
    <row r="32" spans="1:11" ht="201.75" customHeight="1" x14ac:dyDescent="0.25">
      <c r="A32" s="32">
        <v>28</v>
      </c>
      <c r="B32" s="84" t="s">
        <v>167</v>
      </c>
      <c r="C32" s="85" t="s">
        <v>168</v>
      </c>
      <c r="D32" s="85" t="s">
        <v>1852</v>
      </c>
      <c r="E32" s="81">
        <v>43496</v>
      </c>
      <c r="F32" s="85" t="s">
        <v>1853</v>
      </c>
      <c r="G32" s="86">
        <v>0.66666666666666663</v>
      </c>
      <c r="H32" s="87" t="s">
        <v>169</v>
      </c>
      <c r="I32" s="80" t="s">
        <v>497</v>
      </c>
      <c r="J32" s="85" t="s">
        <v>86</v>
      </c>
      <c r="K32" s="45">
        <v>43475</v>
      </c>
    </row>
    <row r="33" spans="1:11" ht="201.75" customHeight="1" x14ac:dyDescent="0.25">
      <c r="A33" s="32">
        <v>29</v>
      </c>
      <c r="B33" s="88">
        <v>40740017224</v>
      </c>
      <c r="C33" s="89" t="s">
        <v>170</v>
      </c>
      <c r="D33" s="89" t="s">
        <v>2335</v>
      </c>
      <c r="E33" s="90">
        <v>43488</v>
      </c>
      <c r="F33" s="89" t="s">
        <v>2336</v>
      </c>
      <c r="G33" s="91">
        <v>0.41666666666666669</v>
      </c>
      <c r="H33" s="89" t="s">
        <v>171</v>
      </c>
      <c r="I33" s="89" t="s">
        <v>503</v>
      </c>
      <c r="J33" s="92" t="s">
        <v>172</v>
      </c>
      <c r="K33" s="45">
        <v>43476</v>
      </c>
    </row>
    <row r="34" spans="1:11" ht="201.75" customHeight="1" x14ac:dyDescent="0.25">
      <c r="A34" s="32">
        <v>30</v>
      </c>
      <c r="B34" s="93" t="s">
        <v>173</v>
      </c>
      <c r="C34" s="89" t="s">
        <v>174</v>
      </c>
      <c r="D34" s="89" t="s">
        <v>2337</v>
      </c>
      <c r="E34" s="90">
        <v>43489</v>
      </c>
      <c r="F34" s="89" t="s">
        <v>2320</v>
      </c>
      <c r="G34" s="91">
        <v>0.41666666666666669</v>
      </c>
      <c r="H34" s="89" t="s">
        <v>175</v>
      </c>
      <c r="I34" s="89" t="s">
        <v>495</v>
      </c>
      <c r="J34" s="89" t="s">
        <v>138</v>
      </c>
      <c r="K34" s="45">
        <v>43476</v>
      </c>
    </row>
    <row r="35" spans="1:11" ht="201.75" customHeight="1" x14ac:dyDescent="0.25">
      <c r="A35" s="32">
        <v>31</v>
      </c>
      <c r="B35" s="93" t="s">
        <v>149</v>
      </c>
      <c r="C35" s="89" t="s">
        <v>150</v>
      </c>
      <c r="D35" s="89" t="s">
        <v>1759</v>
      </c>
      <c r="E35" s="90">
        <v>43490</v>
      </c>
      <c r="F35" s="89" t="s">
        <v>2327</v>
      </c>
      <c r="G35" s="91">
        <v>0.66666666666666663</v>
      </c>
      <c r="H35" s="89" t="s">
        <v>151</v>
      </c>
      <c r="I35" s="94" t="s">
        <v>1472</v>
      </c>
      <c r="J35" s="89" t="s">
        <v>152</v>
      </c>
      <c r="K35" s="45">
        <v>43476</v>
      </c>
    </row>
    <row r="36" spans="1:11" ht="201.75" customHeight="1" x14ac:dyDescent="0.25">
      <c r="A36" s="32">
        <v>32</v>
      </c>
      <c r="B36" s="95" t="s">
        <v>176</v>
      </c>
      <c r="C36" s="96" t="s">
        <v>177</v>
      </c>
      <c r="D36" s="96" t="s">
        <v>2338</v>
      </c>
      <c r="E36" s="97">
        <v>43496</v>
      </c>
      <c r="F36" s="96" t="s">
        <v>2339</v>
      </c>
      <c r="G36" s="98">
        <v>0.45833333333333331</v>
      </c>
      <c r="H36" s="96" t="s">
        <v>178</v>
      </c>
      <c r="I36" s="99" t="s">
        <v>1472</v>
      </c>
      <c r="J36" s="96" t="s">
        <v>179</v>
      </c>
      <c r="K36" s="45">
        <v>43476</v>
      </c>
    </row>
    <row r="37" spans="1:11" ht="201.75" customHeight="1" x14ac:dyDescent="0.25">
      <c r="A37" s="32">
        <v>33</v>
      </c>
      <c r="B37" s="100" t="s">
        <v>180</v>
      </c>
      <c r="C37" s="96" t="s">
        <v>181</v>
      </c>
      <c r="D37" s="96" t="s">
        <v>1761</v>
      </c>
      <c r="E37" s="97">
        <v>43490</v>
      </c>
      <c r="F37" s="96" t="s">
        <v>2340</v>
      </c>
      <c r="G37" s="98">
        <v>0.58333333333333337</v>
      </c>
      <c r="H37" s="96" t="s">
        <v>182</v>
      </c>
      <c r="I37" s="96" t="s">
        <v>501</v>
      </c>
      <c r="J37" s="96" t="s">
        <v>598</v>
      </c>
      <c r="K37" s="45">
        <v>43476</v>
      </c>
    </row>
    <row r="38" spans="1:11" ht="201.75" customHeight="1" x14ac:dyDescent="0.25">
      <c r="A38" s="32">
        <v>34</v>
      </c>
      <c r="B38" s="52" t="s">
        <v>183</v>
      </c>
      <c r="C38" s="96" t="s">
        <v>184</v>
      </c>
      <c r="D38" s="96" t="s">
        <v>2341</v>
      </c>
      <c r="E38" s="97">
        <v>43494</v>
      </c>
      <c r="F38" s="96" t="s">
        <v>1762</v>
      </c>
      <c r="G38" s="98" t="s">
        <v>160</v>
      </c>
      <c r="H38" s="96" t="s">
        <v>185</v>
      </c>
      <c r="I38" s="99" t="s">
        <v>1473</v>
      </c>
      <c r="J38" s="100" t="s">
        <v>186</v>
      </c>
      <c r="K38" s="45">
        <v>43476</v>
      </c>
    </row>
    <row r="39" spans="1:11" ht="201.75" customHeight="1" x14ac:dyDescent="0.25">
      <c r="A39" s="32">
        <v>35</v>
      </c>
      <c r="B39" s="100" t="s">
        <v>187</v>
      </c>
      <c r="C39" s="96" t="s">
        <v>188</v>
      </c>
      <c r="D39" s="96" t="s">
        <v>1854</v>
      </c>
      <c r="E39" s="97">
        <v>43486</v>
      </c>
      <c r="F39" s="96" t="s">
        <v>2342</v>
      </c>
      <c r="G39" s="98">
        <v>0.60416666666666663</v>
      </c>
      <c r="H39" s="96" t="s">
        <v>189</v>
      </c>
      <c r="I39" s="96" t="s">
        <v>1472</v>
      </c>
      <c r="J39" s="96" t="s">
        <v>190</v>
      </c>
      <c r="K39" s="45">
        <v>43476</v>
      </c>
    </row>
    <row r="40" spans="1:11" ht="201.75" customHeight="1" x14ac:dyDescent="0.25">
      <c r="A40" s="32">
        <v>36</v>
      </c>
      <c r="B40" s="100" t="s">
        <v>191</v>
      </c>
      <c r="C40" s="96" t="s">
        <v>192</v>
      </c>
      <c r="D40" s="96" t="s">
        <v>1855</v>
      </c>
      <c r="E40" s="97">
        <v>43486</v>
      </c>
      <c r="F40" s="96" t="s">
        <v>2342</v>
      </c>
      <c r="G40" s="98">
        <v>0.625</v>
      </c>
      <c r="H40" s="96" t="s">
        <v>189</v>
      </c>
      <c r="I40" s="96" t="s">
        <v>1472</v>
      </c>
      <c r="J40" s="96" t="s">
        <v>190</v>
      </c>
      <c r="K40" s="45">
        <v>43476</v>
      </c>
    </row>
    <row r="41" spans="1:11" ht="201.75" customHeight="1" x14ac:dyDescent="0.25">
      <c r="A41" s="32">
        <v>37</v>
      </c>
      <c r="B41" s="100" t="s">
        <v>193</v>
      </c>
      <c r="C41" s="96" t="s">
        <v>194</v>
      </c>
      <c r="D41" s="96" t="s">
        <v>1856</v>
      </c>
      <c r="E41" s="97">
        <v>43486</v>
      </c>
      <c r="F41" s="96" t="s">
        <v>2342</v>
      </c>
      <c r="G41" s="98">
        <v>0.64583333333333337</v>
      </c>
      <c r="H41" s="96" t="s">
        <v>189</v>
      </c>
      <c r="I41" s="96" t="s">
        <v>1472</v>
      </c>
      <c r="J41" s="96" t="s">
        <v>190</v>
      </c>
      <c r="K41" s="45">
        <v>43476</v>
      </c>
    </row>
    <row r="42" spans="1:11" ht="201.75" customHeight="1" x14ac:dyDescent="0.25">
      <c r="A42" s="32">
        <v>38</v>
      </c>
      <c r="B42" s="95" t="s">
        <v>195</v>
      </c>
      <c r="C42" s="96" t="s">
        <v>198</v>
      </c>
      <c r="D42" s="96" t="s">
        <v>2343</v>
      </c>
      <c r="E42" s="97">
        <v>43490</v>
      </c>
      <c r="F42" s="96" t="s">
        <v>2344</v>
      </c>
      <c r="G42" s="98">
        <v>0.40277777777777773</v>
      </c>
      <c r="H42" s="96" t="s">
        <v>196</v>
      </c>
      <c r="I42" s="99" t="s">
        <v>1472</v>
      </c>
      <c r="J42" s="96" t="s">
        <v>197</v>
      </c>
      <c r="K42" s="45">
        <v>43476</v>
      </c>
    </row>
    <row r="43" spans="1:11" ht="201.75" customHeight="1" x14ac:dyDescent="0.25">
      <c r="A43" s="32">
        <v>39</v>
      </c>
      <c r="B43" s="30" t="s">
        <v>207</v>
      </c>
      <c r="C43" s="101" t="s">
        <v>208</v>
      </c>
      <c r="D43" s="101" t="s">
        <v>1857</v>
      </c>
      <c r="E43" s="31">
        <v>43494</v>
      </c>
      <c r="F43" s="101" t="s">
        <v>2345</v>
      </c>
      <c r="G43" s="46" t="s">
        <v>206</v>
      </c>
      <c r="H43" s="101" t="s">
        <v>199</v>
      </c>
      <c r="I43" s="101" t="s">
        <v>200</v>
      </c>
      <c r="J43" s="101" t="s">
        <v>201</v>
      </c>
      <c r="K43" s="30" t="s">
        <v>237</v>
      </c>
    </row>
    <row r="44" spans="1:11" ht="201.75" customHeight="1" x14ac:dyDescent="0.25">
      <c r="A44" s="32">
        <v>40</v>
      </c>
      <c r="B44" s="102" t="s">
        <v>202</v>
      </c>
      <c r="C44" s="103" t="s">
        <v>203</v>
      </c>
      <c r="D44" s="103" t="s">
        <v>1711</v>
      </c>
      <c r="E44" s="104">
        <v>43493</v>
      </c>
      <c r="F44" s="103" t="s">
        <v>1763</v>
      </c>
      <c r="G44" s="105">
        <v>0.39583333333333331</v>
      </c>
      <c r="H44" s="103" t="s">
        <v>204</v>
      </c>
      <c r="I44" s="106" t="s">
        <v>1472</v>
      </c>
      <c r="J44" s="103" t="s">
        <v>205</v>
      </c>
      <c r="K44" s="107">
        <v>43479</v>
      </c>
    </row>
    <row r="45" spans="1:11" ht="201.75" customHeight="1" x14ac:dyDescent="0.25">
      <c r="A45" s="32">
        <v>41</v>
      </c>
      <c r="B45" s="30">
        <v>140140017392</v>
      </c>
      <c r="C45" s="32" t="s">
        <v>209</v>
      </c>
      <c r="D45" s="32" t="s">
        <v>2346</v>
      </c>
      <c r="E45" s="31">
        <v>43489</v>
      </c>
      <c r="F45" s="32" t="s">
        <v>1858</v>
      </c>
      <c r="G45" s="46" t="s">
        <v>160</v>
      </c>
      <c r="H45" s="32" t="s">
        <v>210</v>
      </c>
      <c r="I45" s="78" t="s">
        <v>502</v>
      </c>
      <c r="J45" s="32" t="s">
        <v>211</v>
      </c>
      <c r="K45" s="108">
        <v>43479</v>
      </c>
    </row>
    <row r="46" spans="1:11" ht="201.75" customHeight="1" x14ac:dyDescent="0.25">
      <c r="A46" s="32">
        <v>42</v>
      </c>
      <c r="B46" s="30">
        <v>140140025224</v>
      </c>
      <c r="C46" s="32" t="s">
        <v>212</v>
      </c>
      <c r="D46" s="32" t="s">
        <v>2347</v>
      </c>
      <c r="E46" s="31">
        <v>43489</v>
      </c>
      <c r="F46" s="32" t="s">
        <v>1858</v>
      </c>
      <c r="G46" s="46">
        <v>0.41666666666666669</v>
      </c>
      <c r="H46" s="32" t="s">
        <v>213</v>
      </c>
      <c r="I46" s="32" t="s">
        <v>502</v>
      </c>
      <c r="J46" s="32" t="s">
        <v>211</v>
      </c>
      <c r="K46" s="31">
        <v>43479</v>
      </c>
    </row>
    <row r="47" spans="1:11" ht="201.75" customHeight="1" x14ac:dyDescent="0.25">
      <c r="A47" s="32">
        <v>43</v>
      </c>
      <c r="B47" s="30" t="s">
        <v>214</v>
      </c>
      <c r="C47" s="32" t="s">
        <v>215</v>
      </c>
      <c r="D47" s="32" t="s">
        <v>2348</v>
      </c>
      <c r="E47" s="31">
        <v>43489</v>
      </c>
      <c r="F47" s="32" t="s">
        <v>2349</v>
      </c>
      <c r="G47" s="46" t="s">
        <v>216</v>
      </c>
      <c r="H47" s="32" t="s">
        <v>217</v>
      </c>
      <c r="I47" s="78" t="s">
        <v>502</v>
      </c>
      <c r="J47" s="32" t="s">
        <v>211</v>
      </c>
      <c r="K47" s="108">
        <v>43479</v>
      </c>
    </row>
    <row r="48" spans="1:11" ht="201.75" customHeight="1" x14ac:dyDescent="0.25">
      <c r="A48" s="32">
        <v>44</v>
      </c>
      <c r="B48" s="30" t="s">
        <v>218</v>
      </c>
      <c r="C48" s="32" t="s">
        <v>219</v>
      </c>
      <c r="D48" s="32" t="s">
        <v>2350</v>
      </c>
      <c r="E48" s="31">
        <v>43489</v>
      </c>
      <c r="F48" s="32" t="s">
        <v>2349</v>
      </c>
      <c r="G48" s="46" t="s">
        <v>220</v>
      </c>
      <c r="H48" s="32" t="s">
        <v>221</v>
      </c>
      <c r="I48" s="78" t="s">
        <v>502</v>
      </c>
      <c r="J48" s="32" t="s">
        <v>211</v>
      </c>
      <c r="K48" s="108">
        <v>43479</v>
      </c>
    </row>
    <row r="49" spans="1:11" ht="201.75" customHeight="1" x14ac:dyDescent="0.25">
      <c r="A49" s="32">
        <v>45</v>
      </c>
      <c r="B49" s="30" t="s">
        <v>222</v>
      </c>
      <c r="C49" s="32" t="s">
        <v>223</v>
      </c>
      <c r="D49" s="32" t="s">
        <v>2351</v>
      </c>
      <c r="E49" s="31">
        <v>43489</v>
      </c>
      <c r="F49" s="32" t="s">
        <v>2352</v>
      </c>
      <c r="G49" s="46" t="s">
        <v>224</v>
      </c>
      <c r="H49" s="32" t="s">
        <v>225</v>
      </c>
      <c r="I49" s="78" t="s">
        <v>502</v>
      </c>
      <c r="J49" s="32" t="s">
        <v>211</v>
      </c>
      <c r="K49" s="108">
        <v>43479</v>
      </c>
    </row>
    <row r="50" spans="1:11" ht="201.75" customHeight="1" x14ac:dyDescent="0.25">
      <c r="A50" s="32">
        <v>46</v>
      </c>
      <c r="B50" s="109" t="s">
        <v>226</v>
      </c>
      <c r="C50" s="110" t="s">
        <v>229</v>
      </c>
      <c r="D50" s="110" t="s">
        <v>2353</v>
      </c>
      <c r="E50" s="31">
        <v>43489</v>
      </c>
      <c r="F50" s="32" t="s">
        <v>2349</v>
      </c>
      <c r="G50" s="111" t="s">
        <v>227</v>
      </c>
      <c r="H50" s="112" t="s">
        <v>228</v>
      </c>
      <c r="I50" s="113" t="s">
        <v>502</v>
      </c>
      <c r="J50" s="114" t="s">
        <v>211</v>
      </c>
      <c r="K50" s="115">
        <v>43479</v>
      </c>
    </row>
    <row r="51" spans="1:11" ht="201.75" customHeight="1" x14ac:dyDescent="0.25">
      <c r="A51" s="32">
        <v>47</v>
      </c>
      <c r="B51" s="30" t="s">
        <v>230</v>
      </c>
      <c r="C51" s="32" t="s">
        <v>231</v>
      </c>
      <c r="D51" s="32" t="s">
        <v>1859</v>
      </c>
      <c r="E51" s="31">
        <v>43489</v>
      </c>
      <c r="F51" s="32" t="s">
        <v>2354</v>
      </c>
      <c r="G51" s="46" t="s">
        <v>232</v>
      </c>
      <c r="H51" s="32" t="s">
        <v>233</v>
      </c>
      <c r="I51" s="78" t="s">
        <v>502</v>
      </c>
      <c r="J51" s="32" t="s">
        <v>211</v>
      </c>
      <c r="K51" s="108">
        <v>43479</v>
      </c>
    </row>
    <row r="52" spans="1:11" ht="201.75" customHeight="1" x14ac:dyDescent="0.25">
      <c r="A52" s="32">
        <v>48</v>
      </c>
      <c r="B52" s="30" t="str">
        <f>B51</f>
        <v>041040005406</v>
      </c>
      <c r="C52" s="32" t="s">
        <v>234</v>
      </c>
      <c r="D52" s="32" t="s">
        <v>2355</v>
      </c>
      <c r="E52" s="31">
        <v>43489</v>
      </c>
      <c r="F52" s="32" t="s">
        <v>2356</v>
      </c>
      <c r="G52" s="46" t="s">
        <v>235</v>
      </c>
      <c r="H52" s="32" t="s">
        <v>236</v>
      </c>
      <c r="I52" s="78" t="s">
        <v>502</v>
      </c>
      <c r="J52" s="32" t="s">
        <v>211</v>
      </c>
      <c r="K52" s="108">
        <v>43479</v>
      </c>
    </row>
    <row r="53" spans="1:11" ht="201.75" customHeight="1" x14ac:dyDescent="0.25">
      <c r="A53" s="32">
        <v>49</v>
      </c>
      <c r="B53" s="116" t="s">
        <v>239</v>
      </c>
      <c r="C53" s="117" t="s">
        <v>509</v>
      </c>
      <c r="D53" s="117" t="s">
        <v>1764</v>
      </c>
      <c r="E53" s="118">
        <v>43490</v>
      </c>
      <c r="F53" s="117" t="s">
        <v>2357</v>
      </c>
      <c r="G53" s="119" t="s">
        <v>238</v>
      </c>
      <c r="H53" s="117" t="s">
        <v>196</v>
      </c>
      <c r="I53" s="120" t="s">
        <v>1472</v>
      </c>
      <c r="J53" s="117" t="s">
        <v>197</v>
      </c>
      <c r="K53" s="121">
        <v>43479</v>
      </c>
    </row>
    <row r="54" spans="1:11" ht="201.75" customHeight="1" x14ac:dyDescent="0.25">
      <c r="A54" s="32">
        <v>50</v>
      </c>
      <c r="B54" s="116" t="s">
        <v>240</v>
      </c>
      <c r="C54" s="117" t="s">
        <v>241</v>
      </c>
      <c r="D54" s="117" t="s">
        <v>1765</v>
      </c>
      <c r="E54" s="118">
        <v>43490</v>
      </c>
      <c r="F54" s="117" t="s">
        <v>2358</v>
      </c>
      <c r="G54" s="119">
        <v>0.39583333333333331</v>
      </c>
      <c r="H54" s="117" t="s">
        <v>196</v>
      </c>
      <c r="I54" s="120" t="s">
        <v>1472</v>
      </c>
      <c r="J54" s="117" t="s">
        <v>197</v>
      </c>
      <c r="K54" s="121">
        <v>43479</v>
      </c>
    </row>
    <row r="55" spans="1:11" ht="201.75" customHeight="1" x14ac:dyDescent="0.25">
      <c r="A55" s="32">
        <v>51</v>
      </c>
      <c r="B55" s="116" t="s">
        <v>243</v>
      </c>
      <c r="C55" s="117" t="s">
        <v>242</v>
      </c>
      <c r="D55" s="117" t="s">
        <v>1766</v>
      </c>
      <c r="E55" s="118">
        <v>43490</v>
      </c>
      <c r="F55" s="117" t="s">
        <v>2359</v>
      </c>
      <c r="G55" s="119">
        <v>0.41666666666666669</v>
      </c>
      <c r="H55" s="117" t="s">
        <v>196</v>
      </c>
      <c r="I55" s="120" t="s">
        <v>1472</v>
      </c>
      <c r="J55" s="117" t="s">
        <v>197</v>
      </c>
      <c r="K55" s="121">
        <v>43479</v>
      </c>
    </row>
    <row r="56" spans="1:11" ht="201.75" customHeight="1" x14ac:dyDescent="0.25">
      <c r="A56" s="32">
        <v>52</v>
      </c>
      <c r="B56" s="116" t="s">
        <v>244</v>
      </c>
      <c r="C56" s="117" t="s">
        <v>245</v>
      </c>
      <c r="D56" s="117" t="s">
        <v>2360</v>
      </c>
      <c r="E56" s="118">
        <v>43490</v>
      </c>
      <c r="F56" s="117" t="s">
        <v>2361</v>
      </c>
      <c r="G56" s="119">
        <v>0.375</v>
      </c>
      <c r="H56" s="117" t="s">
        <v>196</v>
      </c>
      <c r="I56" s="120" t="s">
        <v>1472</v>
      </c>
      <c r="J56" s="117" t="s">
        <v>197</v>
      </c>
      <c r="K56" s="121">
        <v>43479</v>
      </c>
    </row>
    <row r="57" spans="1:11" ht="201.75" customHeight="1" x14ac:dyDescent="0.25">
      <c r="A57" s="32">
        <v>53</v>
      </c>
      <c r="B57" s="116" t="s">
        <v>246</v>
      </c>
      <c r="C57" s="117" t="s">
        <v>247</v>
      </c>
      <c r="D57" s="117" t="s">
        <v>2362</v>
      </c>
      <c r="E57" s="118">
        <v>43490</v>
      </c>
      <c r="F57" s="117" t="s">
        <v>2363</v>
      </c>
      <c r="G57" s="119">
        <v>0.45833333333333331</v>
      </c>
      <c r="H57" s="117" t="s">
        <v>196</v>
      </c>
      <c r="I57" s="120" t="s">
        <v>1472</v>
      </c>
      <c r="J57" s="117" t="s">
        <v>197</v>
      </c>
      <c r="K57" s="121">
        <v>43479</v>
      </c>
    </row>
    <row r="58" spans="1:11" ht="201.75" customHeight="1" x14ac:dyDescent="0.25">
      <c r="A58" s="32">
        <v>54</v>
      </c>
      <c r="B58" s="116" t="s">
        <v>248</v>
      </c>
      <c r="C58" s="117" t="s">
        <v>262</v>
      </c>
      <c r="D58" s="117" t="s">
        <v>2364</v>
      </c>
      <c r="E58" s="118">
        <v>43490</v>
      </c>
      <c r="F58" s="117" t="s">
        <v>2365</v>
      </c>
      <c r="G58" s="119">
        <v>0.47916666666666669</v>
      </c>
      <c r="H58" s="117" t="s">
        <v>196</v>
      </c>
      <c r="I58" s="120" t="s">
        <v>1472</v>
      </c>
      <c r="J58" s="117" t="s">
        <v>197</v>
      </c>
      <c r="K58" s="121">
        <v>43479</v>
      </c>
    </row>
    <row r="59" spans="1:11" ht="201.75" customHeight="1" x14ac:dyDescent="0.25">
      <c r="A59" s="32">
        <v>55</v>
      </c>
      <c r="B59" s="116" t="s">
        <v>249</v>
      </c>
      <c r="C59" s="117" t="s">
        <v>250</v>
      </c>
      <c r="D59" s="117" t="s">
        <v>1767</v>
      </c>
      <c r="E59" s="118">
        <v>43490</v>
      </c>
      <c r="F59" s="117" t="s">
        <v>2366</v>
      </c>
      <c r="G59" s="119">
        <v>0.52083333333333337</v>
      </c>
      <c r="H59" s="117" t="s">
        <v>196</v>
      </c>
      <c r="I59" s="120" t="s">
        <v>1472</v>
      </c>
      <c r="J59" s="117" t="s">
        <v>197</v>
      </c>
      <c r="K59" s="121">
        <v>43479</v>
      </c>
    </row>
    <row r="60" spans="1:11" ht="201.75" customHeight="1" x14ac:dyDescent="0.25">
      <c r="A60" s="32">
        <v>56</v>
      </c>
      <c r="B60" s="116" t="s">
        <v>244</v>
      </c>
      <c r="C60" s="117" t="s">
        <v>251</v>
      </c>
      <c r="D60" s="117" t="s">
        <v>2367</v>
      </c>
      <c r="E60" s="118">
        <v>43490</v>
      </c>
      <c r="F60" s="117" t="s">
        <v>2368</v>
      </c>
      <c r="G60" s="119">
        <v>0.5</v>
      </c>
      <c r="H60" s="117" t="s">
        <v>196</v>
      </c>
      <c r="I60" s="120" t="s">
        <v>1472</v>
      </c>
      <c r="J60" s="117" t="s">
        <v>197</v>
      </c>
      <c r="K60" s="121">
        <v>43479</v>
      </c>
    </row>
    <row r="61" spans="1:11" ht="201.75" customHeight="1" x14ac:dyDescent="0.25">
      <c r="A61" s="32">
        <v>57</v>
      </c>
      <c r="B61" s="30" t="s">
        <v>252</v>
      </c>
      <c r="C61" s="32" t="s">
        <v>253</v>
      </c>
      <c r="D61" s="32" t="s">
        <v>2369</v>
      </c>
      <c r="E61" s="31">
        <v>43495</v>
      </c>
      <c r="F61" s="32" t="s">
        <v>2370</v>
      </c>
      <c r="G61" s="46">
        <v>0.66666666666666663</v>
      </c>
      <c r="H61" s="32" t="s">
        <v>254</v>
      </c>
      <c r="I61" s="32" t="s">
        <v>497</v>
      </c>
      <c r="J61" s="32" t="s">
        <v>598</v>
      </c>
      <c r="K61" s="31">
        <v>43479</v>
      </c>
    </row>
    <row r="62" spans="1:11" ht="201.75" customHeight="1" x14ac:dyDescent="0.25">
      <c r="A62" s="32">
        <v>58</v>
      </c>
      <c r="B62" s="30" t="str">
        <f>B61</f>
        <v>040240010338</v>
      </c>
      <c r="C62" s="32" t="s">
        <v>261</v>
      </c>
      <c r="D62" s="32" t="s">
        <v>2371</v>
      </c>
      <c r="E62" s="31">
        <v>43497</v>
      </c>
      <c r="F62" s="32" t="s">
        <v>2372</v>
      </c>
      <c r="G62" s="46" t="s">
        <v>160</v>
      </c>
      <c r="H62" s="32" t="s">
        <v>158</v>
      </c>
      <c r="I62" s="78" t="s">
        <v>502</v>
      </c>
      <c r="J62" s="32" t="s">
        <v>159</v>
      </c>
      <c r="K62" s="108">
        <v>43479</v>
      </c>
    </row>
    <row r="63" spans="1:11" ht="201.75" customHeight="1" x14ac:dyDescent="0.25">
      <c r="A63" s="32">
        <v>59</v>
      </c>
      <c r="B63" s="30" t="s">
        <v>255</v>
      </c>
      <c r="C63" s="32" t="s">
        <v>256</v>
      </c>
      <c r="D63" s="32" t="s">
        <v>1768</v>
      </c>
      <c r="E63" s="31">
        <v>43495</v>
      </c>
      <c r="F63" s="32" t="s">
        <v>2373</v>
      </c>
      <c r="G63" s="46" t="s">
        <v>224</v>
      </c>
      <c r="H63" s="32" t="s">
        <v>257</v>
      </c>
      <c r="I63" s="32" t="s">
        <v>501</v>
      </c>
      <c r="J63" s="32" t="s">
        <v>598</v>
      </c>
      <c r="K63" s="31">
        <v>43479</v>
      </c>
    </row>
    <row r="64" spans="1:11" ht="201.75" customHeight="1" x14ac:dyDescent="0.25">
      <c r="A64" s="32">
        <v>60</v>
      </c>
      <c r="B64" s="30" t="s">
        <v>258</v>
      </c>
      <c r="C64" s="32" t="s">
        <v>260</v>
      </c>
      <c r="D64" s="32" t="s">
        <v>1769</v>
      </c>
      <c r="E64" s="31">
        <v>43495</v>
      </c>
      <c r="F64" s="32" t="s">
        <v>2374</v>
      </c>
      <c r="G64" s="46">
        <v>0.4375</v>
      </c>
      <c r="H64" s="32" t="s">
        <v>259</v>
      </c>
      <c r="I64" s="32" t="s">
        <v>501</v>
      </c>
      <c r="J64" s="32" t="s">
        <v>603</v>
      </c>
      <c r="K64" s="31">
        <v>43479</v>
      </c>
    </row>
    <row r="65" spans="1:11" ht="201.75" customHeight="1" x14ac:dyDescent="0.25">
      <c r="A65" s="32">
        <v>61</v>
      </c>
      <c r="B65" s="30" t="s">
        <v>263</v>
      </c>
      <c r="C65" s="122" t="s">
        <v>272</v>
      </c>
      <c r="D65" s="30" t="s">
        <v>2375</v>
      </c>
      <c r="E65" s="30" t="s">
        <v>264</v>
      </c>
      <c r="F65" s="30" t="s">
        <v>2376</v>
      </c>
      <c r="G65" s="46" t="s">
        <v>216</v>
      </c>
      <c r="H65" s="30" t="s">
        <v>273</v>
      </c>
      <c r="I65" s="32" t="s">
        <v>497</v>
      </c>
      <c r="J65" s="30" t="s">
        <v>265</v>
      </c>
      <c r="K65" s="30" t="s">
        <v>237</v>
      </c>
    </row>
    <row r="66" spans="1:11" ht="201.75" customHeight="1" x14ac:dyDescent="0.25">
      <c r="A66" s="32">
        <v>62</v>
      </c>
      <c r="B66" s="30" t="s">
        <v>266</v>
      </c>
      <c r="C66" s="122" t="s">
        <v>274</v>
      </c>
      <c r="D66" s="30" t="s">
        <v>2377</v>
      </c>
      <c r="E66" s="30" t="s">
        <v>264</v>
      </c>
      <c r="F66" s="30" t="s">
        <v>2378</v>
      </c>
      <c r="G66" s="46" t="s">
        <v>160</v>
      </c>
      <c r="H66" s="30" t="s">
        <v>275</v>
      </c>
      <c r="I66" s="32" t="s">
        <v>497</v>
      </c>
      <c r="J66" s="30" t="s">
        <v>267</v>
      </c>
      <c r="K66" s="30" t="s">
        <v>237</v>
      </c>
    </row>
    <row r="67" spans="1:11" ht="201.75" customHeight="1" x14ac:dyDescent="0.25">
      <c r="A67" s="32">
        <v>63</v>
      </c>
      <c r="B67" s="30" t="s">
        <v>268</v>
      </c>
      <c r="C67" s="30" t="s">
        <v>276</v>
      </c>
      <c r="D67" s="30" t="s">
        <v>2379</v>
      </c>
      <c r="E67" s="30" t="s">
        <v>112</v>
      </c>
      <c r="F67" s="30" t="s">
        <v>2380</v>
      </c>
      <c r="G67" s="46" t="s">
        <v>269</v>
      </c>
      <c r="H67" s="30" t="s">
        <v>277</v>
      </c>
      <c r="I67" s="32" t="s">
        <v>497</v>
      </c>
      <c r="J67" s="30" t="s">
        <v>270</v>
      </c>
      <c r="K67" s="30" t="s">
        <v>237</v>
      </c>
    </row>
    <row r="68" spans="1:11" ht="201.75" customHeight="1" x14ac:dyDescent="0.25">
      <c r="A68" s="32">
        <v>64</v>
      </c>
      <c r="B68" s="30" t="s">
        <v>271</v>
      </c>
      <c r="C68" s="122" t="s">
        <v>278</v>
      </c>
      <c r="D68" s="30" t="s">
        <v>2381</v>
      </c>
      <c r="E68" s="30" t="s">
        <v>112</v>
      </c>
      <c r="F68" s="30" t="s">
        <v>2382</v>
      </c>
      <c r="G68" s="46" t="s">
        <v>227</v>
      </c>
      <c r="H68" s="30" t="s">
        <v>279</v>
      </c>
      <c r="I68" s="32" t="s">
        <v>497</v>
      </c>
      <c r="J68" s="30" t="s">
        <v>270</v>
      </c>
      <c r="K68" s="30" t="s">
        <v>237</v>
      </c>
    </row>
    <row r="69" spans="1:11" ht="201.75" customHeight="1" x14ac:dyDescent="0.25">
      <c r="A69" s="32">
        <v>65</v>
      </c>
      <c r="B69" s="30" t="s">
        <v>280</v>
      </c>
      <c r="C69" s="30" t="s">
        <v>284</v>
      </c>
      <c r="D69" s="30" t="s">
        <v>2383</v>
      </c>
      <c r="E69" s="30" t="s">
        <v>281</v>
      </c>
      <c r="F69" s="30" t="s">
        <v>2383</v>
      </c>
      <c r="G69" s="46" t="s">
        <v>216</v>
      </c>
      <c r="H69" s="30" t="s">
        <v>285</v>
      </c>
      <c r="I69" s="32" t="s">
        <v>497</v>
      </c>
      <c r="J69" s="30" t="s">
        <v>282</v>
      </c>
      <c r="K69" s="30" t="s">
        <v>283</v>
      </c>
    </row>
    <row r="70" spans="1:11" ht="201.75" customHeight="1" x14ac:dyDescent="0.25">
      <c r="A70" s="32">
        <v>66</v>
      </c>
      <c r="B70" s="30" t="s">
        <v>286</v>
      </c>
      <c r="C70" s="30" t="s">
        <v>291</v>
      </c>
      <c r="D70" s="30" t="s">
        <v>2384</v>
      </c>
      <c r="E70" s="30" t="s">
        <v>287</v>
      </c>
      <c r="F70" s="30" t="s">
        <v>2385</v>
      </c>
      <c r="G70" s="46" t="s">
        <v>288</v>
      </c>
      <c r="H70" s="30" t="s">
        <v>290</v>
      </c>
      <c r="I70" s="32" t="s">
        <v>497</v>
      </c>
      <c r="J70" s="30" t="s">
        <v>127</v>
      </c>
      <c r="K70" s="30" t="s">
        <v>289</v>
      </c>
    </row>
    <row r="71" spans="1:11" ht="201.75" customHeight="1" x14ac:dyDescent="0.25">
      <c r="A71" s="32">
        <v>67</v>
      </c>
      <c r="B71" s="123" t="s">
        <v>292</v>
      </c>
      <c r="C71" s="124" t="s">
        <v>293</v>
      </c>
      <c r="D71" s="124" t="s">
        <v>2386</v>
      </c>
      <c r="E71" s="125">
        <v>43501</v>
      </c>
      <c r="F71" s="124" t="s">
        <v>2387</v>
      </c>
      <c r="G71" s="126">
        <v>0.625</v>
      </c>
      <c r="H71" s="124" t="s">
        <v>294</v>
      </c>
      <c r="I71" s="124" t="s">
        <v>501</v>
      </c>
      <c r="J71" s="124" t="s">
        <v>598</v>
      </c>
      <c r="K71" s="125">
        <v>43481</v>
      </c>
    </row>
    <row r="72" spans="1:11" ht="201.75" customHeight="1" x14ac:dyDescent="0.25">
      <c r="A72" s="32">
        <v>68</v>
      </c>
      <c r="B72" s="30" t="s">
        <v>295</v>
      </c>
      <c r="C72" s="30" t="s">
        <v>296</v>
      </c>
      <c r="D72" s="30" t="s">
        <v>1860</v>
      </c>
      <c r="E72" s="30" t="s">
        <v>287</v>
      </c>
      <c r="F72" s="30" t="s">
        <v>2385</v>
      </c>
      <c r="G72" s="46" t="s">
        <v>160</v>
      </c>
      <c r="H72" s="30" t="s">
        <v>290</v>
      </c>
      <c r="I72" s="32" t="s">
        <v>497</v>
      </c>
      <c r="J72" s="30" t="s">
        <v>127</v>
      </c>
      <c r="K72" s="30" t="s">
        <v>289</v>
      </c>
    </row>
    <row r="73" spans="1:11" ht="201.75" customHeight="1" x14ac:dyDescent="0.25">
      <c r="A73" s="32">
        <v>69</v>
      </c>
      <c r="B73" s="30" t="s">
        <v>297</v>
      </c>
      <c r="C73" s="30" t="s">
        <v>300</v>
      </c>
      <c r="D73" s="30" t="s">
        <v>2388</v>
      </c>
      <c r="E73" s="30" t="s">
        <v>298</v>
      </c>
      <c r="F73" s="30" t="s">
        <v>2389</v>
      </c>
      <c r="G73" s="46" t="s">
        <v>299</v>
      </c>
      <c r="H73" s="30" t="s">
        <v>290</v>
      </c>
      <c r="I73" s="32" t="s">
        <v>497</v>
      </c>
      <c r="J73" s="30" t="s">
        <v>127</v>
      </c>
      <c r="K73" s="30" t="s">
        <v>289</v>
      </c>
    </row>
    <row r="74" spans="1:11" ht="201.75" customHeight="1" x14ac:dyDescent="0.25">
      <c r="A74" s="32">
        <v>70</v>
      </c>
      <c r="B74" s="30" t="s">
        <v>301</v>
      </c>
      <c r="C74" s="30" t="s">
        <v>304</v>
      </c>
      <c r="D74" s="30" t="s">
        <v>2390</v>
      </c>
      <c r="E74" s="30" t="s">
        <v>298</v>
      </c>
      <c r="F74" s="30" t="s">
        <v>1861</v>
      </c>
      <c r="G74" s="46" t="s">
        <v>302</v>
      </c>
      <c r="H74" s="30" t="s">
        <v>305</v>
      </c>
      <c r="I74" s="32" t="s">
        <v>2391</v>
      </c>
      <c r="J74" s="30" t="s">
        <v>303</v>
      </c>
      <c r="K74" s="30" t="s">
        <v>289</v>
      </c>
    </row>
    <row r="75" spans="1:11" ht="201.75" customHeight="1" x14ac:dyDescent="0.25">
      <c r="A75" s="32">
        <v>71</v>
      </c>
      <c r="B75" s="30" t="s">
        <v>306</v>
      </c>
      <c r="C75" s="32" t="s">
        <v>307</v>
      </c>
      <c r="D75" s="32" t="s">
        <v>2392</v>
      </c>
      <c r="E75" s="31">
        <v>43493</v>
      </c>
      <c r="F75" s="32" t="s">
        <v>2393</v>
      </c>
      <c r="G75" s="46" t="s">
        <v>227</v>
      </c>
      <c r="H75" s="32" t="s">
        <v>308</v>
      </c>
      <c r="I75" s="78" t="s">
        <v>1472</v>
      </c>
      <c r="J75" s="30" t="s">
        <v>309</v>
      </c>
      <c r="K75" s="30" t="s">
        <v>289</v>
      </c>
    </row>
    <row r="76" spans="1:11" ht="201.75" customHeight="1" x14ac:dyDescent="0.25">
      <c r="A76" s="32">
        <v>72</v>
      </c>
      <c r="B76" s="127" t="s">
        <v>310</v>
      </c>
      <c r="C76" s="128" t="s">
        <v>311</v>
      </c>
      <c r="D76" s="128" t="s">
        <v>2394</v>
      </c>
      <c r="E76" s="129">
        <v>43500</v>
      </c>
      <c r="F76" s="128" t="s">
        <v>2331</v>
      </c>
      <c r="G76" s="130" t="s">
        <v>288</v>
      </c>
      <c r="H76" s="128" t="s">
        <v>312</v>
      </c>
      <c r="I76" s="128" t="s">
        <v>504</v>
      </c>
      <c r="J76" s="128" t="s">
        <v>142</v>
      </c>
      <c r="K76" s="131">
        <v>43481</v>
      </c>
    </row>
    <row r="77" spans="1:11" ht="201.75" customHeight="1" x14ac:dyDescent="0.25">
      <c r="A77" s="32">
        <v>73</v>
      </c>
      <c r="B77" s="30" t="s">
        <v>313</v>
      </c>
      <c r="C77" s="32" t="s">
        <v>315</v>
      </c>
      <c r="D77" s="32" t="s">
        <v>2395</v>
      </c>
      <c r="E77" s="31">
        <v>43496</v>
      </c>
      <c r="F77" s="32" t="s">
        <v>2374</v>
      </c>
      <c r="G77" s="46">
        <v>0.4375</v>
      </c>
      <c r="H77" s="32" t="s">
        <v>314</v>
      </c>
      <c r="I77" s="32" t="s">
        <v>501</v>
      </c>
      <c r="J77" s="32" t="s">
        <v>603</v>
      </c>
      <c r="K77" s="31">
        <v>43481</v>
      </c>
    </row>
    <row r="78" spans="1:11" ht="201.75" customHeight="1" x14ac:dyDescent="0.25">
      <c r="A78" s="32">
        <v>74</v>
      </c>
      <c r="B78" s="77" t="s">
        <v>316</v>
      </c>
      <c r="C78" s="32" t="s">
        <v>317</v>
      </c>
      <c r="D78" s="32" t="s">
        <v>2396</v>
      </c>
      <c r="E78" s="31">
        <v>43493</v>
      </c>
      <c r="F78" s="32" t="s">
        <v>1694</v>
      </c>
      <c r="G78" s="46">
        <v>0.5</v>
      </c>
      <c r="H78" s="32" t="s">
        <v>318</v>
      </c>
      <c r="I78" s="78" t="s">
        <v>1472</v>
      </c>
      <c r="J78" s="32" t="s">
        <v>319</v>
      </c>
      <c r="K78" s="108">
        <v>43482</v>
      </c>
    </row>
    <row r="79" spans="1:11" s="132" customFormat="1" ht="202.5" customHeight="1" x14ac:dyDescent="0.25">
      <c r="A79" s="32">
        <v>75</v>
      </c>
      <c r="B79" s="77" t="s">
        <v>320</v>
      </c>
      <c r="C79" s="32" t="s">
        <v>321</v>
      </c>
      <c r="D79" s="32" t="s">
        <v>2397</v>
      </c>
      <c r="E79" s="31">
        <v>43493</v>
      </c>
      <c r="F79" s="32" t="s">
        <v>1694</v>
      </c>
      <c r="G79" s="46">
        <v>0.5</v>
      </c>
      <c r="H79" s="32" t="s">
        <v>322</v>
      </c>
      <c r="I79" s="78" t="s">
        <v>1472</v>
      </c>
      <c r="J79" s="32" t="s">
        <v>319</v>
      </c>
      <c r="K79" s="108">
        <v>43482</v>
      </c>
    </row>
    <row r="80" spans="1:11" ht="201.75" customHeight="1" x14ac:dyDescent="0.25">
      <c r="A80" s="32">
        <v>76</v>
      </c>
      <c r="B80" s="133">
        <v>50340012399</v>
      </c>
      <c r="C80" s="134" t="s">
        <v>323</v>
      </c>
      <c r="D80" s="134" t="s">
        <v>2398</v>
      </c>
      <c r="E80" s="135">
        <v>43494</v>
      </c>
      <c r="F80" s="134" t="s">
        <v>2399</v>
      </c>
      <c r="G80" s="136">
        <v>0.41666666666666669</v>
      </c>
      <c r="H80" s="134" t="s">
        <v>324</v>
      </c>
      <c r="I80" s="137" t="s">
        <v>1472</v>
      </c>
      <c r="J80" s="134">
        <v>87017134190</v>
      </c>
      <c r="K80" s="138">
        <v>43482</v>
      </c>
    </row>
    <row r="81" spans="1:11" ht="201.75" customHeight="1" x14ac:dyDescent="0.25">
      <c r="A81" s="32">
        <v>77</v>
      </c>
      <c r="B81" s="133" t="s">
        <v>325</v>
      </c>
      <c r="C81" s="135" t="s">
        <v>326</v>
      </c>
      <c r="D81" s="135" t="s">
        <v>2400</v>
      </c>
      <c r="E81" s="135">
        <v>43494</v>
      </c>
      <c r="F81" s="134" t="s">
        <v>2399</v>
      </c>
      <c r="G81" s="136">
        <v>0.4375</v>
      </c>
      <c r="H81" s="134" t="s">
        <v>324</v>
      </c>
      <c r="I81" s="137" t="s">
        <v>1472</v>
      </c>
      <c r="J81" s="134">
        <v>87017134190</v>
      </c>
      <c r="K81" s="138">
        <v>43482</v>
      </c>
    </row>
    <row r="82" spans="1:11" ht="201.75" customHeight="1" x14ac:dyDescent="0.25">
      <c r="A82" s="32">
        <v>78</v>
      </c>
      <c r="B82" s="139" t="s">
        <v>329</v>
      </c>
      <c r="C82" s="140" t="s">
        <v>327</v>
      </c>
      <c r="D82" s="140" t="s">
        <v>2401</v>
      </c>
      <c r="E82" s="141">
        <v>43502</v>
      </c>
      <c r="F82" s="140" t="s">
        <v>2402</v>
      </c>
      <c r="G82" s="142">
        <v>0.45833333333333331</v>
      </c>
      <c r="H82" s="140" t="s">
        <v>328</v>
      </c>
      <c r="I82" s="140" t="s">
        <v>497</v>
      </c>
      <c r="J82" s="140" t="s">
        <v>602</v>
      </c>
      <c r="K82" s="141">
        <v>43482</v>
      </c>
    </row>
    <row r="83" spans="1:11" ht="201.75" customHeight="1" x14ac:dyDescent="0.25">
      <c r="A83" s="32">
        <v>79</v>
      </c>
      <c r="B83" s="143" t="s">
        <v>330</v>
      </c>
      <c r="C83" s="140" t="s">
        <v>331</v>
      </c>
      <c r="D83" s="140" t="s">
        <v>2403</v>
      </c>
      <c r="E83" s="141">
        <v>43497</v>
      </c>
      <c r="F83" s="140" t="s">
        <v>2404</v>
      </c>
      <c r="G83" s="142">
        <v>0.45833333333333331</v>
      </c>
      <c r="H83" s="140" t="s">
        <v>332</v>
      </c>
      <c r="I83" s="140" t="s">
        <v>495</v>
      </c>
      <c r="J83" s="140" t="s">
        <v>138</v>
      </c>
      <c r="K83" s="141">
        <v>43483</v>
      </c>
    </row>
    <row r="84" spans="1:11" ht="201.75" customHeight="1" x14ac:dyDescent="0.25">
      <c r="A84" s="32">
        <v>80</v>
      </c>
      <c r="B84" s="139" t="s">
        <v>333</v>
      </c>
      <c r="C84" s="140" t="s">
        <v>334</v>
      </c>
      <c r="D84" s="140" t="s">
        <v>2405</v>
      </c>
      <c r="E84" s="141">
        <v>43496</v>
      </c>
      <c r="F84" s="140" t="s">
        <v>2406</v>
      </c>
      <c r="G84" s="142">
        <v>0.58333333333333337</v>
      </c>
      <c r="H84" s="140" t="s">
        <v>335</v>
      </c>
      <c r="I84" s="140" t="s">
        <v>505</v>
      </c>
      <c r="J84" s="140" t="s">
        <v>598</v>
      </c>
      <c r="K84" s="141">
        <v>43483</v>
      </c>
    </row>
    <row r="85" spans="1:11" ht="201.75" customHeight="1" x14ac:dyDescent="0.25">
      <c r="A85" s="32">
        <v>81</v>
      </c>
      <c r="B85" s="123" t="s">
        <v>336</v>
      </c>
      <c r="C85" s="124" t="s">
        <v>338</v>
      </c>
      <c r="D85" s="124" t="s">
        <v>2407</v>
      </c>
      <c r="E85" s="125">
        <v>43497</v>
      </c>
      <c r="F85" s="124" t="s">
        <v>2408</v>
      </c>
      <c r="G85" s="126">
        <v>0.47916666666666669</v>
      </c>
      <c r="H85" s="124" t="s">
        <v>339</v>
      </c>
      <c r="I85" s="140" t="s">
        <v>498</v>
      </c>
      <c r="J85" s="124" t="s">
        <v>337</v>
      </c>
      <c r="K85" s="125">
        <v>43483</v>
      </c>
    </row>
    <row r="86" spans="1:11" ht="201.75" customHeight="1" x14ac:dyDescent="0.25">
      <c r="A86" s="32">
        <v>82</v>
      </c>
      <c r="B86" s="30">
        <v>960840000265</v>
      </c>
      <c r="C86" s="144" t="s">
        <v>341</v>
      </c>
      <c r="D86" s="144" t="s">
        <v>2409</v>
      </c>
      <c r="E86" s="125">
        <v>43497</v>
      </c>
      <c r="F86" s="124" t="s">
        <v>2292</v>
      </c>
      <c r="G86" s="126">
        <v>0.45833333333333331</v>
      </c>
      <c r="H86" s="144" t="s">
        <v>340</v>
      </c>
      <c r="I86" s="140" t="s">
        <v>2410</v>
      </c>
      <c r="J86" s="144" t="s">
        <v>29</v>
      </c>
      <c r="K86" s="125">
        <v>43483</v>
      </c>
    </row>
    <row r="87" spans="1:11" ht="201.75" customHeight="1" x14ac:dyDescent="0.25">
      <c r="A87" s="32">
        <v>83</v>
      </c>
      <c r="B87" s="139" t="s">
        <v>343</v>
      </c>
      <c r="C87" s="140" t="s">
        <v>342</v>
      </c>
      <c r="D87" s="140" t="s">
        <v>2411</v>
      </c>
      <c r="E87" s="141">
        <v>43497</v>
      </c>
      <c r="F87" s="32" t="s">
        <v>2295</v>
      </c>
      <c r="G87" s="142">
        <v>0.5</v>
      </c>
      <c r="H87" s="140" t="s">
        <v>80</v>
      </c>
      <c r="I87" s="140" t="s">
        <v>1472</v>
      </c>
      <c r="J87" s="140" t="s">
        <v>81</v>
      </c>
      <c r="K87" s="125">
        <v>43483</v>
      </c>
    </row>
    <row r="88" spans="1:11" ht="201.75" customHeight="1" x14ac:dyDescent="0.25">
      <c r="A88" s="32">
        <v>84</v>
      </c>
      <c r="B88" s="145" t="s">
        <v>90</v>
      </c>
      <c r="C88" s="146" t="s">
        <v>91</v>
      </c>
      <c r="D88" s="146" t="s">
        <v>2412</v>
      </c>
      <c r="E88" s="147">
        <v>43502</v>
      </c>
      <c r="F88" s="146" t="s">
        <v>2413</v>
      </c>
      <c r="G88" s="148">
        <v>0.60416666666666663</v>
      </c>
      <c r="H88" s="146" t="s">
        <v>344</v>
      </c>
      <c r="I88" s="146" t="s">
        <v>501</v>
      </c>
      <c r="J88" s="146" t="s">
        <v>602</v>
      </c>
      <c r="K88" s="147">
        <v>43483</v>
      </c>
    </row>
    <row r="89" spans="1:11" ht="201.75" customHeight="1" x14ac:dyDescent="0.25">
      <c r="A89" s="32">
        <v>85</v>
      </c>
      <c r="B89" s="77" t="s">
        <v>345</v>
      </c>
      <c r="C89" s="30" t="s">
        <v>346</v>
      </c>
      <c r="D89" s="32"/>
      <c r="E89" s="31">
        <v>43493</v>
      </c>
      <c r="F89" s="32" t="s">
        <v>1770</v>
      </c>
      <c r="G89" s="46">
        <v>0.375</v>
      </c>
      <c r="H89" s="32" t="s">
        <v>347</v>
      </c>
      <c r="I89" s="78" t="s">
        <v>1472</v>
      </c>
      <c r="J89" s="32" t="s">
        <v>319</v>
      </c>
      <c r="K89" s="108">
        <v>43483</v>
      </c>
    </row>
    <row r="90" spans="1:11" ht="201.75" customHeight="1" x14ac:dyDescent="0.25">
      <c r="A90" s="32">
        <v>86</v>
      </c>
      <c r="B90" s="149" t="s">
        <v>3493</v>
      </c>
      <c r="C90" s="150" t="s">
        <v>348</v>
      </c>
      <c r="D90" s="150" t="s">
        <v>1947</v>
      </c>
      <c r="E90" s="151">
        <v>43504</v>
      </c>
      <c r="F90" s="150" t="s">
        <v>2342</v>
      </c>
      <c r="G90" s="152">
        <v>0.41666666666666669</v>
      </c>
      <c r="H90" s="150" t="s">
        <v>349</v>
      </c>
      <c r="I90" s="150" t="s">
        <v>1472</v>
      </c>
      <c r="J90" s="150" t="s">
        <v>190</v>
      </c>
      <c r="K90" s="151">
        <v>43486</v>
      </c>
    </row>
    <row r="91" spans="1:11" ht="201.75" customHeight="1" x14ac:dyDescent="0.25">
      <c r="A91" s="32">
        <v>87</v>
      </c>
      <c r="B91" s="149" t="s">
        <v>350</v>
      </c>
      <c r="C91" s="150" t="s">
        <v>351</v>
      </c>
      <c r="D91" s="150" t="s">
        <v>1862</v>
      </c>
      <c r="E91" s="151">
        <v>43507</v>
      </c>
      <c r="F91" s="150" t="s">
        <v>2414</v>
      </c>
      <c r="G91" s="152">
        <v>0.625</v>
      </c>
      <c r="H91" s="150" t="s">
        <v>352</v>
      </c>
      <c r="I91" s="150" t="s">
        <v>501</v>
      </c>
      <c r="J91" s="150" t="s">
        <v>353</v>
      </c>
      <c r="K91" s="151">
        <v>43486</v>
      </c>
    </row>
    <row r="92" spans="1:11" ht="201.75" customHeight="1" x14ac:dyDescent="0.25">
      <c r="A92" s="32">
        <v>88</v>
      </c>
      <c r="B92" s="127" t="s">
        <v>354</v>
      </c>
      <c r="C92" s="128" t="s">
        <v>355</v>
      </c>
      <c r="D92" s="128" t="s">
        <v>2415</v>
      </c>
      <c r="E92" s="129">
        <v>43500</v>
      </c>
      <c r="F92" s="128" t="s">
        <v>1863</v>
      </c>
      <c r="G92" s="130" t="s">
        <v>269</v>
      </c>
      <c r="H92" s="128" t="s">
        <v>312</v>
      </c>
      <c r="I92" s="128" t="s">
        <v>504</v>
      </c>
      <c r="J92" s="128" t="s">
        <v>142</v>
      </c>
      <c r="K92" s="131">
        <v>43486</v>
      </c>
    </row>
    <row r="93" spans="1:11" ht="201.75" customHeight="1" x14ac:dyDescent="0.25">
      <c r="A93" s="32">
        <v>89</v>
      </c>
      <c r="B93" s="153" t="s">
        <v>356</v>
      </c>
      <c r="C93" s="154" t="s">
        <v>357</v>
      </c>
      <c r="D93" s="154" t="s">
        <v>1771</v>
      </c>
      <c r="E93" s="155">
        <v>43504</v>
      </c>
      <c r="F93" s="154" t="s">
        <v>2416</v>
      </c>
      <c r="G93" s="156">
        <v>0.5</v>
      </c>
      <c r="H93" s="154" t="s">
        <v>358</v>
      </c>
      <c r="I93" s="157" t="s">
        <v>1472</v>
      </c>
      <c r="J93" s="154" t="s">
        <v>86</v>
      </c>
      <c r="K93" s="158">
        <v>43486</v>
      </c>
    </row>
    <row r="94" spans="1:11" ht="201.75" customHeight="1" x14ac:dyDescent="0.25">
      <c r="A94" s="32">
        <v>90</v>
      </c>
      <c r="B94" s="153" t="s">
        <v>359</v>
      </c>
      <c r="C94" s="154" t="s">
        <v>360</v>
      </c>
      <c r="D94" s="154" t="s">
        <v>1772</v>
      </c>
      <c r="E94" s="155">
        <v>43504</v>
      </c>
      <c r="F94" s="154" t="s">
        <v>2416</v>
      </c>
      <c r="G94" s="156">
        <v>0.45833333333333331</v>
      </c>
      <c r="H94" s="154" t="s">
        <v>361</v>
      </c>
      <c r="I94" s="157" t="s">
        <v>1472</v>
      </c>
      <c r="J94" s="154" t="s">
        <v>86</v>
      </c>
      <c r="K94" s="158">
        <v>43486</v>
      </c>
    </row>
    <row r="95" spans="1:11" ht="201.75" customHeight="1" x14ac:dyDescent="0.25">
      <c r="A95" s="32">
        <v>91</v>
      </c>
      <c r="B95" s="30" t="s">
        <v>362</v>
      </c>
      <c r="C95" s="32" t="s">
        <v>363</v>
      </c>
      <c r="D95" s="32" t="s">
        <v>2417</v>
      </c>
      <c r="E95" s="31">
        <v>43514</v>
      </c>
      <c r="F95" s="32" t="s">
        <v>2393</v>
      </c>
      <c r="G95" s="46" t="s">
        <v>216</v>
      </c>
      <c r="H95" s="32" t="s">
        <v>364</v>
      </c>
      <c r="I95" s="78" t="s">
        <v>1472</v>
      </c>
      <c r="J95" s="30" t="s">
        <v>309</v>
      </c>
      <c r="K95" s="108">
        <v>43486</v>
      </c>
    </row>
    <row r="96" spans="1:11" ht="201.75" customHeight="1" x14ac:dyDescent="0.25">
      <c r="A96" s="32">
        <v>92</v>
      </c>
      <c r="B96" s="30" t="s">
        <v>365</v>
      </c>
      <c r="C96" s="32" t="s">
        <v>366</v>
      </c>
      <c r="D96" s="32" t="s">
        <v>2418</v>
      </c>
      <c r="E96" s="31">
        <v>43497</v>
      </c>
      <c r="F96" s="32" t="s">
        <v>2416</v>
      </c>
      <c r="G96" s="46">
        <v>0.45833333333333331</v>
      </c>
      <c r="H96" s="32" t="s">
        <v>367</v>
      </c>
      <c r="I96" s="78" t="s">
        <v>1472</v>
      </c>
      <c r="J96" s="32" t="s">
        <v>86</v>
      </c>
      <c r="K96" s="108">
        <v>43486</v>
      </c>
    </row>
    <row r="97" spans="1:12" ht="201.75" customHeight="1" x14ac:dyDescent="0.25">
      <c r="A97" s="32">
        <v>93</v>
      </c>
      <c r="B97" s="30" t="s">
        <v>368</v>
      </c>
      <c r="C97" s="32" t="s">
        <v>370</v>
      </c>
      <c r="D97" s="32" t="s">
        <v>1864</v>
      </c>
      <c r="E97" s="31">
        <v>43501</v>
      </c>
      <c r="F97" s="32" t="s">
        <v>1865</v>
      </c>
      <c r="G97" s="46" t="s">
        <v>220</v>
      </c>
      <c r="H97" s="32" t="s">
        <v>371</v>
      </c>
      <c r="I97" s="78" t="s">
        <v>496</v>
      </c>
      <c r="J97" s="32" t="s">
        <v>369</v>
      </c>
      <c r="K97" s="108">
        <v>43486</v>
      </c>
    </row>
    <row r="98" spans="1:12" ht="201.75" customHeight="1" x14ac:dyDescent="0.25">
      <c r="A98" s="32">
        <v>94</v>
      </c>
      <c r="B98" s="30" t="s">
        <v>372</v>
      </c>
      <c r="C98" s="32" t="s">
        <v>374</v>
      </c>
      <c r="D98" s="32" t="s">
        <v>2419</v>
      </c>
      <c r="E98" s="31">
        <v>43501</v>
      </c>
      <c r="F98" s="32" t="s">
        <v>1865</v>
      </c>
      <c r="G98" s="46" t="s">
        <v>216</v>
      </c>
      <c r="H98" s="32" t="s">
        <v>375</v>
      </c>
      <c r="I98" s="78" t="s">
        <v>496</v>
      </c>
      <c r="J98" s="32" t="s">
        <v>373</v>
      </c>
      <c r="K98" s="108">
        <v>43486</v>
      </c>
    </row>
    <row r="99" spans="1:12" ht="201.75" customHeight="1" x14ac:dyDescent="0.25">
      <c r="A99" s="32">
        <v>95</v>
      </c>
      <c r="B99" s="159" t="s">
        <v>376</v>
      </c>
      <c r="C99" s="160" t="s">
        <v>378</v>
      </c>
      <c r="D99" s="160" t="s">
        <v>3778</v>
      </c>
      <c r="E99" s="161">
        <v>43500</v>
      </c>
      <c r="F99" s="160" t="s">
        <v>1773</v>
      </c>
      <c r="G99" s="162">
        <v>0.41666666666666669</v>
      </c>
      <c r="H99" s="160" t="s">
        <v>510</v>
      </c>
      <c r="I99" s="160" t="s">
        <v>1472</v>
      </c>
      <c r="J99" s="160" t="s">
        <v>377</v>
      </c>
      <c r="K99" s="161">
        <v>43487</v>
      </c>
    </row>
    <row r="100" spans="1:12" ht="201.75" customHeight="1" x14ac:dyDescent="0.25">
      <c r="A100" s="32">
        <v>96</v>
      </c>
      <c r="B100" s="163" t="s">
        <v>379</v>
      </c>
      <c r="C100" s="160" t="s">
        <v>380</v>
      </c>
      <c r="D100" s="160" t="s">
        <v>2420</v>
      </c>
      <c r="E100" s="161">
        <v>43504</v>
      </c>
      <c r="F100" s="160" t="s">
        <v>2421</v>
      </c>
      <c r="G100" s="162">
        <v>0.45833333333333331</v>
      </c>
      <c r="H100" s="160" t="s">
        <v>381</v>
      </c>
      <c r="I100" s="160" t="s">
        <v>497</v>
      </c>
      <c r="J100" s="160" t="s">
        <v>382</v>
      </c>
      <c r="K100" s="161">
        <v>43487</v>
      </c>
    </row>
    <row r="101" spans="1:12" ht="201.75" customHeight="1" x14ac:dyDescent="0.25">
      <c r="A101" s="32">
        <v>97</v>
      </c>
      <c r="B101" s="163" t="s">
        <v>383</v>
      </c>
      <c r="C101" s="160" t="s">
        <v>384</v>
      </c>
      <c r="D101" s="160" t="s">
        <v>2422</v>
      </c>
      <c r="E101" s="161">
        <v>43511</v>
      </c>
      <c r="F101" s="160" t="s">
        <v>2423</v>
      </c>
      <c r="G101" s="162">
        <v>0.58333333333333337</v>
      </c>
      <c r="H101" s="160" t="s">
        <v>385</v>
      </c>
      <c r="I101" s="160" t="s">
        <v>499</v>
      </c>
      <c r="J101" s="160" t="s">
        <v>382</v>
      </c>
      <c r="K101" s="161">
        <v>43487</v>
      </c>
    </row>
    <row r="102" spans="1:12" ht="201.75" customHeight="1" x14ac:dyDescent="0.25">
      <c r="A102" s="32">
        <v>98</v>
      </c>
      <c r="B102" s="149" t="s">
        <v>386</v>
      </c>
      <c r="C102" s="149" t="s">
        <v>388</v>
      </c>
      <c r="D102" s="149" t="s">
        <v>1866</v>
      </c>
      <c r="E102" s="149" t="s">
        <v>387</v>
      </c>
      <c r="F102" s="149" t="s">
        <v>2424</v>
      </c>
      <c r="G102" s="152" t="s">
        <v>216</v>
      </c>
      <c r="H102" s="149" t="s">
        <v>389</v>
      </c>
      <c r="I102" s="160" t="s">
        <v>506</v>
      </c>
      <c r="J102" s="149" t="s">
        <v>604</v>
      </c>
      <c r="K102" s="149" t="s">
        <v>264</v>
      </c>
    </row>
    <row r="103" spans="1:12" ht="201.75" customHeight="1" x14ac:dyDescent="0.25">
      <c r="A103" s="32">
        <v>99</v>
      </c>
      <c r="B103" s="30" t="s">
        <v>390</v>
      </c>
      <c r="C103" s="32" t="s">
        <v>391</v>
      </c>
      <c r="D103" s="32" t="s">
        <v>2425</v>
      </c>
      <c r="E103" s="31">
        <v>43502</v>
      </c>
      <c r="F103" s="32" t="s">
        <v>2426</v>
      </c>
      <c r="G103" s="46">
        <v>0.39583333333333331</v>
      </c>
      <c r="H103" s="32" t="s">
        <v>392</v>
      </c>
      <c r="I103" s="32" t="s">
        <v>501</v>
      </c>
      <c r="J103" s="32" t="s">
        <v>598</v>
      </c>
      <c r="K103" s="31">
        <v>43487</v>
      </c>
    </row>
    <row r="104" spans="1:12" ht="201.75" customHeight="1" x14ac:dyDescent="0.25">
      <c r="A104" s="32">
        <v>100</v>
      </c>
      <c r="B104" s="164" t="s">
        <v>393</v>
      </c>
      <c r="C104" s="165" t="s">
        <v>394</v>
      </c>
      <c r="D104" s="165" t="s">
        <v>2427</v>
      </c>
      <c r="E104" s="166">
        <v>43504</v>
      </c>
      <c r="F104" s="32" t="s">
        <v>2295</v>
      </c>
      <c r="G104" s="167">
        <v>0.5</v>
      </c>
      <c r="H104" s="165" t="s">
        <v>395</v>
      </c>
      <c r="I104" s="165" t="s">
        <v>1472</v>
      </c>
      <c r="J104" s="165" t="s">
        <v>81</v>
      </c>
      <c r="K104" s="166">
        <v>43487</v>
      </c>
    </row>
    <row r="105" spans="1:12" ht="201.75" customHeight="1" x14ac:dyDescent="0.25">
      <c r="A105" s="32">
        <v>101</v>
      </c>
      <c r="B105" s="168" t="s">
        <v>396</v>
      </c>
      <c r="C105" s="169" t="s">
        <v>397</v>
      </c>
      <c r="D105" s="169" t="s">
        <v>2428</v>
      </c>
      <c r="E105" s="170">
        <v>43508</v>
      </c>
      <c r="F105" s="169" t="s">
        <v>1774</v>
      </c>
      <c r="G105" s="171">
        <v>0.625</v>
      </c>
      <c r="H105" s="169" t="s">
        <v>398</v>
      </c>
      <c r="I105" s="169" t="s">
        <v>497</v>
      </c>
      <c r="J105" s="169" t="s">
        <v>598</v>
      </c>
      <c r="K105" s="170">
        <v>43488</v>
      </c>
    </row>
    <row r="106" spans="1:12" ht="201.75" customHeight="1" x14ac:dyDescent="0.25">
      <c r="A106" s="32">
        <v>102</v>
      </c>
      <c r="B106" s="172" t="s">
        <v>399</v>
      </c>
      <c r="C106" s="169" t="s">
        <v>400</v>
      </c>
      <c r="D106" s="169" t="s">
        <v>2429</v>
      </c>
      <c r="E106" s="170">
        <v>43511</v>
      </c>
      <c r="F106" s="169" t="s">
        <v>1775</v>
      </c>
      <c r="G106" s="171">
        <v>0.625</v>
      </c>
      <c r="H106" s="169" t="s">
        <v>401</v>
      </c>
      <c r="I106" s="169" t="s">
        <v>495</v>
      </c>
      <c r="J106" s="169" t="s">
        <v>138</v>
      </c>
      <c r="K106" s="170">
        <v>43488</v>
      </c>
    </row>
    <row r="107" spans="1:12" ht="201.75" customHeight="1" x14ac:dyDescent="0.25">
      <c r="A107" s="32">
        <v>103</v>
      </c>
      <c r="B107" s="172" t="s">
        <v>402</v>
      </c>
      <c r="C107" s="169" t="s">
        <v>403</v>
      </c>
      <c r="D107" s="169" t="s">
        <v>2430</v>
      </c>
      <c r="E107" s="170">
        <v>43502</v>
      </c>
      <c r="F107" s="169" t="s">
        <v>2320</v>
      </c>
      <c r="G107" s="171">
        <v>0.45833333333333331</v>
      </c>
      <c r="H107" s="169" t="s">
        <v>404</v>
      </c>
      <c r="I107" s="169" t="s">
        <v>495</v>
      </c>
      <c r="J107" s="169" t="s">
        <v>138</v>
      </c>
      <c r="K107" s="170">
        <v>43488</v>
      </c>
    </row>
    <row r="108" spans="1:12" ht="201.75" customHeight="1" x14ac:dyDescent="0.25">
      <c r="A108" s="32">
        <v>104</v>
      </c>
      <c r="B108" s="172" t="s">
        <v>405</v>
      </c>
      <c r="C108" s="173" t="s">
        <v>406</v>
      </c>
      <c r="D108" s="169" t="s">
        <v>2431</v>
      </c>
      <c r="E108" s="170">
        <v>43502</v>
      </c>
      <c r="F108" s="169" t="s">
        <v>2432</v>
      </c>
      <c r="G108" s="171">
        <v>0.5</v>
      </c>
      <c r="H108" s="169" t="s">
        <v>407</v>
      </c>
      <c r="I108" s="169" t="s">
        <v>495</v>
      </c>
      <c r="J108" s="160" t="s">
        <v>138</v>
      </c>
      <c r="K108" s="170">
        <v>43488</v>
      </c>
    </row>
    <row r="109" spans="1:12" ht="201.75" customHeight="1" x14ac:dyDescent="0.25">
      <c r="A109" s="32">
        <v>105</v>
      </c>
      <c r="B109" s="172" t="s">
        <v>116</v>
      </c>
      <c r="C109" s="169" t="s">
        <v>409</v>
      </c>
      <c r="D109" s="169" t="s">
        <v>2309</v>
      </c>
      <c r="E109" s="170">
        <v>43502</v>
      </c>
      <c r="F109" s="169" t="s">
        <v>2310</v>
      </c>
      <c r="G109" s="171">
        <v>0.45833333333333331</v>
      </c>
      <c r="H109" s="169" t="s">
        <v>408</v>
      </c>
      <c r="I109" s="174" t="s">
        <v>1472</v>
      </c>
      <c r="J109" s="169" t="s">
        <v>119</v>
      </c>
      <c r="K109" s="175">
        <v>43488</v>
      </c>
    </row>
    <row r="110" spans="1:12" ht="201.75" customHeight="1" x14ac:dyDescent="0.25">
      <c r="A110" s="32">
        <v>106</v>
      </c>
      <c r="B110" s="159" t="s">
        <v>410</v>
      </c>
      <c r="C110" s="160" t="s">
        <v>412</v>
      </c>
      <c r="D110" s="160" t="s">
        <v>2433</v>
      </c>
      <c r="E110" s="161">
        <v>43501</v>
      </c>
      <c r="F110" s="160" t="s">
        <v>1867</v>
      </c>
      <c r="G110" s="162">
        <v>0.45833333333333331</v>
      </c>
      <c r="H110" s="160" t="s">
        <v>413</v>
      </c>
      <c r="I110" s="176" t="s">
        <v>414</v>
      </c>
      <c r="J110" s="160" t="s">
        <v>411</v>
      </c>
      <c r="K110" s="177">
        <v>43488</v>
      </c>
    </row>
    <row r="111" spans="1:12" ht="201.75" customHeight="1" x14ac:dyDescent="0.25">
      <c r="A111" s="32">
        <v>107</v>
      </c>
      <c r="B111" s="159" t="s">
        <v>415</v>
      </c>
      <c r="C111" s="160" t="s">
        <v>417</v>
      </c>
      <c r="D111" s="160" t="s">
        <v>2434</v>
      </c>
      <c r="E111" s="161">
        <v>43500</v>
      </c>
      <c r="F111" s="160" t="s">
        <v>2435</v>
      </c>
      <c r="G111" s="162">
        <v>0.41666666666666669</v>
      </c>
      <c r="H111" s="160" t="s">
        <v>418</v>
      </c>
      <c r="I111" s="174" t="s">
        <v>1472</v>
      </c>
      <c r="J111" s="160" t="s">
        <v>416</v>
      </c>
      <c r="K111" s="177">
        <v>43488</v>
      </c>
      <c r="L111" s="132"/>
    </row>
    <row r="112" spans="1:12" ht="201.75" customHeight="1" x14ac:dyDescent="0.25">
      <c r="A112" s="32">
        <v>108</v>
      </c>
      <c r="B112" s="178" t="s">
        <v>419</v>
      </c>
      <c r="C112" s="179" t="s">
        <v>1557</v>
      </c>
      <c r="D112" s="179" t="s">
        <v>1482</v>
      </c>
      <c r="E112" s="179">
        <v>43504</v>
      </c>
      <c r="F112" s="180" t="s">
        <v>2436</v>
      </c>
      <c r="G112" s="181">
        <v>0.45833333333333331</v>
      </c>
      <c r="H112" s="180" t="s">
        <v>452</v>
      </c>
      <c r="I112" s="180" t="s">
        <v>497</v>
      </c>
      <c r="J112" s="180" t="s">
        <v>420</v>
      </c>
      <c r="K112" s="179">
        <v>43489</v>
      </c>
    </row>
    <row r="113" spans="1:11" ht="201.75" customHeight="1" x14ac:dyDescent="0.25">
      <c r="A113" s="32">
        <v>109</v>
      </c>
      <c r="B113" s="164" t="s">
        <v>421</v>
      </c>
      <c r="C113" s="166" t="s">
        <v>422</v>
      </c>
      <c r="D113" s="166" t="s">
        <v>2437</v>
      </c>
      <c r="E113" s="166">
        <v>43504</v>
      </c>
      <c r="F113" s="32" t="s">
        <v>2295</v>
      </c>
      <c r="G113" s="167">
        <v>0.4375</v>
      </c>
      <c r="H113" s="165" t="s">
        <v>423</v>
      </c>
      <c r="I113" s="165" t="s">
        <v>1868</v>
      </c>
      <c r="J113" s="165" t="s">
        <v>81</v>
      </c>
      <c r="K113" s="166">
        <v>43490</v>
      </c>
    </row>
    <row r="114" spans="1:11" ht="201.75" customHeight="1" x14ac:dyDescent="0.25">
      <c r="A114" s="32">
        <v>110</v>
      </c>
      <c r="B114" s="182">
        <v>90140015473</v>
      </c>
      <c r="C114" s="183" t="s">
        <v>424</v>
      </c>
      <c r="D114" s="183" t="s">
        <v>2438</v>
      </c>
      <c r="E114" s="184">
        <v>43502</v>
      </c>
      <c r="F114" s="183" t="s">
        <v>2439</v>
      </c>
      <c r="G114" s="185">
        <v>0.41666666666666669</v>
      </c>
      <c r="H114" s="183" t="s">
        <v>425</v>
      </c>
      <c r="I114" s="186" t="s">
        <v>1474</v>
      </c>
      <c r="J114" s="183" t="s">
        <v>426</v>
      </c>
      <c r="K114" s="187">
        <v>43490</v>
      </c>
    </row>
    <row r="115" spans="1:11" ht="201.75" customHeight="1" x14ac:dyDescent="0.25">
      <c r="A115" s="32">
        <v>111</v>
      </c>
      <c r="B115" s="77" t="s">
        <v>427</v>
      </c>
      <c r="C115" s="32" t="s">
        <v>430</v>
      </c>
      <c r="D115" s="32" t="s">
        <v>2440</v>
      </c>
      <c r="E115" s="31">
        <v>43507</v>
      </c>
      <c r="F115" s="32" t="s">
        <v>2324</v>
      </c>
      <c r="G115" s="46">
        <v>0.625</v>
      </c>
      <c r="H115" s="32" t="s">
        <v>428</v>
      </c>
      <c r="I115" s="78" t="s">
        <v>1472</v>
      </c>
      <c r="J115" s="188" t="s">
        <v>429</v>
      </c>
      <c r="K115" s="108">
        <v>43490</v>
      </c>
    </row>
    <row r="116" spans="1:11" ht="201.75" customHeight="1" x14ac:dyDescent="0.25">
      <c r="A116" s="32">
        <v>112</v>
      </c>
      <c r="B116" s="189" t="s">
        <v>431</v>
      </c>
      <c r="C116" s="190" t="s">
        <v>432</v>
      </c>
      <c r="D116" s="190" t="s">
        <v>1869</v>
      </c>
      <c r="E116" s="191">
        <v>43509</v>
      </c>
      <c r="F116" s="190" t="s">
        <v>2441</v>
      </c>
      <c r="G116" s="192">
        <v>0.41666666666666669</v>
      </c>
      <c r="H116" s="190" t="s">
        <v>433</v>
      </c>
      <c r="I116" s="190" t="s">
        <v>501</v>
      </c>
      <c r="J116" s="190" t="s">
        <v>142</v>
      </c>
      <c r="K116" s="193">
        <v>43493</v>
      </c>
    </row>
    <row r="117" spans="1:11" ht="201.75" customHeight="1" x14ac:dyDescent="0.25">
      <c r="A117" s="32">
        <v>113</v>
      </c>
      <c r="B117" s="30" t="s">
        <v>434</v>
      </c>
      <c r="C117" s="32" t="s">
        <v>435</v>
      </c>
      <c r="D117" s="32" t="s">
        <v>2442</v>
      </c>
      <c r="E117" s="31">
        <v>43514</v>
      </c>
      <c r="F117" s="32" t="s">
        <v>2443</v>
      </c>
      <c r="G117" s="46">
        <v>0.58333333333333337</v>
      </c>
      <c r="H117" s="32" t="s">
        <v>436</v>
      </c>
      <c r="I117" s="32" t="s">
        <v>497</v>
      </c>
      <c r="J117" s="32" t="s">
        <v>602</v>
      </c>
      <c r="K117" s="31">
        <v>43493</v>
      </c>
    </row>
    <row r="118" spans="1:11" ht="201.75" customHeight="1" x14ac:dyDescent="0.25">
      <c r="A118" s="32">
        <v>114</v>
      </c>
      <c r="B118" s="30" t="s">
        <v>437</v>
      </c>
      <c r="C118" s="32" t="s">
        <v>438</v>
      </c>
      <c r="D118" s="32" t="s">
        <v>2444</v>
      </c>
      <c r="E118" s="31">
        <v>43504</v>
      </c>
      <c r="F118" s="32" t="s">
        <v>2374</v>
      </c>
      <c r="G118" s="46">
        <v>0.625</v>
      </c>
      <c r="H118" s="32" t="s">
        <v>439</v>
      </c>
      <c r="I118" s="32" t="s">
        <v>501</v>
      </c>
      <c r="J118" s="32" t="s">
        <v>440</v>
      </c>
      <c r="K118" s="31">
        <v>43493</v>
      </c>
    </row>
    <row r="119" spans="1:11" ht="201.75" customHeight="1" x14ac:dyDescent="0.25">
      <c r="A119" s="32">
        <v>115</v>
      </c>
      <c r="B119" s="30" t="s">
        <v>441</v>
      </c>
      <c r="C119" s="32" t="s">
        <v>442</v>
      </c>
      <c r="D119" s="194" t="s">
        <v>1642</v>
      </c>
      <c r="E119" s="31">
        <v>43507</v>
      </c>
      <c r="F119" s="101" t="s">
        <v>508</v>
      </c>
      <c r="G119" s="46" t="s">
        <v>160</v>
      </c>
      <c r="H119" s="32" t="s">
        <v>443</v>
      </c>
      <c r="I119" s="144" t="s">
        <v>444</v>
      </c>
      <c r="J119" s="32" t="s">
        <v>445</v>
      </c>
      <c r="K119" s="31">
        <v>43493</v>
      </c>
    </row>
    <row r="120" spans="1:11" ht="201.75" customHeight="1" x14ac:dyDescent="0.25">
      <c r="A120" s="32">
        <v>116</v>
      </c>
      <c r="B120" s="30" t="s">
        <v>447</v>
      </c>
      <c r="C120" s="101" t="s">
        <v>448</v>
      </c>
      <c r="D120" s="195" t="s">
        <v>2445</v>
      </c>
      <c r="E120" s="31">
        <v>43511</v>
      </c>
      <c r="F120" s="101" t="s">
        <v>2352</v>
      </c>
      <c r="G120" s="46" t="s">
        <v>160</v>
      </c>
      <c r="H120" s="101" t="s">
        <v>446</v>
      </c>
      <c r="I120" s="32" t="s">
        <v>497</v>
      </c>
      <c r="J120" s="32" t="s">
        <v>86</v>
      </c>
      <c r="K120" s="31">
        <v>43493</v>
      </c>
    </row>
    <row r="121" spans="1:11" ht="201.75" customHeight="1" x14ac:dyDescent="0.25">
      <c r="A121" s="32">
        <v>117</v>
      </c>
      <c r="B121" s="30" t="s">
        <v>449</v>
      </c>
      <c r="C121" s="32" t="s">
        <v>451</v>
      </c>
      <c r="D121" s="32" t="s">
        <v>2446</v>
      </c>
      <c r="E121" s="31">
        <v>43511</v>
      </c>
      <c r="F121" s="32" t="s">
        <v>2447</v>
      </c>
      <c r="G121" s="46" t="s">
        <v>160</v>
      </c>
      <c r="H121" s="32" t="s">
        <v>450</v>
      </c>
      <c r="I121" s="78" t="s">
        <v>502</v>
      </c>
      <c r="J121" s="32" t="s">
        <v>211</v>
      </c>
      <c r="K121" s="108">
        <v>43493</v>
      </c>
    </row>
    <row r="122" spans="1:11" ht="201.75" customHeight="1" x14ac:dyDescent="0.25">
      <c r="A122" s="32">
        <v>118</v>
      </c>
      <c r="B122" s="52" t="s">
        <v>453</v>
      </c>
      <c r="C122" s="52" t="s">
        <v>454</v>
      </c>
      <c r="D122" s="52" t="s">
        <v>2448</v>
      </c>
      <c r="E122" s="52" t="s">
        <v>657</v>
      </c>
      <c r="F122" s="196" t="s">
        <v>1849</v>
      </c>
      <c r="G122" s="197" t="s">
        <v>84</v>
      </c>
      <c r="H122" s="196" t="s">
        <v>455</v>
      </c>
      <c r="I122" s="196" t="s">
        <v>494</v>
      </c>
      <c r="J122" s="196" t="s">
        <v>85</v>
      </c>
      <c r="K122" s="108">
        <v>43494</v>
      </c>
    </row>
    <row r="123" spans="1:11" ht="201.75" customHeight="1" x14ac:dyDescent="0.25">
      <c r="A123" s="32">
        <v>119</v>
      </c>
      <c r="B123" s="52" t="s">
        <v>456</v>
      </c>
      <c r="C123" s="52" t="s">
        <v>457</v>
      </c>
      <c r="D123" s="52" t="s">
        <v>2448</v>
      </c>
      <c r="E123" s="52" t="s">
        <v>657</v>
      </c>
      <c r="F123" s="196" t="s">
        <v>1849</v>
      </c>
      <c r="G123" s="197" t="s">
        <v>84</v>
      </c>
      <c r="H123" s="196" t="s">
        <v>455</v>
      </c>
      <c r="I123" s="196" t="s">
        <v>494</v>
      </c>
      <c r="J123" s="196" t="s">
        <v>85</v>
      </c>
      <c r="K123" s="108">
        <v>43494</v>
      </c>
    </row>
    <row r="124" spans="1:11" ht="201.75" customHeight="1" x14ac:dyDescent="0.25">
      <c r="A124" s="32">
        <v>120</v>
      </c>
      <c r="B124" s="198" t="s">
        <v>458</v>
      </c>
      <c r="C124" s="199" t="s">
        <v>459</v>
      </c>
      <c r="D124" s="196" t="s">
        <v>2449</v>
      </c>
      <c r="E124" s="184">
        <v>43509</v>
      </c>
      <c r="F124" s="196" t="s">
        <v>2450</v>
      </c>
      <c r="G124" s="197">
        <v>0.5</v>
      </c>
      <c r="H124" s="199" t="s">
        <v>460</v>
      </c>
      <c r="I124" s="200" t="s">
        <v>495</v>
      </c>
      <c r="J124" s="196" t="s">
        <v>461</v>
      </c>
      <c r="K124" s="108">
        <v>43494</v>
      </c>
    </row>
    <row r="125" spans="1:11" ht="201.75" customHeight="1" x14ac:dyDescent="0.25">
      <c r="A125" s="32">
        <v>121</v>
      </c>
      <c r="B125" s="201" t="s">
        <v>475</v>
      </c>
      <c r="C125" s="202" t="s">
        <v>476</v>
      </c>
      <c r="D125" s="202" t="s">
        <v>1870</v>
      </c>
      <c r="E125" s="203">
        <v>43521</v>
      </c>
      <c r="F125" s="202" t="s">
        <v>2451</v>
      </c>
      <c r="G125" s="204">
        <v>0.625</v>
      </c>
      <c r="H125" s="202" t="s">
        <v>477</v>
      </c>
      <c r="I125" s="202" t="s">
        <v>495</v>
      </c>
      <c r="J125" s="202" t="s">
        <v>138</v>
      </c>
      <c r="K125" s="108">
        <v>43494</v>
      </c>
    </row>
    <row r="126" spans="1:11" ht="201.75" customHeight="1" x14ac:dyDescent="0.25">
      <c r="A126" s="32">
        <v>122</v>
      </c>
      <c r="B126" s="205" t="s">
        <v>60</v>
      </c>
      <c r="C126" s="206" t="s">
        <v>61</v>
      </c>
      <c r="D126" s="206" t="s">
        <v>2452</v>
      </c>
      <c r="E126" s="207">
        <v>43507</v>
      </c>
      <c r="F126" s="206" t="s">
        <v>2453</v>
      </c>
      <c r="G126" s="208">
        <v>0.5</v>
      </c>
      <c r="H126" s="206" t="s">
        <v>511</v>
      </c>
      <c r="I126" s="206" t="s">
        <v>502</v>
      </c>
      <c r="J126" s="206" t="s">
        <v>88</v>
      </c>
      <c r="K126" s="108">
        <v>43494</v>
      </c>
    </row>
    <row r="127" spans="1:11" ht="201.75" customHeight="1" x14ac:dyDescent="0.25">
      <c r="A127" s="32">
        <v>123</v>
      </c>
      <c r="B127" s="30" t="s">
        <v>466</v>
      </c>
      <c r="C127" s="32" t="s">
        <v>467</v>
      </c>
      <c r="D127" s="32" t="s">
        <v>468</v>
      </c>
      <c r="E127" s="31">
        <v>43508</v>
      </c>
      <c r="F127" s="32" t="s">
        <v>2454</v>
      </c>
      <c r="G127" s="46">
        <v>0.70833333333333337</v>
      </c>
      <c r="H127" s="1540" t="s">
        <v>469</v>
      </c>
      <c r="I127" s="32" t="s">
        <v>1472</v>
      </c>
      <c r="J127" s="32" t="str">
        <f>J126</f>
        <v>8-777-683 3343, nurzhanz@mail.ru</v>
      </c>
      <c r="K127" s="209">
        <v>43495</v>
      </c>
    </row>
    <row r="128" spans="1:11" ht="201.75" customHeight="1" x14ac:dyDescent="0.25">
      <c r="A128" s="32">
        <v>124</v>
      </c>
      <c r="B128" s="210" t="s">
        <v>462</v>
      </c>
      <c r="C128" s="211" t="s">
        <v>463</v>
      </c>
      <c r="D128" s="211" t="s">
        <v>2455</v>
      </c>
      <c r="E128" s="211">
        <v>43509</v>
      </c>
      <c r="F128" s="196" t="s">
        <v>2456</v>
      </c>
      <c r="G128" s="197">
        <v>0.45833333333333331</v>
      </c>
      <c r="H128" s="196" t="s">
        <v>464</v>
      </c>
      <c r="I128" s="196" t="s">
        <v>497</v>
      </c>
      <c r="J128" s="196" t="s">
        <v>465</v>
      </c>
      <c r="K128" s="209">
        <v>43495</v>
      </c>
    </row>
    <row r="129" spans="1:11" ht="201.75" customHeight="1" x14ac:dyDescent="0.25">
      <c r="A129" s="32">
        <v>125</v>
      </c>
      <c r="B129" s="30" t="s">
        <v>518</v>
      </c>
      <c r="C129" s="32" t="s">
        <v>470</v>
      </c>
      <c r="D129" s="32" t="s">
        <v>2457</v>
      </c>
      <c r="E129" s="31">
        <v>43521</v>
      </c>
      <c r="F129" s="32" t="s">
        <v>2454</v>
      </c>
      <c r="G129" s="46">
        <v>0.70833333333333337</v>
      </c>
      <c r="H129" s="32" t="s">
        <v>471</v>
      </c>
      <c r="I129" s="32" t="s">
        <v>1472</v>
      </c>
      <c r="J129" s="32" t="str">
        <f>J126</f>
        <v>8-777-683 3343, nurzhanz@mail.ru</v>
      </c>
      <c r="K129" s="209">
        <v>43495</v>
      </c>
    </row>
    <row r="130" spans="1:11" ht="201.75" customHeight="1" x14ac:dyDescent="0.25">
      <c r="A130" s="32">
        <v>126</v>
      </c>
      <c r="B130" s="77" t="s">
        <v>472</v>
      </c>
      <c r="C130" s="32" t="s">
        <v>473</v>
      </c>
      <c r="D130" s="32" t="s">
        <v>1871</v>
      </c>
      <c r="E130" s="31">
        <v>43511</v>
      </c>
      <c r="F130" s="32" t="s">
        <v>2458</v>
      </c>
      <c r="G130" s="46">
        <v>0.70833333333333337</v>
      </c>
      <c r="H130" s="114" t="s">
        <v>474</v>
      </c>
      <c r="I130" s="78" t="s">
        <v>1472</v>
      </c>
      <c r="J130" s="32" t="s">
        <v>148</v>
      </c>
      <c r="K130" s="209">
        <v>43495</v>
      </c>
    </row>
    <row r="131" spans="1:11" ht="201.75" customHeight="1" x14ac:dyDescent="0.25">
      <c r="A131" s="32">
        <v>127</v>
      </c>
      <c r="B131" s="201" t="str">
        <f>B130</f>
        <v>110940019451</v>
      </c>
      <c r="C131" s="32" t="s">
        <v>478</v>
      </c>
      <c r="D131" s="32" t="s">
        <v>2459</v>
      </c>
      <c r="E131" s="31">
        <v>43521</v>
      </c>
      <c r="F131" s="32" t="s">
        <v>2451</v>
      </c>
      <c r="G131" s="46">
        <v>0.75</v>
      </c>
      <c r="H131" s="32" t="s">
        <v>479</v>
      </c>
      <c r="I131" s="32" t="s">
        <v>495</v>
      </c>
      <c r="J131" s="32" t="str">
        <f>J130</f>
        <v>er_karla82 @ mail. ru          8 -707 272 55 52</v>
      </c>
      <c r="K131" s="209">
        <v>43495</v>
      </c>
    </row>
    <row r="132" spans="1:11" ht="201.75" customHeight="1" x14ac:dyDescent="0.25">
      <c r="A132" s="32">
        <v>128</v>
      </c>
      <c r="B132" s="212" t="s">
        <v>480</v>
      </c>
      <c r="C132" s="202" t="s">
        <v>481</v>
      </c>
      <c r="D132" s="202" t="s">
        <v>1872</v>
      </c>
      <c r="E132" s="203">
        <v>43516</v>
      </c>
      <c r="F132" s="202" t="s">
        <v>2460</v>
      </c>
      <c r="G132" s="204">
        <v>0.5</v>
      </c>
      <c r="H132" s="202" t="s">
        <v>482</v>
      </c>
      <c r="I132" s="213" t="s">
        <v>1472</v>
      </c>
      <c r="J132" s="202" t="s">
        <v>86</v>
      </c>
      <c r="K132" s="209">
        <v>43495</v>
      </c>
    </row>
    <row r="133" spans="1:11" ht="201.75" customHeight="1" x14ac:dyDescent="0.25">
      <c r="A133" s="32">
        <v>129</v>
      </c>
      <c r="B133" s="212" t="s">
        <v>268</v>
      </c>
      <c r="C133" s="202" t="s">
        <v>483</v>
      </c>
      <c r="D133" s="202" t="s">
        <v>2461</v>
      </c>
      <c r="E133" s="203">
        <v>43515</v>
      </c>
      <c r="F133" s="202" t="s">
        <v>2462</v>
      </c>
      <c r="G133" s="204">
        <v>0.58333333333333337</v>
      </c>
      <c r="H133" s="202" t="s">
        <v>484</v>
      </c>
      <c r="I133" s="213" t="s">
        <v>1472</v>
      </c>
      <c r="J133" s="202" t="s">
        <v>270</v>
      </c>
      <c r="K133" s="209">
        <v>43495</v>
      </c>
    </row>
    <row r="134" spans="1:11" ht="201.75" customHeight="1" x14ac:dyDescent="0.25">
      <c r="A134" s="32">
        <v>130</v>
      </c>
      <c r="B134" s="201" t="s">
        <v>485</v>
      </c>
      <c r="C134" s="32" t="s">
        <v>486</v>
      </c>
      <c r="D134" s="32" t="s">
        <v>1873</v>
      </c>
      <c r="E134" s="31">
        <v>43508</v>
      </c>
      <c r="F134" s="32" t="s">
        <v>2454</v>
      </c>
      <c r="G134" s="46">
        <v>0.6875</v>
      </c>
      <c r="H134" s="32" t="s">
        <v>487</v>
      </c>
      <c r="I134" s="32" t="s">
        <v>1472</v>
      </c>
      <c r="J134" s="32" t="str">
        <f>J133</f>
        <v>8-701-223-09-84, kimsveta69@mail.ru</v>
      </c>
      <c r="K134" s="209">
        <v>43495</v>
      </c>
    </row>
    <row r="135" spans="1:11" ht="201.75" customHeight="1" x14ac:dyDescent="0.25">
      <c r="A135" s="32">
        <v>131</v>
      </c>
      <c r="B135" s="212" t="s">
        <v>488</v>
      </c>
      <c r="C135" s="202" t="s">
        <v>489</v>
      </c>
      <c r="D135" s="202" t="s">
        <v>1874</v>
      </c>
      <c r="E135" s="203">
        <v>43511</v>
      </c>
      <c r="F135" s="202" t="s">
        <v>2463</v>
      </c>
      <c r="G135" s="204">
        <v>0.45833333333333331</v>
      </c>
      <c r="H135" s="202" t="s">
        <v>1776</v>
      </c>
      <c r="I135" s="213" t="s">
        <v>494</v>
      </c>
      <c r="J135" s="202" t="s">
        <v>490</v>
      </c>
      <c r="K135" s="209">
        <v>43495</v>
      </c>
    </row>
    <row r="136" spans="1:11" ht="201.75" customHeight="1" x14ac:dyDescent="0.25">
      <c r="A136" s="32">
        <v>132</v>
      </c>
      <c r="B136" s="212">
        <v>20840003918</v>
      </c>
      <c r="C136" s="202" t="s">
        <v>491</v>
      </c>
      <c r="D136" s="202" t="s">
        <v>2464</v>
      </c>
      <c r="E136" s="207">
        <v>43511</v>
      </c>
      <c r="F136" s="202" t="s">
        <v>2463</v>
      </c>
      <c r="G136" s="204">
        <v>0.64583333333333337</v>
      </c>
      <c r="H136" s="202" t="s">
        <v>492</v>
      </c>
      <c r="I136" s="213" t="s">
        <v>494</v>
      </c>
      <c r="J136" s="202" t="s">
        <v>490</v>
      </c>
      <c r="K136" s="209">
        <v>43495</v>
      </c>
    </row>
    <row r="137" spans="1:11" ht="201.75" customHeight="1" x14ac:dyDescent="0.25">
      <c r="A137" s="32">
        <v>133</v>
      </c>
      <c r="B137" s="214" t="s">
        <v>517</v>
      </c>
      <c r="C137" s="215" t="s">
        <v>513</v>
      </c>
      <c r="D137" s="215" t="s">
        <v>2465</v>
      </c>
      <c r="E137" s="216">
        <v>43508</v>
      </c>
      <c r="F137" s="215" t="s">
        <v>2466</v>
      </c>
      <c r="G137" s="217">
        <v>0.41666666666666669</v>
      </c>
      <c r="H137" s="215" t="s">
        <v>425</v>
      </c>
      <c r="I137" s="218" t="s">
        <v>1474</v>
      </c>
      <c r="J137" s="215" t="s">
        <v>426</v>
      </c>
      <c r="K137" s="209">
        <v>43496</v>
      </c>
    </row>
    <row r="138" spans="1:11" ht="201.75" customHeight="1" x14ac:dyDescent="0.25">
      <c r="A138" s="32">
        <v>134</v>
      </c>
      <c r="B138" s="30" t="s">
        <v>516</v>
      </c>
      <c r="C138" s="114" t="s">
        <v>107</v>
      </c>
      <c r="D138" s="32" t="s">
        <v>2467</v>
      </c>
      <c r="E138" s="31">
        <v>43511</v>
      </c>
      <c r="F138" s="32" t="s">
        <v>2295</v>
      </c>
      <c r="G138" s="46">
        <v>0.41666666666666669</v>
      </c>
      <c r="H138" s="32" t="s">
        <v>514</v>
      </c>
      <c r="I138" s="32" t="s">
        <v>1472</v>
      </c>
      <c r="J138" s="32" t="s">
        <v>81</v>
      </c>
      <c r="K138" s="209">
        <v>43496</v>
      </c>
    </row>
    <row r="139" spans="1:11" ht="201.75" customHeight="1" x14ac:dyDescent="0.25">
      <c r="A139" s="32">
        <v>135</v>
      </c>
      <c r="B139" s="30" t="s">
        <v>515</v>
      </c>
      <c r="C139" s="114" t="s">
        <v>108</v>
      </c>
      <c r="D139" s="32" t="s">
        <v>2468</v>
      </c>
      <c r="E139" s="31">
        <v>43511</v>
      </c>
      <c r="F139" s="32" t="s">
        <v>2295</v>
      </c>
      <c r="G139" s="46">
        <v>0.4375</v>
      </c>
      <c r="H139" s="32" t="s">
        <v>514</v>
      </c>
      <c r="I139" s="32" t="s">
        <v>1472</v>
      </c>
      <c r="J139" s="32" t="s">
        <v>81</v>
      </c>
      <c r="K139" s="209">
        <v>43496</v>
      </c>
    </row>
    <row r="140" spans="1:11" ht="201.75" customHeight="1" x14ac:dyDescent="0.25">
      <c r="A140" s="32">
        <v>136</v>
      </c>
      <c r="B140" s="30">
        <v>51140015161</v>
      </c>
      <c r="C140" s="32" t="s">
        <v>519</v>
      </c>
      <c r="D140" s="32" t="s">
        <v>2469</v>
      </c>
      <c r="E140" s="31">
        <v>43522</v>
      </c>
      <c r="F140" s="32" t="s">
        <v>2295</v>
      </c>
      <c r="G140" s="46">
        <v>0.66666666666666663</v>
      </c>
      <c r="H140" s="32" t="s">
        <v>520</v>
      </c>
      <c r="I140" s="32" t="s">
        <v>1472</v>
      </c>
      <c r="J140" s="32" t="str">
        <f>J139</f>
        <v>8-701-255-64-22</v>
      </c>
      <c r="K140" s="209">
        <v>43497</v>
      </c>
    </row>
    <row r="141" spans="1:11" ht="201.75" customHeight="1" x14ac:dyDescent="0.25">
      <c r="A141" s="32">
        <v>137</v>
      </c>
      <c r="B141" s="219" t="s">
        <v>521</v>
      </c>
      <c r="C141" s="220" t="s">
        <v>522</v>
      </c>
      <c r="D141" s="220" t="s">
        <v>2470</v>
      </c>
      <c r="E141" s="221">
        <v>43511</v>
      </c>
      <c r="F141" s="220" t="s">
        <v>1875</v>
      </c>
      <c r="G141" s="222" t="s">
        <v>160</v>
      </c>
      <c r="H141" s="220" t="s">
        <v>523</v>
      </c>
      <c r="I141" s="220" t="s">
        <v>1472</v>
      </c>
      <c r="J141" s="219" t="s">
        <v>309</v>
      </c>
      <c r="K141" s="209">
        <v>43497</v>
      </c>
    </row>
    <row r="142" spans="1:11" ht="201.75" customHeight="1" x14ac:dyDescent="0.25">
      <c r="A142" s="32">
        <v>138</v>
      </c>
      <c r="B142" s="223" t="s">
        <v>524</v>
      </c>
      <c r="C142" s="224" t="s">
        <v>525</v>
      </c>
      <c r="D142" s="224" t="s">
        <v>2471</v>
      </c>
      <c r="E142" s="225">
        <v>43511</v>
      </c>
      <c r="F142" s="224" t="s">
        <v>2472</v>
      </c>
      <c r="G142" s="226">
        <v>0.5</v>
      </c>
      <c r="H142" s="224" t="s">
        <v>526</v>
      </c>
      <c r="I142" s="224" t="s">
        <v>1472</v>
      </c>
      <c r="J142" s="224">
        <v>77017132383</v>
      </c>
      <c r="K142" s="209">
        <v>43497</v>
      </c>
    </row>
    <row r="143" spans="1:11" ht="201.75" customHeight="1" x14ac:dyDescent="0.25">
      <c r="A143" s="32">
        <v>139</v>
      </c>
      <c r="B143" s="223" t="s">
        <v>527</v>
      </c>
      <c r="C143" s="224" t="s">
        <v>528</v>
      </c>
      <c r="D143" s="224" t="s">
        <v>2473</v>
      </c>
      <c r="E143" s="225">
        <v>43511</v>
      </c>
      <c r="F143" s="224" t="s">
        <v>2474</v>
      </c>
      <c r="G143" s="226">
        <v>0.45833333333333331</v>
      </c>
      <c r="H143" s="224" t="s">
        <v>529</v>
      </c>
      <c r="I143" s="224" t="s">
        <v>1472</v>
      </c>
      <c r="J143" s="224">
        <v>77017132383</v>
      </c>
      <c r="K143" s="209">
        <v>43497</v>
      </c>
    </row>
    <row r="144" spans="1:11" ht="201.75" customHeight="1" x14ac:dyDescent="0.25">
      <c r="A144" s="32">
        <v>140</v>
      </c>
      <c r="B144" s="58" t="s">
        <v>530</v>
      </c>
      <c r="C144" s="30" t="s">
        <v>531</v>
      </c>
      <c r="D144" s="30" t="s">
        <v>2475</v>
      </c>
      <c r="E144" s="31">
        <v>43518</v>
      </c>
      <c r="F144" s="32" t="s">
        <v>2476</v>
      </c>
      <c r="G144" s="46">
        <v>0.52083333333333337</v>
      </c>
      <c r="H144" s="30" t="s">
        <v>532</v>
      </c>
      <c r="I144" s="59" t="s">
        <v>493</v>
      </c>
      <c r="J144" s="32" t="s">
        <v>533</v>
      </c>
      <c r="K144" s="209">
        <v>43497</v>
      </c>
    </row>
    <row r="145" spans="1:11" ht="201.75" customHeight="1" x14ac:dyDescent="0.25">
      <c r="A145" s="32">
        <v>141</v>
      </c>
      <c r="B145" s="227" t="s">
        <v>534</v>
      </c>
      <c r="C145" s="224" t="s">
        <v>535</v>
      </c>
      <c r="D145" s="224" t="s">
        <v>2477</v>
      </c>
      <c r="E145" s="225">
        <v>43518</v>
      </c>
      <c r="F145" s="224" t="s">
        <v>2478</v>
      </c>
      <c r="G145" s="226">
        <v>0.60416666666666663</v>
      </c>
      <c r="H145" s="224" t="s">
        <v>536</v>
      </c>
      <c r="I145" s="224" t="s">
        <v>537</v>
      </c>
      <c r="J145" s="224" t="s">
        <v>598</v>
      </c>
      <c r="K145" s="209">
        <v>43497</v>
      </c>
    </row>
    <row r="146" spans="1:11" ht="201.75" customHeight="1" x14ac:dyDescent="0.25">
      <c r="A146" s="32">
        <v>142</v>
      </c>
      <c r="B146" s="52" t="s">
        <v>538</v>
      </c>
      <c r="C146" s="228" t="s">
        <v>539</v>
      </c>
      <c r="D146" s="228" t="s">
        <v>1732</v>
      </c>
      <c r="E146" s="229">
        <v>43518</v>
      </c>
      <c r="F146" s="228" t="s">
        <v>2479</v>
      </c>
      <c r="G146" s="230">
        <v>0.45833333333333331</v>
      </c>
      <c r="H146" s="228" t="s">
        <v>540</v>
      </c>
      <c r="I146" s="231" t="s">
        <v>541</v>
      </c>
      <c r="J146" s="228" t="s">
        <v>542</v>
      </c>
      <c r="K146" s="209">
        <v>43497</v>
      </c>
    </row>
    <row r="147" spans="1:11" ht="201.75" customHeight="1" x14ac:dyDescent="0.25">
      <c r="A147" s="32">
        <v>143</v>
      </c>
      <c r="B147" s="30" t="s">
        <v>543</v>
      </c>
      <c r="C147" s="32" t="s">
        <v>544</v>
      </c>
      <c r="D147" s="32" t="s">
        <v>2480</v>
      </c>
      <c r="E147" s="31" t="s">
        <v>547</v>
      </c>
      <c r="F147" s="32" t="s">
        <v>2481</v>
      </c>
      <c r="G147" s="46" t="s">
        <v>160</v>
      </c>
      <c r="H147" s="112" t="s">
        <v>545</v>
      </c>
      <c r="I147" s="78" t="s">
        <v>541</v>
      </c>
      <c r="J147" s="32" t="s">
        <v>546</v>
      </c>
      <c r="K147" s="209">
        <v>43500</v>
      </c>
    </row>
    <row r="148" spans="1:11" ht="201.75" customHeight="1" x14ac:dyDescent="0.25">
      <c r="A148" s="32">
        <v>144</v>
      </c>
      <c r="B148" s="232" t="s">
        <v>548</v>
      </c>
      <c r="C148" s="233" t="s">
        <v>754</v>
      </c>
      <c r="D148" s="233" t="s">
        <v>2482</v>
      </c>
      <c r="E148" s="31">
        <v>43522</v>
      </c>
      <c r="F148" s="233" t="s">
        <v>2482</v>
      </c>
      <c r="G148" s="46" t="s">
        <v>224</v>
      </c>
      <c r="H148" s="234" t="s">
        <v>549</v>
      </c>
      <c r="I148" s="234" t="s">
        <v>1472</v>
      </c>
      <c r="J148" s="234" t="s">
        <v>550</v>
      </c>
      <c r="K148" s="209">
        <v>43500</v>
      </c>
    </row>
    <row r="149" spans="1:11" ht="201.75" customHeight="1" x14ac:dyDescent="0.25">
      <c r="A149" s="32">
        <v>145</v>
      </c>
      <c r="B149" s="232" t="s">
        <v>551</v>
      </c>
      <c r="C149" s="233" t="s">
        <v>755</v>
      </c>
      <c r="D149" s="233" t="s">
        <v>2483</v>
      </c>
      <c r="E149" s="31">
        <v>43522</v>
      </c>
      <c r="F149" s="233" t="s">
        <v>2483</v>
      </c>
      <c r="G149" s="235">
        <v>0.52083333333333337</v>
      </c>
      <c r="H149" s="234" t="s">
        <v>549</v>
      </c>
      <c r="I149" s="234" t="s">
        <v>1472</v>
      </c>
      <c r="J149" s="234" t="s">
        <v>550</v>
      </c>
      <c r="K149" s="209">
        <v>43500</v>
      </c>
    </row>
    <row r="150" spans="1:11" ht="201.75" customHeight="1" x14ac:dyDescent="0.25">
      <c r="A150" s="32">
        <v>146</v>
      </c>
      <c r="B150" s="232" t="s">
        <v>552</v>
      </c>
      <c r="C150" s="233" t="s">
        <v>756</v>
      </c>
      <c r="D150" s="233" t="s">
        <v>2484</v>
      </c>
      <c r="E150" s="31">
        <v>43514</v>
      </c>
      <c r="F150" s="233" t="s">
        <v>2484</v>
      </c>
      <c r="G150" s="235">
        <v>0.47916666666666669</v>
      </c>
      <c r="H150" s="234" t="s">
        <v>549</v>
      </c>
      <c r="I150" s="234" t="s">
        <v>1472</v>
      </c>
      <c r="J150" s="234" t="s">
        <v>550</v>
      </c>
      <c r="K150" s="209">
        <v>43500</v>
      </c>
    </row>
    <row r="151" spans="1:11" ht="201.75" customHeight="1" x14ac:dyDescent="0.25">
      <c r="A151" s="32">
        <v>147</v>
      </c>
      <c r="B151" s="236" t="s">
        <v>553</v>
      </c>
      <c r="C151" s="237" t="s">
        <v>554</v>
      </c>
      <c r="D151" s="237" t="s">
        <v>2485</v>
      </c>
      <c r="E151" s="238">
        <v>43523</v>
      </c>
      <c r="F151" s="237" t="s">
        <v>2486</v>
      </c>
      <c r="G151" s="239" t="s">
        <v>160</v>
      </c>
      <c r="H151" s="237" t="s">
        <v>555</v>
      </c>
      <c r="I151" s="237" t="s">
        <v>495</v>
      </c>
      <c r="J151" s="237" t="s">
        <v>138</v>
      </c>
      <c r="K151" s="209">
        <v>43501</v>
      </c>
    </row>
    <row r="152" spans="1:11" ht="201.75" customHeight="1" x14ac:dyDescent="0.25">
      <c r="A152" s="32">
        <v>148</v>
      </c>
      <c r="B152" s="189" t="s">
        <v>556</v>
      </c>
      <c r="C152" s="190" t="s">
        <v>557</v>
      </c>
      <c r="D152" s="190" t="s">
        <v>1777</v>
      </c>
      <c r="E152" s="191">
        <v>43518</v>
      </c>
      <c r="F152" s="190" t="s">
        <v>1876</v>
      </c>
      <c r="G152" s="192">
        <v>0.375</v>
      </c>
      <c r="H152" s="190" t="s">
        <v>1778</v>
      </c>
      <c r="I152" s="190" t="s">
        <v>558</v>
      </c>
      <c r="J152" s="190" t="s">
        <v>142</v>
      </c>
      <c r="K152" s="209">
        <v>43501</v>
      </c>
    </row>
    <row r="153" spans="1:11" ht="201.75" customHeight="1" x14ac:dyDescent="0.25">
      <c r="A153" s="32">
        <v>149</v>
      </c>
      <c r="B153" s="30" t="s">
        <v>559</v>
      </c>
      <c r="C153" s="32" t="s">
        <v>560</v>
      </c>
      <c r="D153" s="32" t="s">
        <v>2487</v>
      </c>
      <c r="E153" s="31">
        <v>43522</v>
      </c>
      <c r="F153" s="32" t="s">
        <v>2488</v>
      </c>
      <c r="G153" s="46">
        <v>0.47916666666666669</v>
      </c>
      <c r="H153" s="32" t="s">
        <v>561</v>
      </c>
      <c r="I153" s="32" t="s">
        <v>562</v>
      </c>
      <c r="J153" s="32" t="s">
        <v>563</v>
      </c>
      <c r="K153" s="209">
        <v>43501</v>
      </c>
    </row>
    <row r="154" spans="1:11" ht="201.75" customHeight="1" x14ac:dyDescent="0.25">
      <c r="A154" s="32">
        <v>150</v>
      </c>
      <c r="B154" s="30" t="s">
        <v>564</v>
      </c>
      <c r="C154" s="32" t="s">
        <v>903</v>
      </c>
      <c r="D154" s="32" t="s">
        <v>2489</v>
      </c>
      <c r="E154" s="31">
        <v>43525</v>
      </c>
      <c r="F154" s="32" t="s">
        <v>2374</v>
      </c>
      <c r="G154" s="46">
        <v>0.5</v>
      </c>
      <c r="H154" s="32" t="s">
        <v>565</v>
      </c>
      <c r="I154" s="32" t="s">
        <v>558</v>
      </c>
      <c r="J154" s="32" t="s">
        <v>440</v>
      </c>
      <c r="K154" s="209">
        <v>43501</v>
      </c>
    </row>
    <row r="155" spans="1:11" ht="201.75" customHeight="1" x14ac:dyDescent="0.25">
      <c r="A155" s="32">
        <v>151</v>
      </c>
      <c r="B155" s="30" t="s">
        <v>566</v>
      </c>
      <c r="C155" s="32" t="s">
        <v>567</v>
      </c>
      <c r="D155" s="32" t="s">
        <v>570</v>
      </c>
      <c r="E155" s="31">
        <v>43523</v>
      </c>
      <c r="F155" s="32" t="s">
        <v>2490</v>
      </c>
      <c r="G155" s="46">
        <v>0.5</v>
      </c>
      <c r="H155" s="32" t="s">
        <v>568</v>
      </c>
      <c r="I155" s="32" t="s">
        <v>562</v>
      </c>
      <c r="J155" s="32" t="s">
        <v>563</v>
      </c>
      <c r="K155" s="209">
        <v>43501</v>
      </c>
    </row>
    <row r="156" spans="1:11" ht="201.75" customHeight="1" x14ac:dyDescent="0.25">
      <c r="A156" s="32">
        <v>152</v>
      </c>
      <c r="B156" s="240" t="s">
        <v>176</v>
      </c>
      <c r="C156" s="241" t="s">
        <v>177</v>
      </c>
      <c r="D156" s="241" t="s">
        <v>2491</v>
      </c>
      <c r="E156" s="242">
        <v>43517</v>
      </c>
      <c r="F156" s="241" t="s">
        <v>2492</v>
      </c>
      <c r="G156" s="243">
        <v>0.45833333333333331</v>
      </c>
      <c r="H156" s="241" t="s">
        <v>569</v>
      </c>
      <c r="I156" s="244" t="s">
        <v>1472</v>
      </c>
      <c r="J156" s="241" t="s">
        <v>179</v>
      </c>
      <c r="K156" s="209">
        <v>43501</v>
      </c>
    </row>
    <row r="157" spans="1:11" ht="201.75" customHeight="1" x14ac:dyDescent="0.25">
      <c r="A157" s="32">
        <v>153</v>
      </c>
      <c r="B157" s="245" t="s">
        <v>571</v>
      </c>
      <c r="C157" s="246" t="s">
        <v>573</v>
      </c>
      <c r="D157" s="241" t="s">
        <v>2493</v>
      </c>
      <c r="E157" s="242">
        <v>43516</v>
      </c>
      <c r="F157" s="246" t="s">
        <v>2494</v>
      </c>
      <c r="G157" s="243">
        <v>0.45833333333333331</v>
      </c>
      <c r="H157" s="246" t="s">
        <v>574</v>
      </c>
      <c r="I157" s="247" t="s">
        <v>658</v>
      </c>
      <c r="J157" s="246" t="s">
        <v>572</v>
      </c>
      <c r="K157" s="209">
        <v>43501</v>
      </c>
    </row>
    <row r="158" spans="1:11" ht="201.75" customHeight="1" x14ac:dyDescent="0.25">
      <c r="A158" s="32">
        <v>154</v>
      </c>
      <c r="B158" s="245" t="s">
        <v>575</v>
      </c>
      <c r="C158" s="246" t="s">
        <v>576</v>
      </c>
      <c r="D158" s="241" t="s">
        <v>2495</v>
      </c>
      <c r="E158" s="242">
        <v>43516</v>
      </c>
      <c r="F158" s="246" t="s">
        <v>2494</v>
      </c>
      <c r="G158" s="243">
        <v>0.45833333333333331</v>
      </c>
      <c r="H158" s="246" t="s">
        <v>574</v>
      </c>
      <c r="I158" s="247" t="s">
        <v>658</v>
      </c>
      <c r="J158" s="246" t="s">
        <v>572</v>
      </c>
      <c r="K158" s="209">
        <v>43501</v>
      </c>
    </row>
    <row r="159" spans="1:11" ht="201.75" customHeight="1" x14ac:dyDescent="0.25">
      <c r="A159" s="32">
        <v>155</v>
      </c>
      <c r="B159" s="245" t="s">
        <v>577</v>
      </c>
      <c r="C159" s="246" t="s">
        <v>578</v>
      </c>
      <c r="D159" s="241" t="s">
        <v>2496</v>
      </c>
      <c r="E159" s="242">
        <v>43516</v>
      </c>
      <c r="F159" s="246" t="s">
        <v>2494</v>
      </c>
      <c r="G159" s="243">
        <v>0.45833333333333331</v>
      </c>
      <c r="H159" s="246" t="s">
        <v>579</v>
      </c>
      <c r="I159" s="247" t="s">
        <v>658</v>
      </c>
      <c r="J159" s="246" t="s">
        <v>572</v>
      </c>
      <c r="K159" s="209">
        <v>43501</v>
      </c>
    </row>
    <row r="160" spans="1:11" ht="201.75" customHeight="1" x14ac:dyDescent="0.25">
      <c r="A160" s="32">
        <v>156</v>
      </c>
      <c r="B160" s="245" t="s">
        <v>580</v>
      </c>
      <c r="C160" s="246" t="s">
        <v>581</v>
      </c>
      <c r="D160" s="241" t="s">
        <v>2497</v>
      </c>
      <c r="E160" s="242">
        <v>43516</v>
      </c>
      <c r="F160" s="246" t="s">
        <v>2494</v>
      </c>
      <c r="G160" s="243">
        <v>0.45833333333333331</v>
      </c>
      <c r="H160" s="246" t="s">
        <v>574</v>
      </c>
      <c r="I160" s="247" t="s">
        <v>658</v>
      </c>
      <c r="J160" s="246" t="s">
        <v>572</v>
      </c>
      <c r="K160" s="209">
        <v>43501</v>
      </c>
    </row>
    <row r="161" spans="1:11" ht="201.75" customHeight="1" x14ac:dyDescent="0.25">
      <c r="A161" s="32">
        <v>157</v>
      </c>
      <c r="B161" s="245" t="s">
        <v>582</v>
      </c>
      <c r="C161" s="246" t="s">
        <v>583</v>
      </c>
      <c r="D161" s="241" t="s">
        <v>2498</v>
      </c>
      <c r="E161" s="242">
        <v>43516</v>
      </c>
      <c r="F161" s="246" t="s">
        <v>2494</v>
      </c>
      <c r="G161" s="243">
        <v>0.45833333333333331</v>
      </c>
      <c r="H161" s="246" t="s">
        <v>584</v>
      </c>
      <c r="I161" s="247" t="s">
        <v>658</v>
      </c>
      <c r="J161" s="246" t="s">
        <v>572</v>
      </c>
      <c r="K161" s="209">
        <v>43501</v>
      </c>
    </row>
    <row r="162" spans="1:11" ht="201.75" customHeight="1" x14ac:dyDescent="0.25">
      <c r="A162" s="32">
        <v>158</v>
      </c>
      <c r="B162" s="245" t="s">
        <v>585</v>
      </c>
      <c r="C162" s="246" t="s">
        <v>586</v>
      </c>
      <c r="D162" s="241" t="s">
        <v>2499</v>
      </c>
      <c r="E162" s="242">
        <v>43516</v>
      </c>
      <c r="F162" s="246" t="s">
        <v>2494</v>
      </c>
      <c r="G162" s="243">
        <v>0.45833333333333331</v>
      </c>
      <c r="H162" s="246" t="s">
        <v>584</v>
      </c>
      <c r="I162" s="247" t="s">
        <v>658</v>
      </c>
      <c r="J162" s="246" t="s">
        <v>572</v>
      </c>
      <c r="K162" s="209">
        <v>43501</v>
      </c>
    </row>
    <row r="163" spans="1:11" ht="201.75" customHeight="1" x14ac:dyDescent="0.25">
      <c r="A163" s="32">
        <v>159</v>
      </c>
      <c r="B163" s="30">
        <v>51140015161</v>
      </c>
      <c r="C163" s="32" t="s">
        <v>519</v>
      </c>
      <c r="D163" s="32" t="s">
        <v>2469</v>
      </c>
      <c r="E163" s="31">
        <v>43515</v>
      </c>
      <c r="F163" s="32" t="s">
        <v>2500</v>
      </c>
      <c r="G163" s="46">
        <v>0.66666666666666663</v>
      </c>
      <c r="H163" s="32" t="s">
        <v>520</v>
      </c>
      <c r="I163" s="32" t="s">
        <v>1472</v>
      </c>
      <c r="J163" s="32" t="str">
        <f>J162</f>
        <v>8-702 7749250, Dyusebaevkz@gmail.com</v>
      </c>
      <c r="K163" s="209">
        <v>43502</v>
      </c>
    </row>
    <row r="164" spans="1:11" ht="201.75" customHeight="1" x14ac:dyDescent="0.25">
      <c r="A164" s="32">
        <v>160</v>
      </c>
      <c r="B164" s="248" t="s">
        <v>167</v>
      </c>
      <c r="C164" s="249" t="s">
        <v>588</v>
      </c>
      <c r="D164" s="249" t="s">
        <v>2501</v>
      </c>
      <c r="E164" s="250">
        <v>43523</v>
      </c>
      <c r="F164" s="249" t="s">
        <v>2502</v>
      </c>
      <c r="G164" s="251">
        <v>0.45833333333333331</v>
      </c>
      <c r="H164" s="249" t="s">
        <v>587</v>
      </c>
      <c r="I164" s="252" t="s">
        <v>1472</v>
      </c>
      <c r="J164" s="249" t="s">
        <v>86</v>
      </c>
      <c r="K164" s="209">
        <v>43502</v>
      </c>
    </row>
    <row r="165" spans="1:11" ht="201.75" customHeight="1" x14ac:dyDescent="0.25">
      <c r="A165" s="32">
        <v>161</v>
      </c>
      <c r="B165" s="248" t="s">
        <v>589</v>
      </c>
      <c r="C165" s="249" t="s">
        <v>590</v>
      </c>
      <c r="D165" s="249" t="s">
        <v>2503</v>
      </c>
      <c r="E165" s="250">
        <v>43523</v>
      </c>
      <c r="F165" s="249" t="s">
        <v>2502</v>
      </c>
      <c r="G165" s="251">
        <v>0.45833333333333331</v>
      </c>
      <c r="H165" s="249" t="s">
        <v>591</v>
      </c>
      <c r="I165" s="252" t="s">
        <v>1472</v>
      </c>
      <c r="J165" s="249" t="s">
        <v>86</v>
      </c>
      <c r="K165" s="209">
        <v>43502</v>
      </c>
    </row>
    <row r="166" spans="1:11" ht="201.75" customHeight="1" x14ac:dyDescent="0.25">
      <c r="A166" s="32">
        <v>162</v>
      </c>
      <c r="B166" s="30" t="s">
        <v>258</v>
      </c>
      <c r="C166" s="32" t="s">
        <v>904</v>
      </c>
      <c r="D166" s="32" t="s">
        <v>1769</v>
      </c>
      <c r="E166" s="31">
        <v>43516</v>
      </c>
      <c r="F166" s="32" t="s">
        <v>2374</v>
      </c>
      <c r="G166" s="46">
        <v>0.4375</v>
      </c>
      <c r="H166" s="32" t="s">
        <v>592</v>
      </c>
      <c r="I166" s="32" t="s">
        <v>558</v>
      </c>
      <c r="J166" s="32" t="s">
        <v>603</v>
      </c>
      <c r="K166" s="209">
        <v>43502</v>
      </c>
    </row>
    <row r="167" spans="1:11" ht="201.75" customHeight="1" x14ac:dyDescent="0.25">
      <c r="A167" s="32">
        <v>163</v>
      </c>
      <c r="B167" s="30" t="s">
        <v>593</v>
      </c>
      <c r="C167" s="32" t="s">
        <v>594</v>
      </c>
      <c r="D167" s="32" t="s">
        <v>2504</v>
      </c>
      <c r="E167" s="31">
        <v>43516</v>
      </c>
      <c r="F167" s="32" t="s">
        <v>2505</v>
      </c>
      <c r="G167" s="46">
        <v>0.4375</v>
      </c>
      <c r="H167" s="32" t="s">
        <v>595</v>
      </c>
      <c r="I167" s="32" t="s">
        <v>558</v>
      </c>
      <c r="J167" s="32" t="s">
        <v>602</v>
      </c>
      <c r="K167" s="209">
        <v>43502</v>
      </c>
    </row>
    <row r="168" spans="1:11" ht="201.75" customHeight="1" x14ac:dyDescent="0.25">
      <c r="A168" s="32">
        <v>164</v>
      </c>
      <c r="B168" s="30" t="s">
        <v>596</v>
      </c>
      <c r="C168" s="32" t="s">
        <v>905</v>
      </c>
      <c r="D168" s="32" t="s">
        <v>2506</v>
      </c>
      <c r="E168" s="31">
        <v>43522</v>
      </c>
      <c r="F168" s="32" t="s">
        <v>2507</v>
      </c>
      <c r="G168" s="46">
        <v>0.60416666666666663</v>
      </c>
      <c r="H168" s="32" t="s">
        <v>597</v>
      </c>
      <c r="I168" s="32" t="s">
        <v>558</v>
      </c>
      <c r="J168" s="32" t="s">
        <v>598</v>
      </c>
      <c r="K168" s="209">
        <v>43502</v>
      </c>
    </row>
    <row r="169" spans="1:11" ht="201.75" customHeight="1" x14ac:dyDescent="0.25">
      <c r="A169" s="32">
        <v>165</v>
      </c>
      <c r="B169" s="248" t="s">
        <v>599</v>
      </c>
      <c r="C169" s="249" t="s">
        <v>600</v>
      </c>
      <c r="D169" s="249" t="s">
        <v>2508</v>
      </c>
      <c r="E169" s="250">
        <v>43523</v>
      </c>
      <c r="F169" s="249" t="s">
        <v>2509</v>
      </c>
      <c r="G169" s="251">
        <v>0.60416666666666663</v>
      </c>
      <c r="H169" s="249" t="s">
        <v>601</v>
      </c>
      <c r="I169" s="249" t="s">
        <v>558</v>
      </c>
      <c r="J169" s="249" t="s">
        <v>440</v>
      </c>
      <c r="K169" s="209">
        <v>43502</v>
      </c>
    </row>
    <row r="170" spans="1:11" ht="201.75" customHeight="1" x14ac:dyDescent="0.25">
      <c r="A170" s="32">
        <v>166</v>
      </c>
      <c r="B170" s="253" t="s">
        <v>605</v>
      </c>
      <c r="C170" s="254" t="s">
        <v>606</v>
      </c>
      <c r="D170" s="254" t="s">
        <v>2510</v>
      </c>
      <c r="E170" s="255">
        <v>43524</v>
      </c>
      <c r="F170" s="254" t="s">
        <v>2511</v>
      </c>
      <c r="G170" s="256">
        <v>0.45833333333333331</v>
      </c>
      <c r="H170" s="254" t="s">
        <v>607</v>
      </c>
      <c r="I170" s="257" t="s">
        <v>1472</v>
      </c>
      <c r="J170" s="254" t="s">
        <v>86</v>
      </c>
      <c r="K170" s="209">
        <v>43502</v>
      </c>
    </row>
    <row r="171" spans="1:11" ht="201.75" customHeight="1" x14ac:dyDescent="0.25">
      <c r="A171" s="32">
        <v>167</v>
      </c>
      <c r="B171" s="248" t="s">
        <v>608</v>
      </c>
      <c r="C171" s="249" t="s">
        <v>609</v>
      </c>
      <c r="D171" s="249" t="s">
        <v>2512</v>
      </c>
      <c r="E171" s="250">
        <v>43522</v>
      </c>
      <c r="F171" s="249" t="s">
        <v>2374</v>
      </c>
      <c r="G171" s="251">
        <v>0.4375</v>
      </c>
      <c r="H171" s="249" t="s">
        <v>610</v>
      </c>
      <c r="I171" s="249" t="s">
        <v>558</v>
      </c>
      <c r="J171" s="249" t="s">
        <v>603</v>
      </c>
      <c r="K171" s="209">
        <v>43502</v>
      </c>
    </row>
    <row r="172" spans="1:11" ht="201.75" customHeight="1" x14ac:dyDescent="0.25">
      <c r="A172" s="32">
        <v>168</v>
      </c>
      <c r="B172" s="258" t="s">
        <v>611</v>
      </c>
      <c r="C172" s="259" t="s">
        <v>612</v>
      </c>
      <c r="D172" s="260" t="s">
        <v>901</v>
      </c>
      <c r="E172" s="261">
        <v>43521</v>
      </c>
      <c r="F172" s="259" t="s">
        <v>1779</v>
      </c>
      <c r="G172" s="262">
        <v>0.45833333333333331</v>
      </c>
      <c r="H172" s="259" t="s">
        <v>613</v>
      </c>
      <c r="I172" s="263" t="s">
        <v>658</v>
      </c>
      <c r="J172" s="263" t="s">
        <v>88</v>
      </c>
      <c r="K172" s="209">
        <v>43502</v>
      </c>
    </row>
    <row r="173" spans="1:11" ht="201.75" customHeight="1" x14ac:dyDescent="0.25">
      <c r="A173" s="32">
        <v>169</v>
      </c>
      <c r="B173" s="264" t="s">
        <v>16</v>
      </c>
      <c r="C173" s="263" t="s">
        <v>27</v>
      </c>
      <c r="D173" s="263" t="s">
        <v>1877</v>
      </c>
      <c r="E173" s="265">
        <v>43504</v>
      </c>
      <c r="F173" s="263" t="s">
        <v>2513</v>
      </c>
      <c r="G173" s="266">
        <v>0.45833333333333331</v>
      </c>
      <c r="H173" s="263" t="s">
        <v>614</v>
      </c>
      <c r="I173" s="263" t="s">
        <v>658</v>
      </c>
      <c r="J173" s="263" t="s">
        <v>88</v>
      </c>
      <c r="K173" s="209">
        <v>43502</v>
      </c>
    </row>
    <row r="174" spans="1:11" ht="201.75" customHeight="1" x14ac:dyDescent="0.25">
      <c r="A174" s="32">
        <v>170</v>
      </c>
      <c r="B174" s="267" t="s">
        <v>615</v>
      </c>
      <c r="C174" s="268" t="s">
        <v>616</v>
      </c>
      <c r="D174" s="268" t="s">
        <v>1780</v>
      </c>
      <c r="E174" s="269">
        <v>43524</v>
      </c>
      <c r="F174" s="268" t="s">
        <v>2514</v>
      </c>
      <c r="G174" s="270">
        <v>0.45833333333333331</v>
      </c>
      <c r="H174" s="268" t="s">
        <v>617</v>
      </c>
      <c r="I174" s="271" t="s">
        <v>1472</v>
      </c>
      <c r="J174" s="268" t="s">
        <v>618</v>
      </c>
      <c r="K174" s="272">
        <v>43503</v>
      </c>
    </row>
    <row r="175" spans="1:11" ht="201.75" customHeight="1" x14ac:dyDescent="0.25">
      <c r="A175" s="32">
        <v>171</v>
      </c>
      <c r="B175" s="30" t="s">
        <v>622</v>
      </c>
      <c r="C175" s="32" t="s">
        <v>619</v>
      </c>
      <c r="D175" s="32" t="s">
        <v>1781</v>
      </c>
      <c r="E175" s="273">
        <v>43518</v>
      </c>
      <c r="F175" s="274" t="s">
        <v>2515</v>
      </c>
      <c r="G175" s="275">
        <v>0.41666666666666669</v>
      </c>
      <c r="H175" s="32" t="s">
        <v>620</v>
      </c>
      <c r="I175" s="274" t="s">
        <v>2516</v>
      </c>
      <c r="J175" s="274" t="s">
        <v>621</v>
      </c>
      <c r="K175" s="273">
        <v>43503</v>
      </c>
    </row>
    <row r="176" spans="1:11" ht="201.75" customHeight="1" x14ac:dyDescent="0.25">
      <c r="A176" s="32">
        <v>172</v>
      </c>
      <c r="B176" s="30" t="s">
        <v>623</v>
      </c>
      <c r="C176" s="32" t="s">
        <v>624</v>
      </c>
      <c r="D176" s="32" t="s">
        <v>2517</v>
      </c>
      <c r="E176" s="31">
        <v>43522</v>
      </c>
      <c r="F176" s="32" t="s">
        <v>2518</v>
      </c>
      <c r="G176" s="46">
        <v>0.45833333333333331</v>
      </c>
      <c r="H176" s="32" t="s">
        <v>597</v>
      </c>
      <c r="I176" s="32" t="s">
        <v>558</v>
      </c>
      <c r="J176" s="32" t="s">
        <v>598</v>
      </c>
      <c r="K176" s="272">
        <v>43503</v>
      </c>
    </row>
    <row r="177" spans="1:11" ht="201.75" customHeight="1" x14ac:dyDescent="0.25">
      <c r="A177" s="32">
        <v>173</v>
      </c>
      <c r="B177" s="30" t="s">
        <v>625</v>
      </c>
      <c r="C177" s="32" t="s">
        <v>626</v>
      </c>
      <c r="D177" s="32" t="s">
        <v>2519</v>
      </c>
      <c r="E177" s="31">
        <v>43522</v>
      </c>
      <c r="F177" s="32" t="s">
        <v>2374</v>
      </c>
      <c r="G177" s="46">
        <v>0.4375</v>
      </c>
      <c r="H177" s="32" t="s">
        <v>610</v>
      </c>
      <c r="I177" s="32" t="s">
        <v>558</v>
      </c>
      <c r="J177" s="32" t="s">
        <v>603</v>
      </c>
      <c r="K177" s="273">
        <v>43503</v>
      </c>
    </row>
    <row r="178" spans="1:11" ht="201.75" customHeight="1" x14ac:dyDescent="0.25">
      <c r="A178" s="32">
        <v>174</v>
      </c>
      <c r="B178" s="276" t="s">
        <v>372</v>
      </c>
      <c r="C178" s="277" t="s">
        <v>374</v>
      </c>
      <c r="D178" s="277" t="s">
        <v>2520</v>
      </c>
      <c r="E178" s="278">
        <v>43516</v>
      </c>
      <c r="F178" s="277" t="s">
        <v>1878</v>
      </c>
      <c r="G178" s="279" t="s">
        <v>216</v>
      </c>
      <c r="H178" s="277" t="s">
        <v>627</v>
      </c>
      <c r="I178" s="280" t="s">
        <v>496</v>
      </c>
      <c r="J178" s="277" t="s">
        <v>628</v>
      </c>
      <c r="K178" s="272">
        <v>43503</v>
      </c>
    </row>
    <row r="179" spans="1:11" ht="201.75" customHeight="1" x14ac:dyDescent="0.25">
      <c r="A179" s="32">
        <v>175</v>
      </c>
      <c r="B179" s="276" t="s">
        <v>629</v>
      </c>
      <c r="C179" s="277" t="s">
        <v>741</v>
      </c>
      <c r="D179" s="277" t="s">
        <v>2521</v>
      </c>
      <c r="E179" s="278">
        <v>43516</v>
      </c>
      <c r="F179" s="277" t="s">
        <v>1696</v>
      </c>
      <c r="G179" s="279">
        <v>0.52083333333333337</v>
      </c>
      <c r="H179" s="277" t="s">
        <v>630</v>
      </c>
      <c r="I179" s="280" t="s">
        <v>496</v>
      </c>
      <c r="J179" s="277" t="s">
        <v>631</v>
      </c>
      <c r="K179" s="273">
        <v>43503</v>
      </c>
    </row>
    <row r="180" spans="1:11" ht="201.75" customHeight="1" x14ac:dyDescent="0.25">
      <c r="A180" s="32">
        <v>176</v>
      </c>
      <c r="B180" s="281" t="s">
        <v>632</v>
      </c>
      <c r="C180" s="277" t="s">
        <v>633</v>
      </c>
      <c r="D180" s="277" t="s">
        <v>2522</v>
      </c>
      <c r="E180" s="278">
        <v>43524</v>
      </c>
      <c r="F180" s="277" t="s">
        <v>1879</v>
      </c>
      <c r="G180" s="279">
        <v>0.38541666666666669</v>
      </c>
      <c r="H180" s="277" t="s">
        <v>617</v>
      </c>
      <c r="I180" s="280" t="s">
        <v>1472</v>
      </c>
      <c r="J180" s="277" t="s">
        <v>618</v>
      </c>
      <c r="K180" s="272">
        <v>43503</v>
      </c>
    </row>
    <row r="181" spans="1:11" ht="201.75" customHeight="1" x14ac:dyDescent="0.25">
      <c r="A181" s="32">
        <v>177</v>
      </c>
      <c r="B181" s="30" t="s">
        <v>634</v>
      </c>
      <c r="C181" s="32" t="s">
        <v>635</v>
      </c>
      <c r="D181" s="32" t="s">
        <v>2523</v>
      </c>
      <c r="E181" s="31">
        <v>43522</v>
      </c>
      <c r="F181" s="32" t="s">
        <v>2509</v>
      </c>
      <c r="G181" s="46">
        <v>0.60416666666666663</v>
      </c>
      <c r="H181" s="32" t="s">
        <v>636</v>
      </c>
      <c r="I181" s="32" t="s">
        <v>562</v>
      </c>
      <c r="J181" s="32" t="s">
        <v>602</v>
      </c>
      <c r="K181" s="273">
        <v>43503</v>
      </c>
    </row>
    <row r="182" spans="1:11" ht="201.75" customHeight="1" x14ac:dyDescent="0.25">
      <c r="A182" s="32">
        <v>178</v>
      </c>
      <c r="B182" s="30" t="s">
        <v>90</v>
      </c>
      <c r="C182" s="32" t="s">
        <v>637</v>
      </c>
      <c r="D182" s="32" t="s">
        <v>638</v>
      </c>
      <c r="E182" s="31">
        <v>43522</v>
      </c>
      <c r="F182" s="32" t="s">
        <v>2524</v>
      </c>
      <c r="G182" s="46">
        <v>0.58333333333333337</v>
      </c>
      <c r="H182" s="32" t="s">
        <v>636</v>
      </c>
      <c r="I182" s="32" t="s">
        <v>558</v>
      </c>
      <c r="J182" s="32" t="s">
        <v>602</v>
      </c>
      <c r="K182" s="272">
        <v>43503</v>
      </c>
    </row>
    <row r="183" spans="1:11" ht="201.75" customHeight="1" x14ac:dyDescent="0.25">
      <c r="A183" s="32">
        <v>179</v>
      </c>
      <c r="B183" s="30" t="s">
        <v>639</v>
      </c>
      <c r="C183" s="32" t="s">
        <v>640</v>
      </c>
      <c r="D183" s="32" t="s">
        <v>2525</v>
      </c>
      <c r="E183" s="31">
        <v>43522</v>
      </c>
      <c r="F183" s="32" t="s">
        <v>2524</v>
      </c>
      <c r="G183" s="46">
        <v>0.58333333333333337</v>
      </c>
      <c r="H183" s="32" t="s">
        <v>636</v>
      </c>
      <c r="I183" s="32" t="s">
        <v>558</v>
      </c>
      <c r="J183" s="32" t="s">
        <v>602</v>
      </c>
      <c r="K183" s="273">
        <v>43503</v>
      </c>
    </row>
    <row r="184" spans="1:11" ht="201.75" customHeight="1" x14ac:dyDescent="0.25">
      <c r="A184" s="32">
        <v>180</v>
      </c>
      <c r="B184" s="30" t="s">
        <v>641</v>
      </c>
      <c r="C184" s="32" t="s">
        <v>757</v>
      </c>
      <c r="D184" s="32" t="s">
        <v>2526</v>
      </c>
      <c r="E184" s="31">
        <v>43516</v>
      </c>
      <c r="F184" s="32" t="s">
        <v>2524</v>
      </c>
      <c r="G184" s="46">
        <v>0.60416666666666663</v>
      </c>
      <c r="H184" s="32" t="s">
        <v>642</v>
      </c>
      <c r="I184" s="32" t="s">
        <v>643</v>
      </c>
      <c r="J184" s="32" t="s">
        <v>602</v>
      </c>
      <c r="K184" s="272">
        <v>43503</v>
      </c>
    </row>
    <row r="185" spans="1:11" ht="201.75" customHeight="1" x14ac:dyDescent="0.25">
      <c r="A185" s="32">
        <v>181</v>
      </c>
      <c r="B185" s="30" t="s">
        <v>641</v>
      </c>
      <c r="C185" s="32" t="s">
        <v>758</v>
      </c>
      <c r="D185" s="32" t="s">
        <v>644</v>
      </c>
      <c r="E185" s="31">
        <v>43523</v>
      </c>
      <c r="F185" s="32" t="s">
        <v>2524</v>
      </c>
      <c r="G185" s="46">
        <v>0.60416666666666663</v>
      </c>
      <c r="H185" s="32" t="s">
        <v>645</v>
      </c>
      <c r="I185" s="32" t="s">
        <v>643</v>
      </c>
      <c r="J185" s="32" t="s">
        <v>602</v>
      </c>
      <c r="K185" s="273">
        <v>43503</v>
      </c>
    </row>
    <row r="186" spans="1:11" ht="201.75" customHeight="1" x14ac:dyDescent="0.25">
      <c r="A186" s="32">
        <v>182</v>
      </c>
      <c r="B186" s="58" t="s">
        <v>646</v>
      </c>
      <c r="C186" s="32" t="s">
        <v>647</v>
      </c>
      <c r="D186" s="32" t="s">
        <v>2527</v>
      </c>
      <c r="E186" s="31">
        <v>43518</v>
      </c>
      <c r="F186" s="32" t="s">
        <v>2528</v>
      </c>
      <c r="G186" s="46">
        <v>0.47916666666666669</v>
      </c>
      <c r="H186" s="30" t="s">
        <v>648</v>
      </c>
      <c r="I186" s="59" t="s">
        <v>493</v>
      </c>
      <c r="J186" s="32" t="s">
        <v>649</v>
      </c>
      <c r="K186" s="273">
        <v>43504</v>
      </c>
    </row>
    <row r="187" spans="1:11" ht="201.75" customHeight="1" x14ac:dyDescent="0.25">
      <c r="A187" s="32">
        <v>183</v>
      </c>
      <c r="B187" s="58" t="s">
        <v>650</v>
      </c>
      <c r="C187" s="30" t="s">
        <v>651</v>
      </c>
      <c r="D187" s="30" t="s">
        <v>2529</v>
      </c>
      <c r="E187" s="31">
        <v>43518</v>
      </c>
      <c r="F187" s="32" t="s">
        <v>2450</v>
      </c>
      <c r="G187" s="46">
        <v>0.41666666666666669</v>
      </c>
      <c r="H187" s="30" t="s">
        <v>652</v>
      </c>
      <c r="I187" s="59" t="s">
        <v>493</v>
      </c>
      <c r="J187" s="32" t="s">
        <v>653</v>
      </c>
      <c r="K187" s="273">
        <v>43504</v>
      </c>
    </row>
    <row r="188" spans="1:11" ht="201.75" customHeight="1" x14ac:dyDescent="0.25">
      <c r="A188" s="32">
        <v>184</v>
      </c>
      <c r="B188" s="282" t="s">
        <v>695</v>
      </c>
      <c r="C188" s="283" t="s">
        <v>654</v>
      </c>
      <c r="D188" s="283" t="s">
        <v>2530</v>
      </c>
      <c r="E188" s="284">
        <v>43517</v>
      </c>
      <c r="F188" s="283" t="s">
        <v>2439</v>
      </c>
      <c r="G188" s="285">
        <v>0.41666666666666669</v>
      </c>
      <c r="H188" s="283" t="s">
        <v>655</v>
      </c>
      <c r="I188" s="283" t="s">
        <v>1475</v>
      </c>
      <c r="J188" s="283" t="s">
        <v>426</v>
      </c>
      <c r="K188" s="273">
        <v>43504</v>
      </c>
    </row>
    <row r="189" spans="1:11" ht="201.75" customHeight="1" x14ac:dyDescent="0.25">
      <c r="A189" s="32">
        <v>185</v>
      </c>
      <c r="B189" s="30" t="str">
        <f>B198</f>
        <v>970840002987</v>
      </c>
      <c r="C189" s="32" t="s">
        <v>678</v>
      </c>
      <c r="D189" s="32" t="s">
        <v>1880</v>
      </c>
      <c r="E189" s="30" t="s">
        <v>1045</v>
      </c>
      <c r="F189" s="32" t="s">
        <v>2531</v>
      </c>
      <c r="G189" s="285">
        <v>0.45833333333333298</v>
      </c>
      <c r="H189" s="64" t="s">
        <v>679</v>
      </c>
      <c r="I189" s="32" t="s">
        <v>1476</v>
      </c>
      <c r="J189" s="30" t="s">
        <v>680</v>
      </c>
      <c r="K189" s="30" t="s">
        <v>681</v>
      </c>
    </row>
    <row r="190" spans="1:11" ht="201.75" customHeight="1" x14ac:dyDescent="0.25">
      <c r="A190" s="32">
        <v>186</v>
      </c>
      <c r="B190" s="282" t="s">
        <v>517</v>
      </c>
      <c r="C190" s="283" t="s">
        <v>513</v>
      </c>
      <c r="D190" s="283" t="s">
        <v>2465</v>
      </c>
      <c r="E190" s="284">
        <v>43517</v>
      </c>
      <c r="F190" s="283" t="s">
        <v>2532</v>
      </c>
      <c r="G190" s="285">
        <v>0.45833333333333331</v>
      </c>
      <c r="H190" s="283" t="s">
        <v>656</v>
      </c>
      <c r="I190" s="283" t="s">
        <v>1474</v>
      </c>
      <c r="J190" s="283" t="s">
        <v>426</v>
      </c>
      <c r="K190" s="273">
        <v>43504</v>
      </c>
    </row>
    <row r="191" spans="1:11" ht="201.75" customHeight="1" x14ac:dyDescent="0.25">
      <c r="A191" s="32">
        <v>187</v>
      </c>
      <c r="B191" s="30" t="s">
        <v>694</v>
      </c>
      <c r="C191" s="32" t="s">
        <v>659</v>
      </c>
      <c r="D191" s="32" t="s">
        <v>1782</v>
      </c>
      <c r="E191" s="31">
        <v>43518</v>
      </c>
      <c r="F191" s="32" t="s">
        <v>2533</v>
      </c>
      <c r="G191" s="285">
        <v>0.625</v>
      </c>
      <c r="H191" s="32" t="s">
        <v>660</v>
      </c>
      <c r="I191" s="78" t="s">
        <v>1472</v>
      </c>
      <c r="J191" s="32" t="s">
        <v>661</v>
      </c>
      <c r="K191" s="273">
        <v>43504</v>
      </c>
    </row>
    <row r="192" spans="1:11" ht="201.75" customHeight="1" x14ac:dyDescent="0.25">
      <c r="A192" s="32">
        <v>188</v>
      </c>
      <c r="B192" s="52" t="s">
        <v>662</v>
      </c>
      <c r="C192" s="286" t="s">
        <v>663</v>
      </c>
      <c r="D192" s="286" t="s">
        <v>2534</v>
      </c>
      <c r="E192" s="287">
        <v>43529</v>
      </c>
      <c r="F192" s="286" t="s">
        <v>2535</v>
      </c>
      <c r="G192" s="288">
        <v>0.45833333333333331</v>
      </c>
      <c r="H192" s="286" t="s">
        <v>664</v>
      </c>
      <c r="I192" s="289" t="s">
        <v>1472</v>
      </c>
      <c r="J192" s="286" t="s">
        <v>542</v>
      </c>
      <c r="K192" s="273">
        <v>43504</v>
      </c>
    </row>
    <row r="193" spans="1:11" ht="201.75" customHeight="1" x14ac:dyDescent="0.25">
      <c r="A193" s="32">
        <v>189</v>
      </c>
      <c r="B193" s="232" t="s">
        <v>191</v>
      </c>
      <c r="C193" s="233" t="s">
        <v>665</v>
      </c>
      <c r="D193" s="233" t="s">
        <v>2536</v>
      </c>
      <c r="E193" s="290">
        <v>43518</v>
      </c>
      <c r="F193" s="233" t="s">
        <v>2536</v>
      </c>
      <c r="G193" s="235">
        <v>0.52083333333333337</v>
      </c>
      <c r="H193" s="234" t="s">
        <v>549</v>
      </c>
      <c r="I193" s="234" t="s">
        <v>1472</v>
      </c>
      <c r="J193" s="234" t="s">
        <v>550</v>
      </c>
      <c r="K193" s="273">
        <v>43504</v>
      </c>
    </row>
    <row r="194" spans="1:11" ht="201.75" customHeight="1" x14ac:dyDescent="0.25">
      <c r="A194" s="32">
        <v>190</v>
      </c>
      <c r="B194" s="291" t="s">
        <v>155</v>
      </c>
      <c r="C194" s="292" t="s">
        <v>156</v>
      </c>
      <c r="D194" s="292" t="s">
        <v>2537</v>
      </c>
      <c r="E194" s="293">
        <v>43524</v>
      </c>
      <c r="F194" s="292" t="s">
        <v>2538</v>
      </c>
      <c r="G194" s="294">
        <v>0.41666666666666669</v>
      </c>
      <c r="H194" s="292" t="s">
        <v>666</v>
      </c>
      <c r="I194" s="292" t="s">
        <v>558</v>
      </c>
      <c r="J194" s="292" t="s">
        <v>667</v>
      </c>
      <c r="K194" s="273">
        <v>43507</v>
      </c>
    </row>
    <row r="195" spans="1:11" ht="201.75" customHeight="1" x14ac:dyDescent="0.25">
      <c r="A195" s="32">
        <v>191</v>
      </c>
      <c r="B195" s="295" t="s">
        <v>668</v>
      </c>
      <c r="C195" s="296" t="s">
        <v>669</v>
      </c>
      <c r="D195" s="296" t="s">
        <v>2539</v>
      </c>
      <c r="E195" s="297">
        <v>43521</v>
      </c>
      <c r="F195" s="296" t="s">
        <v>3779</v>
      </c>
      <c r="G195" s="298" t="s">
        <v>216</v>
      </c>
      <c r="H195" s="299" t="s">
        <v>670</v>
      </c>
      <c r="I195" s="300" t="s">
        <v>541</v>
      </c>
      <c r="J195" s="296" t="s">
        <v>671</v>
      </c>
      <c r="K195" s="273">
        <v>43507</v>
      </c>
    </row>
    <row r="196" spans="1:11" ht="201.75" customHeight="1" x14ac:dyDescent="0.25">
      <c r="A196" s="32">
        <v>192</v>
      </c>
      <c r="B196" s="301" t="s">
        <v>693</v>
      </c>
      <c r="C196" s="302" t="s">
        <v>672</v>
      </c>
      <c r="D196" s="302" t="s">
        <v>2540</v>
      </c>
      <c r="E196" s="303">
        <v>43523</v>
      </c>
      <c r="F196" s="302" t="s">
        <v>2540</v>
      </c>
      <c r="G196" s="304">
        <v>0.45833333333333331</v>
      </c>
      <c r="H196" s="302" t="s">
        <v>673</v>
      </c>
      <c r="I196" s="302" t="s">
        <v>674</v>
      </c>
      <c r="J196" s="302" t="s">
        <v>675</v>
      </c>
      <c r="K196" s="273">
        <v>43507</v>
      </c>
    </row>
    <row r="197" spans="1:11" ht="201.75" customHeight="1" x14ac:dyDescent="0.25">
      <c r="A197" s="32">
        <v>193</v>
      </c>
      <c r="B197" s="301" t="s">
        <v>692</v>
      </c>
      <c r="C197" s="302" t="s">
        <v>676</v>
      </c>
      <c r="D197" s="302" t="s">
        <v>2541</v>
      </c>
      <c r="E197" s="303">
        <v>43523</v>
      </c>
      <c r="F197" s="302" t="s">
        <v>2541</v>
      </c>
      <c r="G197" s="304">
        <v>0.41666666666666669</v>
      </c>
      <c r="H197" s="302" t="s">
        <v>677</v>
      </c>
      <c r="I197" s="302" t="s">
        <v>674</v>
      </c>
      <c r="J197" s="302" t="s">
        <v>675</v>
      </c>
      <c r="K197" s="273">
        <v>43507</v>
      </c>
    </row>
    <row r="198" spans="1:11" ht="201.75" customHeight="1" x14ac:dyDescent="0.25">
      <c r="A198" s="32">
        <v>194</v>
      </c>
      <c r="B198" s="123" t="s">
        <v>292</v>
      </c>
      <c r="C198" s="124" t="s">
        <v>293</v>
      </c>
      <c r="D198" s="124" t="s">
        <v>2386</v>
      </c>
      <c r="E198" s="125">
        <v>43525</v>
      </c>
      <c r="F198" s="124" t="s">
        <v>2387</v>
      </c>
      <c r="G198" s="126">
        <v>0.58333333333333337</v>
      </c>
      <c r="H198" s="124" t="s">
        <v>294</v>
      </c>
      <c r="I198" s="124" t="s">
        <v>501</v>
      </c>
      <c r="J198" s="124" t="s">
        <v>598</v>
      </c>
      <c r="K198" s="273">
        <v>43507</v>
      </c>
    </row>
    <row r="199" spans="1:11" ht="201.75" customHeight="1" x14ac:dyDescent="0.25">
      <c r="A199" s="32">
        <v>195</v>
      </c>
      <c r="B199" s="30" t="s">
        <v>691</v>
      </c>
      <c r="C199" s="32" t="s">
        <v>686</v>
      </c>
      <c r="D199" s="32" t="s">
        <v>2542</v>
      </c>
      <c r="E199" s="31">
        <f>E198</f>
        <v>43525</v>
      </c>
      <c r="F199" s="32" t="s">
        <v>1881</v>
      </c>
      <c r="G199" s="46">
        <v>0.625</v>
      </c>
      <c r="H199" s="32" t="s">
        <v>696</v>
      </c>
      <c r="I199" s="78" t="s">
        <v>1472</v>
      </c>
      <c r="J199" s="32" t="s">
        <v>661</v>
      </c>
      <c r="K199" s="112"/>
    </row>
    <row r="200" spans="1:11" ht="201.75" customHeight="1" x14ac:dyDescent="0.25">
      <c r="A200" s="32">
        <v>196</v>
      </c>
      <c r="B200" s="305" t="s">
        <v>690</v>
      </c>
      <c r="C200" s="306" t="s">
        <v>394</v>
      </c>
      <c r="D200" s="306" t="s">
        <v>2543</v>
      </c>
      <c r="E200" s="307">
        <v>43522</v>
      </c>
      <c r="F200" s="32" t="s">
        <v>2295</v>
      </c>
      <c r="G200" s="308">
        <v>0.5</v>
      </c>
      <c r="H200" s="306" t="s">
        <v>682</v>
      </c>
      <c r="I200" s="306" t="s">
        <v>1472</v>
      </c>
      <c r="J200" s="306" t="s">
        <v>81</v>
      </c>
      <c r="K200" s="273">
        <v>43507</v>
      </c>
    </row>
    <row r="201" spans="1:11" ht="201.75" customHeight="1" x14ac:dyDescent="0.25">
      <c r="A201" s="32">
        <v>197</v>
      </c>
      <c r="B201" s="52" t="s">
        <v>183</v>
      </c>
      <c r="C201" s="306" t="s">
        <v>184</v>
      </c>
      <c r="D201" s="306" t="s">
        <v>2544</v>
      </c>
      <c r="E201" s="307">
        <v>43522</v>
      </c>
      <c r="F201" s="306" t="s">
        <v>1882</v>
      </c>
      <c r="G201" s="308" t="s">
        <v>160</v>
      </c>
      <c r="H201" s="306" t="s">
        <v>683</v>
      </c>
      <c r="I201" s="309" t="s">
        <v>1473</v>
      </c>
      <c r="J201" s="305" t="s">
        <v>186</v>
      </c>
      <c r="K201" s="273">
        <v>43507</v>
      </c>
    </row>
    <row r="202" spans="1:11" ht="201.75" customHeight="1" x14ac:dyDescent="0.25">
      <c r="A202" s="32">
        <v>198</v>
      </c>
      <c r="B202" s="30" t="s">
        <v>689</v>
      </c>
      <c r="C202" s="32" t="s">
        <v>684</v>
      </c>
      <c r="D202" s="32" t="s">
        <v>2545</v>
      </c>
      <c r="E202" s="31">
        <f>E201</f>
        <v>43522</v>
      </c>
      <c r="F202" s="32" t="s">
        <v>2546</v>
      </c>
      <c r="G202" s="46" t="str">
        <f>G201</f>
        <v>11:00</v>
      </c>
      <c r="H202" s="32" t="s">
        <v>685</v>
      </c>
      <c r="I202" s="78" t="s">
        <v>1472</v>
      </c>
      <c r="J202" s="32" t="s">
        <v>661</v>
      </c>
      <c r="K202" s="273">
        <v>43507</v>
      </c>
    </row>
    <row r="203" spans="1:11" ht="201.75" customHeight="1" x14ac:dyDescent="0.25">
      <c r="A203" s="32">
        <v>199</v>
      </c>
      <c r="B203" s="310" t="s">
        <v>687</v>
      </c>
      <c r="C203" s="311" t="s">
        <v>697</v>
      </c>
      <c r="D203" s="311" t="s">
        <v>2547</v>
      </c>
      <c r="E203" s="312">
        <v>43522</v>
      </c>
      <c r="F203" s="311" t="s">
        <v>1783</v>
      </c>
      <c r="G203" s="313">
        <v>0.625</v>
      </c>
      <c r="H203" s="311" t="s">
        <v>688</v>
      </c>
      <c r="I203" s="314" t="s">
        <v>1472</v>
      </c>
      <c r="J203" s="311" t="s">
        <v>270</v>
      </c>
      <c r="K203" s="315">
        <v>43508</v>
      </c>
    </row>
    <row r="204" spans="1:11" ht="201.75" customHeight="1" x14ac:dyDescent="0.25">
      <c r="A204" s="32">
        <v>200</v>
      </c>
      <c r="B204" s="30" t="s">
        <v>441</v>
      </c>
      <c r="C204" s="32" t="s">
        <v>442</v>
      </c>
      <c r="D204" s="194" t="s">
        <v>1642</v>
      </c>
      <c r="E204" s="31">
        <v>43522</v>
      </c>
      <c r="F204" s="101" t="s">
        <v>902</v>
      </c>
      <c r="G204" s="316">
        <v>0.45833333333333331</v>
      </c>
      <c r="H204" s="32" t="s">
        <v>443</v>
      </c>
      <c r="I204" s="144" t="s">
        <v>444</v>
      </c>
      <c r="J204" s="32" t="s">
        <v>445</v>
      </c>
      <c r="K204" s="31">
        <v>43508</v>
      </c>
    </row>
    <row r="205" spans="1:11" ht="201.75" customHeight="1" x14ac:dyDescent="0.25">
      <c r="A205" s="32">
        <v>201</v>
      </c>
      <c r="B205" s="30" t="s">
        <v>698</v>
      </c>
      <c r="C205" s="32" t="s">
        <v>699</v>
      </c>
      <c r="D205" s="32" t="s">
        <v>2548</v>
      </c>
      <c r="E205" s="31">
        <v>43528</v>
      </c>
      <c r="F205" s="32" t="s">
        <v>1883</v>
      </c>
      <c r="G205" s="46" t="s">
        <v>160</v>
      </c>
      <c r="H205" s="32" t="s">
        <v>700</v>
      </c>
      <c r="I205" s="78" t="s">
        <v>32</v>
      </c>
      <c r="J205" s="32" t="s">
        <v>211</v>
      </c>
      <c r="K205" s="315">
        <v>43508</v>
      </c>
    </row>
    <row r="206" spans="1:11" ht="201.75" customHeight="1" x14ac:dyDescent="0.25">
      <c r="A206" s="32">
        <v>202</v>
      </c>
      <c r="B206" s="30" t="s">
        <v>701</v>
      </c>
      <c r="C206" s="32" t="s">
        <v>619</v>
      </c>
      <c r="D206" s="32" t="s">
        <v>1784</v>
      </c>
      <c r="E206" s="317">
        <v>43518</v>
      </c>
      <c r="F206" s="318" t="s">
        <v>2549</v>
      </c>
      <c r="G206" s="319">
        <v>0.41666666666666669</v>
      </c>
      <c r="H206" s="32" t="s">
        <v>620</v>
      </c>
      <c r="I206" s="318" t="s">
        <v>2550</v>
      </c>
      <c r="J206" s="318" t="s">
        <v>621</v>
      </c>
      <c r="K206" s="320">
        <v>43509</v>
      </c>
    </row>
    <row r="207" spans="1:11" ht="201.75" customHeight="1" x14ac:dyDescent="0.25">
      <c r="A207" s="32">
        <v>203</v>
      </c>
      <c r="B207" s="321" t="s">
        <v>702</v>
      </c>
      <c r="C207" s="322" t="s">
        <v>703</v>
      </c>
      <c r="D207" s="322" t="s">
        <v>2551</v>
      </c>
      <c r="E207" s="323">
        <v>43524</v>
      </c>
      <c r="F207" s="32" t="s">
        <v>2295</v>
      </c>
      <c r="G207" s="324">
        <v>0.47916666666666669</v>
      </c>
      <c r="H207" s="322" t="s">
        <v>704</v>
      </c>
      <c r="I207" s="322" t="s">
        <v>1472</v>
      </c>
      <c r="J207" s="322" t="s">
        <v>81</v>
      </c>
      <c r="K207" s="320">
        <v>43509</v>
      </c>
    </row>
    <row r="208" spans="1:11" ht="201.75" customHeight="1" x14ac:dyDescent="0.25">
      <c r="A208" s="32">
        <v>204</v>
      </c>
      <c r="B208" s="325">
        <v>901210301754</v>
      </c>
      <c r="C208" s="326" t="s">
        <v>705</v>
      </c>
      <c r="D208" s="326" t="s">
        <v>2552</v>
      </c>
      <c r="E208" s="327">
        <v>43523</v>
      </c>
      <c r="F208" s="326" t="s">
        <v>2553</v>
      </c>
      <c r="G208" s="328">
        <v>0.41666666666666669</v>
      </c>
      <c r="H208" s="326" t="s">
        <v>706</v>
      </c>
      <c r="I208" s="329" t="s">
        <v>1474</v>
      </c>
      <c r="J208" s="326" t="s">
        <v>426</v>
      </c>
      <c r="K208" s="320">
        <v>43509</v>
      </c>
    </row>
    <row r="209" spans="1:11" ht="201.75" customHeight="1" x14ac:dyDescent="0.25">
      <c r="A209" s="32">
        <v>205</v>
      </c>
      <c r="B209" s="330">
        <v>120240009574</v>
      </c>
      <c r="C209" s="331" t="s">
        <v>707</v>
      </c>
      <c r="D209" s="331" t="s">
        <v>2554</v>
      </c>
      <c r="E209" s="332">
        <v>43523</v>
      </c>
      <c r="F209" s="331" t="s">
        <v>2439</v>
      </c>
      <c r="G209" s="333">
        <v>0.45833333333333331</v>
      </c>
      <c r="H209" s="331" t="s">
        <v>708</v>
      </c>
      <c r="I209" s="334" t="s">
        <v>1475</v>
      </c>
      <c r="J209" s="331" t="s">
        <v>426</v>
      </c>
      <c r="K209" s="335">
        <v>43510</v>
      </c>
    </row>
    <row r="210" spans="1:11" ht="201.75" customHeight="1" x14ac:dyDescent="0.25">
      <c r="A210" s="32">
        <v>206</v>
      </c>
      <c r="B210" s="330" t="s">
        <v>386</v>
      </c>
      <c r="C210" s="331" t="s">
        <v>709</v>
      </c>
      <c r="D210" s="331" t="s">
        <v>1785</v>
      </c>
      <c r="E210" s="332">
        <v>43535</v>
      </c>
      <c r="F210" s="331" t="s">
        <v>2555</v>
      </c>
      <c r="G210" s="333">
        <v>0.45833333333333331</v>
      </c>
      <c r="H210" s="331" t="s">
        <v>710</v>
      </c>
      <c r="I210" s="331" t="s">
        <v>711</v>
      </c>
      <c r="J210" s="331" t="s">
        <v>712</v>
      </c>
      <c r="K210" s="335">
        <v>43510</v>
      </c>
    </row>
    <row r="211" spans="1:11" ht="201.75" customHeight="1" x14ac:dyDescent="0.25">
      <c r="A211" s="32">
        <v>207</v>
      </c>
      <c r="B211" s="330" t="s">
        <v>333</v>
      </c>
      <c r="C211" s="331" t="s">
        <v>334</v>
      </c>
      <c r="D211" s="331" t="s">
        <v>2556</v>
      </c>
      <c r="E211" s="332">
        <v>43535</v>
      </c>
      <c r="F211" s="331" t="s">
        <v>2557</v>
      </c>
      <c r="G211" s="333">
        <v>0.60416666666666663</v>
      </c>
      <c r="H211" s="331" t="s">
        <v>335</v>
      </c>
      <c r="I211" s="331" t="s">
        <v>713</v>
      </c>
      <c r="J211" s="331" t="s">
        <v>714</v>
      </c>
      <c r="K211" s="335">
        <v>43510</v>
      </c>
    </row>
    <row r="212" spans="1:11" ht="201.75" customHeight="1" x14ac:dyDescent="0.25">
      <c r="A212" s="32">
        <v>208</v>
      </c>
      <c r="B212" s="330" t="s">
        <v>715</v>
      </c>
      <c r="C212" s="331" t="s">
        <v>716</v>
      </c>
      <c r="D212" s="331" t="s">
        <v>1700</v>
      </c>
      <c r="E212" s="332">
        <v>43530</v>
      </c>
      <c r="F212" s="331" t="s">
        <v>2558</v>
      </c>
      <c r="G212" s="333" t="s">
        <v>717</v>
      </c>
      <c r="H212" s="331" t="s">
        <v>718</v>
      </c>
      <c r="I212" s="331" t="s">
        <v>558</v>
      </c>
      <c r="J212" s="331" t="s">
        <v>719</v>
      </c>
      <c r="K212" s="335">
        <v>43510</v>
      </c>
    </row>
    <row r="213" spans="1:11" ht="201.75" customHeight="1" x14ac:dyDescent="0.25">
      <c r="A213" s="32">
        <v>209</v>
      </c>
      <c r="B213" s="330" t="s">
        <v>396</v>
      </c>
      <c r="C213" s="331" t="s">
        <v>397</v>
      </c>
      <c r="D213" s="331" t="s">
        <v>1786</v>
      </c>
      <c r="E213" s="332">
        <v>43524</v>
      </c>
      <c r="F213" s="331" t="s">
        <v>1774</v>
      </c>
      <c r="G213" s="333">
        <v>0.625</v>
      </c>
      <c r="H213" s="331" t="s">
        <v>398</v>
      </c>
      <c r="I213" s="331" t="s">
        <v>562</v>
      </c>
      <c r="J213" s="331" t="s">
        <v>598</v>
      </c>
      <c r="K213" s="335">
        <v>43510</v>
      </c>
    </row>
    <row r="214" spans="1:11" ht="201.75" customHeight="1" x14ac:dyDescent="0.25">
      <c r="A214" s="32">
        <v>210</v>
      </c>
      <c r="B214" s="330" t="s">
        <v>1309</v>
      </c>
      <c r="C214" s="331" t="s">
        <v>720</v>
      </c>
      <c r="D214" s="331" t="s">
        <v>2559</v>
      </c>
      <c r="E214" s="332">
        <v>43531</v>
      </c>
      <c r="F214" s="32" t="s">
        <v>2295</v>
      </c>
      <c r="G214" s="333">
        <v>0.47916666666666669</v>
      </c>
      <c r="H214" s="331" t="s">
        <v>721</v>
      </c>
      <c r="I214" s="331" t="s">
        <v>1472</v>
      </c>
      <c r="J214" s="331" t="s">
        <v>81</v>
      </c>
      <c r="K214" s="335">
        <v>43510</v>
      </c>
    </row>
    <row r="215" spans="1:11" ht="201.75" customHeight="1" x14ac:dyDescent="0.25">
      <c r="A215" s="32">
        <v>211</v>
      </c>
      <c r="B215" s="77" t="s">
        <v>722</v>
      </c>
      <c r="C215" s="32" t="s">
        <v>723</v>
      </c>
      <c r="D215" s="32" t="s">
        <v>2560</v>
      </c>
      <c r="E215" s="31">
        <v>43531</v>
      </c>
      <c r="F215" s="32" t="s">
        <v>2561</v>
      </c>
      <c r="G215" s="328">
        <v>0.45833333333333331</v>
      </c>
      <c r="H215" s="32" t="s">
        <v>724</v>
      </c>
      <c r="I215" s="32" t="s">
        <v>32</v>
      </c>
      <c r="J215" s="32" t="s">
        <v>88</v>
      </c>
      <c r="K215" s="335">
        <v>43510</v>
      </c>
    </row>
    <row r="216" spans="1:11" ht="201.75" customHeight="1" x14ac:dyDescent="0.25">
      <c r="A216" s="32">
        <v>212</v>
      </c>
      <c r="B216" s="77" t="s">
        <v>725</v>
      </c>
      <c r="C216" s="32" t="s">
        <v>1339</v>
      </c>
      <c r="D216" s="32" t="s">
        <v>2562</v>
      </c>
      <c r="E216" s="31">
        <v>43525</v>
      </c>
      <c r="F216" s="32" t="s">
        <v>2563</v>
      </c>
      <c r="G216" s="46">
        <v>0.66666666666666663</v>
      </c>
      <c r="H216" s="32" t="s">
        <v>726</v>
      </c>
      <c r="I216" s="78" t="s">
        <v>1472</v>
      </c>
      <c r="J216" s="32">
        <v>87072725552</v>
      </c>
      <c r="K216" s="335">
        <v>43510</v>
      </c>
    </row>
    <row r="217" spans="1:11" ht="201.75" customHeight="1" x14ac:dyDescent="0.25">
      <c r="A217" s="32">
        <v>213</v>
      </c>
      <c r="B217" s="336" t="s">
        <v>415</v>
      </c>
      <c r="C217" s="337" t="s">
        <v>727</v>
      </c>
      <c r="D217" s="338" t="s">
        <v>2564</v>
      </c>
      <c r="E217" s="339">
        <v>43524</v>
      </c>
      <c r="F217" s="338" t="s">
        <v>2565</v>
      </c>
      <c r="G217" s="340">
        <v>0.41666666666666669</v>
      </c>
      <c r="H217" s="337" t="s">
        <v>728</v>
      </c>
      <c r="I217" s="341" t="s">
        <v>1472</v>
      </c>
      <c r="J217" s="337">
        <v>87759888555</v>
      </c>
      <c r="K217" s="335">
        <v>43510</v>
      </c>
    </row>
    <row r="218" spans="1:11" ht="201.75" customHeight="1" x14ac:dyDescent="0.25">
      <c r="A218" s="32">
        <v>214</v>
      </c>
      <c r="B218" s="30" t="s">
        <v>729</v>
      </c>
      <c r="C218" s="32" t="s">
        <v>730</v>
      </c>
      <c r="D218" s="32" t="s">
        <v>2332</v>
      </c>
      <c r="E218" s="31">
        <v>43524</v>
      </c>
      <c r="F218" s="32" t="s">
        <v>2566</v>
      </c>
      <c r="G218" s="46" t="s">
        <v>160</v>
      </c>
      <c r="H218" s="32" t="s">
        <v>731</v>
      </c>
      <c r="I218" s="32" t="s">
        <v>502</v>
      </c>
      <c r="J218" s="32" t="s">
        <v>732</v>
      </c>
      <c r="K218" s="335">
        <v>43510</v>
      </c>
    </row>
    <row r="219" spans="1:11" ht="201.75" customHeight="1" x14ac:dyDescent="0.25">
      <c r="A219" s="32">
        <v>215</v>
      </c>
      <c r="B219" s="342" t="s">
        <v>733</v>
      </c>
      <c r="C219" s="343" t="s">
        <v>734</v>
      </c>
      <c r="D219" s="343" t="s">
        <v>2567</v>
      </c>
      <c r="E219" s="344">
        <v>43524</v>
      </c>
      <c r="F219" s="343" t="s">
        <v>2568</v>
      </c>
      <c r="G219" s="345">
        <v>0.45833333333333331</v>
      </c>
      <c r="H219" s="343" t="s">
        <v>736</v>
      </c>
      <c r="I219" s="343" t="s">
        <v>1472</v>
      </c>
      <c r="J219" s="343" t="s">
        <v>735</v>
      </c>
      <c r="K219" s="335">
        <v>43511</v>
      </c>
    </row>
    <row r="220" spans="1:11" ht="201.75" customHeight="1" x14ac:dyDescent="0.25">
      <c r="A220" s="32">
        <v>216</v>
      </c>
      <c r="B220" s="346" t="s">
        <v>737</v>
      </c>
      <c r="C220" s="347" t="s">
        <v>738</v>
      </c>
      <c r="D220" s="347" t="s">
        <v>2569</v>
      </c>
      <c r="E220" s="344">
        <v>43524</v>
      </c>
      <c r="F220" s="347" t="s">
        <v>2570</v>
      </c>
      <c r="G220" s="345">
        <v>0.41666666666666669</v>
      </c>
      <c r="H220" s="30" t="s">
        <v>739</v>
      </c>
      <c r="I220" s="348" t="s">
        <v>1472</v>
      </c>
      <c r="J220" s="347" t="s">
        <v>740</v>
      </c>
      <c r="K220" s="335">
        <v>43511</v>
      </c>
    </row>
    <row r="221" spans="1:11" ht="201.75" customHeight="1" x14ac:dyDescent="0.25">
      <c r="A221" s="32">
        <v>217</v>
      </c>
      <c r="B221" s="349" t="s">
        <v>742</v>
      </c>
      <c r="C221" s="190" t="s">
        <v>743</v>
      </c>
      <c r="D221" s="190" t="s">
        <v>2571</v>
      </c>
      <c r="E221" s="191">
        <v>43531</v>
      </c>
      <c r="F221" s="350" t="s">
        <v>2572</v>
      </c>
      <c r="G221" s="192">
        <v>0.41666666666666669</v>
      </c>
      <c r="H221" s="190" t="s">
        <v>512</v>
      </c>
      <c r="I221" s="190" t="s">
        <v>558</v>
      </c>
      <c r="J221" s="190" t="s">
        <v>744</v>
      </c>
      <c r="K221" s="335">
        <v>43511</v>
      </c>
    </row>
    <row r="222" spans="1:11" ht="201.75" customHeight="1" x14ac:dyDescent="0.25">
      <c r="A222" s="32">
        <v>218</v>
      </c>
      <c r="B222" s="351">
        <v>20440007807</v>
      </c>
      <c r="C222" s="352" t="s">
        <v>745</v>
      </c>
      <c r="D222" s="352" t="s">
        <v>2573</v>
      </c>
      <c r="E222" s="353">
        <v>43524</v>
      </c>
      <c r="F222" s="352" t="s">
        <v>2574</v>
      </c>
      <c r="G222" s="354">
        <v>0.41666666666666669</v>
      </c>
      <c r="H222" s="352" t="s">
        <v>655</v>
      </c>
      <c r="I222" s="355" t="s">
        <v>1475</v>
      </c>
      <c r="J222" s="352" t="s">
        <v>426</v>
      </c>
      <c r="K222" s="335">
        <v>43511</v>
      </c>
    </row>
    <row r="223" spans="1:11" ht="201.75" customHeight="1" x14ac:dyDescent="0.25">
      <c r="A223" s="32">
        <v>219</v>
      </c>
      <c r="B223" s="77" t="s">
        <v>746</v>
      </c>
      <c r="C223" s="32" t="s">
        <v>747</v>
      </c>
      <c r="D223" s="32" t="s">
        <v>2575</v>
      </c>
      <c r="E223" s="31">
        <v>43538</v>
      </c>
      <c r="F223" s="32" t="s">
        <v>2576</v>
      </c>
      <c r="G223" s="46">
        <v>0.45833333333333331</v>
      </c>
      <c r="H223" s="32" t="s">
        <v>144</v>
      </c>
      <c r="I223" s="78" t="s">
        <v>1472</v>
      </c>
      <c r="J223" s="32">
        <v>87077049144</v>
      </c>
      <c r="K223" s="335">
        <v>43511</v>
      </c>
    </row>
    <row r="224" spans="1:11" ht="201.75" customHeight="1" x14ac:dyDescent="0.25">
      <c r="A224" s="32">
        <v>220</v>
      </c>
      <c r="B224" s="351">
        <v>110640012265</v>
      </c>
      <c r="C224" s="352" t="s">
        <v>748</v>
      </c>
      <c r="D224" s="352" t="s">
        <v>2577</v>
      </c>
      <c r="E224" s="353">
        <v>43524</v>
      </c>
      <c r="F224" s="352" t="s">
        <v>2574</v>
      </c>
      <c r="G224" s="354">
        <v>0.45833333333333331</v>
      </c>
      <c r="H224" s="352" t="s">
        <v>749</v>
      </c>
      <c r="I224" s="355" t="s">
        <v>1475</v>
      </c>
      <c r="J224" s="352" t="s">
        <v>426</v>
      </c>
      <c r="K224" s="335">
        <v>43511</v>
      </c>
    </row>
    <row r="225" spans="1:11" ht="201.75" customHeight="1" x14ac:dyDescent="0.25">
      <c r="A225" s="32">
        <v>221</v>
      </c>
      <c r="B225" s="30">
        <v>810210400275</v>
      </c>
      <c r="C225" s="32" t="s">
        <v>750</v>
      </c>
      <c r="D225" s="32" t="s">
        <v>1884</v>
      </c>
      <c r="E225" s="31">
        <v>43524</v>
      </c>
      <c r="F225" s="32" t="s">
        <v>2578</v>
      </c>
      <c r="G225" s="46" t="s">
        <v>751</v>
      </c>
      <c r="H225" s="1540" t="s">
        <v>469</v>
      </c>
      <c r="I225" s="32" t="s">
        <v>1472</v>
      </c>
      <c r="J225" s="32" t="str">
        <f>J224</f>
        <v>8-705-651-99-29, almat_ramza@mail.ru</v>
      </c>
      <c r="K225" s="335">
        <v>43511</v>
      </c>
    </row>
    <row r="226" spans="1:11" ht="201.75" customHeight="1" x14ac:dyDescent="0.25">
      <c r="A226" s="32">
        <v>222</v>
      </c>
      <c r="B226" s="30">
        <v>540015263</v>
      </c>
      <c r="C226" s="32" t="s">
        <v>752</v>
      </c>
      <c r="D226" s="32" t="s">
        <v>2579</v>
      </c>
      <c r="E226" s="31">
        <f>E225</f>
        <v>43524</v>
      </c>
      <c r="F226" s="32" t="s">
        <v>2580</v>
      </c>
      <c r="G226" s="46" t="str">
        <f>G225</f>
        <v>17.00</v>
      </c>
      <c r="H226" s="32" t="s">
        <v>753</v>
      </c>
      <c r="I226" s="78" t="s">
        <v>1472</v>
      </c>
      <c r="J226" s="32" t="str">
        <f>J225</f>
        <v>8-705-651-99-29, almat_ramza@mail.ru</v>
      </c>
      <c r="K226" s="335">
        <v>43511</v>
      </c>
    </row>
    <row r="227" spans="1:11" ht="201.75" customHeight="1" x14ac:dyDescent="0.25">
      <c r="A227" s="32">
        <v>223</v>
      </c>
      <c r="B227" s="356" t="s">
        <v>161</v>
      </c>
      <c r="C227" s="357" t="s">
        <v>162</v>
      </c>
      <c r="D227" s="357" t="s">
        <v>2581</v>
      </c>
      <c r="E227" s="358">
        <v>43535</v>
      </c>
      <c r="F227" s="357" t="s">
        <v>2582</v>
      </c>
      <c r="G227" s="359">
        <v>0.45833333333333331</v>
      </c>
      <c r="H227" s="357" t="s">
        <v>759</v>
      </c>
      <c r="I227" s="357" t="s">
        <v>32</v>
      </c>
      <c r="J227" s="357" t="s">
        <v>88</v>
      </c>
      <c r="K227" s="320">
        <v>43514</v>
      </c>
    </row>
    <row r="228" spans="1:11" ht="201.75" customHeight="1" x14ac:dyDescent="0.25">
      <c r="A228" s="32">
        <v>224</v>
      </c>
      <c r="B228" s="360">
        <v>50140002187</v>
      </c>
      <c r="C228" s="29" t="s">
        <v>760</v>
      </c>
      <c r="D228" s="29" t="s">
        <v>2583</v>
      </c>
      <c r="E228" s="361">
        <v>43525</v>
      </c>
      <c r="F228" s="362" t="s">
        <v>2584</v>
      </c>
      <c r="G228" s="363" t="s">
        <v>288</v>
      </c>
      <c r="H228" s="362" t="s">
        <v>761</v>
      </c>
      <c r="I228" s="364" t="s">
        <v>1472</v>
      </c>
      <c r="J228" s="362">
        <v>87017134190</v>
      </c>
      <c r="K228" s="320">
        <v>43514</v>
      </c>
    </row>
    <row r="229" spans="1:11" ht="201.75" customHeight="1" x14ac:dyDescent="0.25">
      <c r="A229" s="32">
        <v>225</v>
      </c>
      <c r="B229" s="360">
        <v>50640009509</v>
      </c>
      <c r="C229" s="29" t="s">
        <v>762</v>
      </c>
      <c r="D229" s="29" t="s">
        <v>2585</v>
      </c>
      <c r="E229" s="361">
        <v>43525</v>
      </c>
      <c r="F229" s="362" t="s">
        <v>2586</v>
      </c>
      <c r="G229" s="363" t="s">
        <v>299</v>
      </c>
      <c r="H229" s="362" t="s">
        <v>763</v>
      </c>
      <c r="I229" s="364" t="s">
        <v>1472</v>
      </c>
      <c r="J229" s="362">
        <v>87017134190</v>
      </c>
      <c r="K229" s="320">
        <v>43514</v>
      </c>
    </row>
    <row r="230" spans="1:11" ht="201.75" customHeight="1" x14ac:dyDescent="0.25">
      <c r="A230" s="32">
        <v>226</v>
      </c>
      <c r="B230" s="360">
        <v>70440016191</v>
      </c>
      <c r="C230" s="29" t="s">
        <v>764</v>
      </c>
      <c r="D230" s="29" t="s">
        <v>2587</v>
      </c>
      <c r="E230" s="361">
        <v>43525</v>
      </c>
      <c r="F230" s="362" t="s">
        <v>2586</v>
      </c>
      <c r="G230" s="363" t="s">
        <v>160</v>
      </c>
      <c r="H230" s="362" t="s">
        <v>765</v>
      </c>
      <c r="I230" s="364" t="s">
        <v>1472</v>
      </c>
      <c r="J230" s="362">
        <v>87017134190</v>
      </c>
      <c r="K230" s="320">
        <v>43514</v>
      </c>
    </row>
    <row r="231" spans="1:11" ht="201.75" customHeight="1" x14ac:dyDescent="0.25">
      <c r="A231" s="32">
        <v>227</v>
      </c>
      <c r="B231" s="360">
        <v>60540006027</v>
      </c>
      <c r="C231" s="29" t="s">
        <v>766</v>
      </c>
      <c r="D231" s="29" t="s">
        <v>2588</v>
      </c>
      <c r="E231" s="361">
        <v>43525</v>
      </c>
      <c r="F231" s="362" t="s">
        <v>2586</v>
      </c>
      <c r="G231" s="363">
        <v>0.47916666666666669</v>
      </c>
      <c r="H231" s="362" t="s">
        <v>765</v>
      </c>
      <c r="I231" s="364" t="s">
        <v>1472</v>
      </c>
      <c r="J231" s="362">
        <v>87017134190</v>
      </c>
      <c r="K231" s="320">
        <v>43514</v>
      </c>
    </row>
    <row r="232" spans="1:11" ht="201.75" customHeight="1" x14ac:dyDescent="0.25">
      <c r="A232" s="32">
        <v>228</v>
      </c>
      <c r="B232" s="360">
        <v>111140003756</v>
      </c>
      <c r="C232" s="29" t="s">
        <v>767</v>
      </c>
      <c r="D232" s="29" t="s">
        <v>2589</v>
      </c>
      <c r="E232" s="361">
        <v>43525</v>
      </c>
      <c r="F232" s="362" t="s">
        <v>2586</v>
      </c>
      <c r="G232" s="363" t="s">
        <v>216</v>
      </c>
      <c r="H232" s="362" t="s">
        <v>765</v>
      </c>
      <c r="I232" s="364" t="s">
        <v>1472</v>
      </c>
      <c r="J232" s="362">
        <v>87017134190</v>
      </c>
      <c r="K232" s="320">
        <v>43514</v>
      </c>
    </row>
    <row r="233" spans="1:11" ht="201.75" customHeight="1" x14ac:dyDescent="0.25">
      <c r="A233" s="32">
        <v>229</v>
      </c>
      <c r="B233" s="360">
        <v>100940006666</v>
      </c>
      <c r="C233" s="29" t="s">
        <v>768</v>
      </c>
      <c r="D233" s="29" t="s">
        <v>2590</v>
      </c>
      <c r="E233" s="361">
        <v>43525</v>
      </c>
      <c r="F233" s="362" t="s">
        <v>2586</v>
      </c>
      <c r="G233" s="363" t="s">
        <v>220</v>
      </c>
      <c r="H233" s="362" t="s">
        <v>765</v>
      </c>
      <c r="I233" s="364" t="s">
        <v>1472</v>
      </c>
      <c r="J233" s="362">
        <v>87017134190</v>
      </c>
      <c r="K233" s="320">
        <v>43514</v>
      </c>
    </row>
    <row r="234" spans="1:11" ht="201.75" customHeight="1" x14ac:dyDescent="0.25">
      <c r="A234" s="32">
        <v>230</v>
      </c>
      <c r="B234" s="360">
        <v>90440001949</v>
      </c>
      <c r="C234" s="29" t="s">
        <v>769</v>
      </c>
      <c r="D234" s="29" t="s">
        <v>2591</v>
      </c>
      <c r="E234" s="361">
        <v>43525</v>
      </c>
      <c r="F234" s="362" t="s">
        <v>2586</v>
      </c>
      <c r="G234" s="363" t="s">
        <v>770</v>
      </c>
      <c r="H234" s="362" t="s">
        <v>771</v>
      </c>
      <c r="I234" s="364" t="s">
        <v>1472</v>
      </c>
      <c r="J234" s="362">
        <v>87017134190</v>
      </c>
      <c r="K234" s="320">
        <v>43514</v>
      </c>
    </row>
    <row r="235" spans="1:11" ht="201.75" customHeight="1" x14ac:dyDescent="0.25">
      <c r="A235" s="32">
        <v>231</v>
      </c>
      <c r="B235" s="77" t="s">
        <v>772</v>
      </c>
      <c r="C235" s="32" t="s">
        <v>773</v>
      </c>
      <c r="D235" s="32" t="s">
        <v>2592</v>
      </c>
      <c r="E235" s="31">
        <v>43521</v>
      </c>
      <c r="F235" s="32" t="s">
        <v>1694</v>
      </c>
      <c r="G235" s="46" t="str">
        <f>G234</f>
        <v>12:40</v>
      </c>
      <c r="H235" s="32" t="s">
        <v>774</v>
      </c>
      <c r="I235" s="78" t="s">
        <v>1472</v>
      </c>
      <c r="J235" s="32" t="s">
        <v>319</v>
      </c>
      <c r="K235" s="320">
        <v>43514</v>
      </c>
    </row>
    <row r="236" spans="1:11" ht="201.75" customHeight="1" x14ac:dyDescent="0.25">
      <c r="A236" s="32">
        <v>232</v>
      </c>
      <c r="B236" s="365" t="s">
        <v>775</v>
      </c>
      <c r="C236" s="366" t="s">
        <v>776</v>
      </c>
      <c r="D236" s="365" t="s">
        <v>2593</v>
      </c>
      <c r="E236" s="366" t="s">
        <v>777</v>
      </c>
      <c r="F236" s="366" t="s">
        <v>2594</v>
      </c>
      <c r="G236" s="367">
        <v>0.5</v>
      </c>
      <c r="H236" s="368" t="s">
        <v>778</v>
      </c>
      <c r="I236" s="366" t="s">
        <v>779</v>
      </c>
      <c r="J236" s="366" t="s">
        <v>780</v>
      </c>
      <c r="K236" s="320">
        <v>43514</v>
      </c>
    </row>
    <row r="237" spans="1:11" ht="201.75" customHeight="1" x14ac:dyDescent="0.25">
      <c r="A237" s="32">
        <v>233</v>
      </c>
      <c r="B237" s="369" t="s">
        <v>781</v>
      </c>
      <c r="C237" s="370" t="s">
        <v>782</v>
      </c>
      <c r="D237" s="370" t="s">
        <v>1787</v>
      </c>
      <c r="E237" s="371">
        <v>43536</v>
      </c>
      <c r="F237" s="370" t="s">
        <v>2595</v>
      </c>
      <c r="G237" s="372">
        <v>0.5</v>
      </c>
      <c r="H237" s="370" t="s">
        <v>783</v>
      </c>
      <c r="I237" s="373" t="s">
        <v>1472</v>
      </c>
      <c r="J237" s="370" t="s">
        <v>86</v>
      </c>
      <c r="K237" s="320">
        <v>43514</v>
      </c>
    </row>
    <row r="238" spans="1:11" ht="201.75" customHeight="1" x14ac:dyDescent="0.25">
      <c r="A238" s="32">
        <v>234</v>
      </c>
      <c r="B238" s="374" t="s">
        <v>92</v>
      </c>
      <c r="C238" s="375" t="s">
        <v>93</v>
      </c>
      <c r="D238" s="375" t="s">
        <v>2596</v>
      </c>
      <c r="E238" s="371">
        <v>43536</v>
      </c>
      <c r="F238" s="375" t="s">
        <v>2352</v>
      </c>
      <c r="G238" s="376">
        <v>0.70833333333333337</v>
      </c>
      <c r="H238" s="375" t="s">
        <v>784</v>
      </c>
      <c r="I238" s="377" t="s">
        <v>1472</v>
      </c>
      <c r="J238" s="375" t="s">
        <v>86</v>
      </c>
      <c r="K238" s="320">
        <v>43514</v>
      </c>
    </row>
    <row r="239" spans="1:11" ht="201.75" customHeight="1" x14ac:dyDescent="0.25">
      <c r="A239" s="32">
        <v>235</v>
      </c>
      <c r="B239" s="378" t="s">
        <v>785</v>
      </c>
      <c r="C239" s="379" t="s">
        <v>786</v>
      </c>
      <c r="D239" s="379" t="s">
        <v>1788</v>
      </c>
      <c r="E239" s="380">
        <v>43525</v>
      </c>
      <c r="F239" s="381" t="s">
        <v>2597</v>
      </c>
      <c r="G239" s="382">
        <v>0.41666666666666669</v>
      </c>
      <c r="H239" s="381" t="s">
        <v>787</v>
      </c>
      <c r="I239" s="383" t="s">
        <v>1472</v>
      </c>
      <c r="J239" s="381">
        <v>87017134190</v>
      </c>
      <c r="K239" s="320">
        <v>43514</v>
      </c>
    </row>
    <row r="240" spans="1:11" ht="201.75" customHeight="1" x14ac:dyDescent="0.25">
      <c r="A240" s="32">
        <v>236</v>
      </c>
      <c r="B240" s="30" t="s">
        <v>788</v>
      </c>
      <c r="C240" s="32" t="s">
        <v>789</v>
      </c>
      <c r="D240" s="112" t="s">
        <v>2598</v>
      </c>
      <c r="E240" s="31">
        <v>43529</v>
      </c>
      <c r="F240" s="32" t="s">
        <v>2295</v>
      </c>
      <c r="G240" s="46">
        <v>0.41666666666666669</v>
      </c>
      <c r="H240" s="32" t="s">
        <v>514</v>
      </c>
      <c r="I240" s="32" t="s">
        <v>1472</v>
      </c>
      <c r="J240" s="32" t="s">
        <v>81</v>
      </c>
      <c r="K240" s="320">
        <v>43515</v>
      </c>
    </row>
    <row r="241" spans="1:11" ht="201.75" customHeight="1" x14ac:dyDescent="0.25">
      <c r="A241" s="32">
        <v>237</v>
      </c>
      <c r="B241" s="30" t="s">
        <v>790</v>
      </c>
      <c r="C241" s="32" t="s">
        <v>791</v>
      </c>
      <c r="D241" s="112" t="s">
        <v>2599</v>
      </c>
      <c r="E241" s="31">
        <v>43529</v>
      </c>
      <c r="F241" s="32" t="s">
        <v>2295</v>
      </c>
      <c r="G241" s="46">
        <v>0.4375</v>
      </c>
      <c r="H241" s="32" t="s">
        <v>792</v>
      </c>
      <c r="I241" s="32" t="s">
        <v>1472</v>
      </c>
      <c r="J241" s="32" t="s">
        <v>81</v>
      </c>
      <c r="K241" s="320">
        <v>43515</v>
      </c>
    </row>
    <row r="242" spans="1:11" ht="201.75" customHeight="1" x14ac:dyDescent="0.25">
      <c r="A242" s="32">
        <v>238</v>
      </c>
      <c r="B242" s="30" t="s">
        <v>793</v>
      </c>
      <c r="C242" s="32" t="s">
        <v>794</v>
      </c>
      <c r="D242" s="112" t="s">
        <v>1885</v>
      </c>
      <c r="E242" s="31">
        <v>43529</v>
      </c>
      <c r="F242" s="32" t="s">
        <v>2295</v>
      </c>
      <c r="G242" s="46">
        <v>0.45833333333333331</v>
      </c>
      <c r="H242" s="32" t="s">
        <v>792</v>
      </c>
      <c r="I242" s="32" t="s">
        <v>1472</v>
      </c>
      <c r="J242" s="32" t="s">
        <v>81</v>
      </c>
      <c r="K242" s="320">
        <v>43515</v>
      </c>
    </row>
    <row r="243" spans="1:11" ht="201.75" customHeight="1" x14ac:dyDescent="0.25">
      <c r="A243" s="32">
        <v>239</v>
      </c>
      <c r="B243" s="30" t="s">
        <v>814</v>
      </c>
      <c r="C243" s="32" t="s">
        <v>795</v>
      </c>
      <c r="D243" s="32" t="s">
        <v>2600</v>
      </c>
      <c r="E243" s="31">
        <v>43529</v>
      </c>
      <c r="F243" s="32" t="s">
        <v>2295</v>
      </c>
      <c r="G243" s="46">
        <v>0.47916666666666669</v>
      </c>
      <c r="H243" s="32" t="s">
        <v>792</v>
      </c>
      <c r="I243" s="32" t="s">
        <v>1472</v>
      </c>
      <c r="J243" s="32" t="s">
        <v>81</v>
      </c>
      <c r="K243" s="320">
        <v>43515</v>
      </c>
    </row>
    <row r="244" spans="1:11" ht="201.75" customHeight="1" x14ac:dyDescent="0.25">
      <c r="A244" s="32">
        <v>240</v>
      </c>
      <c r="B244" s="30" t="s">
        <v>796</v>
      </c>
      <c r="C244" s="32" t="s">
        <v>797</v>
      </c>
      <c r="D244" s="32" t="s">
        <v>2601</v>
      </c>
      <c r="E244" s="31">
        <v>43529</v>
      </c>
      <c r="F244" s="32" t="s">
        <v>2602</v>
      </c>
      <c r="G244" s="46">
        <v>0.45833333333333331</v>
      </c>
      <c r="H244" s="32" t="s">
        <v>798</v>
      </c>
      <c r="I244" s="32" t="s">
        <v>558</v>
      </c>
      <c r="J244" s="32" t="s">
        <v>598</v>
      </c>
      <c r="K244" s="320">
        <v>43515</v>
      </c>
    </row>
    <row r="245" spans="1:11" ht="201.75" customHeight="1" x14ac:dyDescent="0.25">
      <c r="A245" s="32">
        <v>241</v>
      </c>
      <c r="B245" s="30" t="s">
        <v>815</v>
      </c>
      <c r="C245" s="32" t="s">
        <v>799</v>
      </c>
      <c r="D245" s="32" t="s">
        <v>2603</v>
      </c>
      <c r="E245" s="31">
        <v>43529</v>
      </c>
      <c r="F245" s="32" t="s">
        <v>2604</v>
      </c>
      <c r="G245" s="46">
        <v>0.47916666666666669</v>
      </c>
      <c r="H245" s="32" t="s">
        <v>800</v>
      </c>
      <c r="I245" s="32" t="s">
        <v>562</v>
      </c>
      <c r="J245" s="32" t="s">
        <v>598</v>
      </c>
      <c r="K245" s="320">
        <v>43515</v>
      </c>
    </row>
    <row r="246" spans="1:11" ht="201.75" customHeight="1" x14ac:dyDescent="0.25">
      <c r="A246" s="32">
        <v>242</v>
      </c>
      <c r="B246" s="30" t="s">
        <v>313</v>
      </c>
      <c r="C246" s="32" t="s">
        <v>315</v>
      </c>
      <c r="D246" s="32" t="s">
        <v>2605</v>
      </c>
      <c r="E246" s="31">
        <v>43536</v>
      </c>
      <c r="F246" s="32" t="s">
        <v>2604</v>
      </c>
      <c r="G246" s="46">
        <v>0.4375</v>
      </c>
      <c r="H246" s="32" t="s">
        <v>801</v>
      </c>
      <c r="I246" s="32" t="s">
        <v>558</v>
      </c>
      <c r="J246" s="32" t="s">
        <v>603</v>
      </c>
      <c r="K246" s="320">
        <v>43515</v>
      </c>
    </row>
    <row r="247" spans="1:11" ht="201.75" customHeight="1" x14ac:dyDescent="0.25">
      <c r="A247" s="32">
        <v>243</v>
      </c>
      <c r="B247" s="30" t="s">
        <v>802</v>
      </c>
      <c r="C247" s="32" t="s">
        <v>803</v>
      </c>
      <c r="D247" s="32" t="s">
        <v>2606</v>
      </c>
      <c r="E247" s="31">
        <v>43529</v>
      </c>
      <c r="F247" s="32" t="s">
        <v>2604</v>
      </c>
      <c r="G247" s="46">
        <v>0.52083333333333337</v>
      </c>
      <c r="H247" s="32" t="s">
        <v>597</v>
      </c>
      <c r="I247" s="32" t="s">
        <v>562</v>
      </c>
      <c r="J247" s="32" t="s">
        <v>598</v>
      </c>
      <c r="K247" s="320">
        <v>43515</v>
      </c>
    </row>
    <row r="248" spans="1:11" ht="201.75" customHeight="1" x14ac:dyDescent="0.25">
      <c r="A248" s="32">
        <v>244</v>
      </c>
      <c r="B248" s="30" t="s">
        <v>804</v>
      </c>
      <c r="C248" s="32" t="s">
        <v>805</v>
      </c>
      <c r="D248" s="32" t="s">
        <v>2607</v>
      </c>
      <c r="E248" s="31">
        <v>43529</v>
      </c>
      <c r="F248" s="32" t="s">
        <v>2604</v>
      </c>
      <c r="G248" s="46">
        <v>0.4375</v>
      </c>
      <c r="H248" s="32" t="s">
        <v>798</v>
      </c>
      <c r="I248" s="32" t="s">
        <v>558</v>
      </c>
      <c r="J248" s="32" t="s">
        <v>598</v>
      </c>
      <c r="K248" s="320">
        <v>43515</v>
      </c>
    </row>
    <row r="249" spans="1:11" ht="201.75" customHeight="1" x14ac:dyDescent="0.25">
      <c r="A249" s="32">
        <v>245</v>
      </c>
      <c r="B249" s="30">
        <v>99114000021</v>
      </c>
      <c r="C249" s="32" t="s">
        <v>808</v>
      </c>
      <c r="D249" s="32" t="s">
        <v>2608</v>
      </c>
      <c r="E249" s="31">
        <v>43529</v>
      </c>
      <c r="F249" s="32" t="s">
        <v>2609</v>
      </c>
      <c r="G249" s="46">
        <v>0.625</v>
      </c>
      <c r="H249" s="32" t="s">
        <v>171</v>
      </c>
      <c r="I249" s="32" t="s">
        <v>807</v>
      </c>
      <c r="J249" s="384" t="s">
        <v>806</v>
      </c>
      <c r="K249" s="320">
        <v>43515</v>
      </c>
    </row>
    <row r="250" spans="1:11" ht="201.75" customHeight="1" x14ac:dyDescent="0.25">
      <c r="A250" s="32">
        <v>246</v>
      </c>
      <c r="B250" s="385" t="s">
        <v>813</v>
      </c>
      <c r="C250" s="386" t="s">
        <v>1789</v>
      </c>
      <c r="D250" s="386" t="s">
        <v>1886</v>
      </c>
      <c r="E250" s="387">
        <v>43525</v>
      </c>
      <c r="F250" s="386" t="s">
        <v>2610</v>
      </c>
      <c r="G250" s="46">
        <v>0.41666666666666669</v>
      </c>
      <c r="H250" s="386" t="s">
        <v>809</v>
      </c>
      <c r="I250" s="388" t="s">
        <v>1472</v>
      </c>
      <c r="J250" s="386" t="s">
        <v>87</v>
      </c>
      <c r="K250" s="320">
        <v>43515</v>
      </c>
    </row>
    <row r="251" spans="1:11" ht="201.75" customHeight="1" x14ac:dyDescent="0.25">
      <c r="A251" s="32">
        <v>247</v>
      </c>
      <c r="B251" s="389">
        <v>141240017211</v>
      </c>
      <c r="C251" s="390" t="s">
        <v>810</v>
      </c>
      <c r="D251" s="390" t="s">
        <v>2611</v>
      </c>
      <c r="E251" s="391">
        <v>43529</v>
      </c>
      <c r="F251" s="390" t="s">
        <v>2612</v>
      </c>
      <c r="G251" s="392" t="s">
        <v>288</v>
      </c>
      <c r="H251" s="390" t="s">
        <v>811</v>
      </c>
      <c r="I251" s="393" t="s">
        <v>1472</v>
      </c>
      <c r="J251" s="390">
        <v>87017134190</v>
      </c>
      <c r="K251" s="320">
        <v>43515</v>
      </c>
    </row>
    <row r="252" spans="1:11" ht="201.75" customHeight="1" x14ac:dyDescent="0.25">
      <c r="A252" s="32">
        <v>248</v>
      </c>
      <c r="B252" s="389">
        <v>140540015599</v>
      </c>
      <c r="C252" s="390" t="s">
        <v>812</v>
      </c>
      <c r="D252" s="390" t="s">
        <v>2613</v>
      </c>
      <c r="E252" s="391" t="s">
        <v>826</v>
      </c>
      <c r="F252" s="390" t="s">
        <v>2612</v>
      </c>
      <c r="G252" s="392" t="s">
        <v>299</v>
      </c>
      <c r="H252" s="390" t="s">
        <v>811</v>
      </c>
      <c r="I252" s="393" t="s">
        <v>1472</v>
      </c>
      <c r="J252" s="390">
        <v>87017134190</v>
      </c>
      <c r="K252" s="320">
        <v>43515</v>
      </c>
    </row>
    <row r="253" spans="1:11" ht="201.75" customHeight="1" x14ac:dyDescent="0.25">
      <c r="A253" s="32">
        <v>249</v>
      </c>
      <c r="B253" s="394" t="s">
        <v>173</v>
      </c>
      <c r="C253" s="395" t="s">
        <v>816</v>
      </c>
      <c r="D253" s="395" t="s">
        <v>2614</v>
      </c>
      <c r="E253" s="396">
        <v>43536</v>
      </c>
      <c r="F253" s="395" t="s">
        <v>2615</v>
      </c>
      <c r="G253" s="397" t="s">
        <v>817</v>
      </c>
      <c r="H253" s="395" t="s">
        <v>818</v>
      </c>
      <c r="I253" s="395" t="s">
        <v>558</v>
      </c>
      <c r="J253" s="395" t="s">
        <v>719</v>
      </c>
      <c r="K253" s="307">
        <v>43515</v>
      </c>
    </row>
    <row r="254" spans="1:11" ht="201.75" customHeight="1" x14ac:dyDescent="0.25">
      <c r="A254" s="32">
        <v>250</v>
      </c>
      <c r="B254" s="394" t="s">
        <v>819</v>
      </c>
      <c r="C254" s="396" t="s">
        <v>906</v>
      </c>
      <c r="D254" s="396" t="s">
        <v>2616</v>
      </c>
      <c r="E254" s="396">
        <v>43530</v>
      </c>
      <c r="F254" s="395" t="s">
        <v>2617</v>
      </c>
      <c r="G254" s="397">
        <v>0.45833333333333331</v>
      </c>
      <c r="H254" s="395" t="s">
        <v>820</v>
      </c>
      <c r="I254" s="395" t="s">
        <v>562</v>
      </c>
      <c r="J254" s="395" t="s">
        <v>420</v>
      </c>
      <c r="K254" s="307">
        <v>43516</v>
      </c>
    </row>
    <row r="255" spans="1:11" ht="201.75" customHeight="1" x14ac:dyDescent="0.25">
      <c r="A255" s="32">
        <v>251</v>
      </c>
      <c r="B255" s="30" t="s">
        <v>821</v>
      </c>
      <c r="C255" s="30" t="s">
        <v>822</v>
      </c>
      <c r="D255" s="32" t="s">
        <v>1887</v>
      </c>
      <c r="E255" s="30" t="s">
        <v>823</v>
      </c>
      <c r="F255" s="30" t="s">
        <v>1888</v>
      </c>
      <c r="G255" s="46">
        <v>0.45833333333333331</v>
      </c>
      <c r="H255" s="32" t="s">
        <v>824</v>
      </c>
      <c r="I255" s="32" t="s">
        <v>1476</v>
      </c>
      <c r="J255" s="30" t="s">
        <v>680</v>
      </c>
      <c r="K255" s="30" t="s">
        <v>825</v>
      </c>
    </row>
    <row r="256" spans="1:11" ht="201.75" customHeight="1" x14ac:dyDescent="0.25">
      <c r="A256" s="32">
        <v>252</v>
      </c>
      <c r="B256" s="398">
        <v>70840008749</v>
      </c>
      <c r="C256" s="399" t="s">
        <v>827</v>
      </c>
      <c r="D256" s="399" t="s">
        <v>2618</v>
      </c>
      <c r="E256" s="400">
        <v>43518</v>
      </c>
      <c r="F256" s="399" t="s">
        <v>2619</v>
      </c>
      <c r="G256" s="46">
        <v>0.41666666666666669</v>
      </c>
      <c r="H256" s="399" t="s">
        <v>828</v>
      </c>
      <c r="I256" s="399" t="s">
        <v>2620</v>
      </c>
      <c r="J256" s="399" t="s">
        <v>134</v>
      </c>
      <c r="K256" s="30" t="s">
        <v>825</v>
      </c>
    </row>
    <row r="257" spans="1:11" ht="201.75" customHeight="1" x14ac:dyDescent="0.25">
      <c r="A257" s="32">
        <v>253</v>
      </c>
      <c r="B257" s="401" t="s">
        <v>829</v>
      </c>
      <c r="C257" s="402" t="s">
        <v>830</v>
      </c>
      <c r="D257" s="402" t="s">
        <v>1889</v>
      </c>
      <c r="E257" s="403">
        <v>43518</v>
      </c>
      <c r="F257" s="402" t="s">
        <v>2453</v>
      </c>
      <c r="G257" s="404">
        <v>0.45833333333333331</v>
      </c>
      <c r="H257" s="402" t="s">
        <v>831</v>
      </c>
      <c r="I257" s="402" t="s">
        <v>32</v>
      </c>
      <c r="J257" s="402" t="s">
        <v>88</v>
      </c>
      <c r="K257" s="307">
        <v>43517</v>
      </c>
    </row>
    <row r="258" spans="1:11" ht="201.75" customHeight="1" x14ac:dyDescent="0.25">
      <c r="A258" s="32">
        <v>254</v>
      </c>
      <c r="B258" s="30" t="s">
        <v>832</v>
      </c>
      <c r="C258" s="32" t="s">
        <v>833</v>
      </c>
      <c r="D258" s="32" t="s">
        <v>2621</v>
      </c>
      <c r="E258" s="403">
        <v>43539</v>
      </c>
      <c r="F258" s="32" t="s">
        <v>2622</v>
      </c>
      <c r="G258" s="46" t="s">
        <v>836</v>
      </c>
      <c r="H258" s="32" t="s">
        <v>837</v>
      </c>
      <c r="I258" s="32" t="s">
        <v>834</v>
      </c>
      <c r="J258" s="32" t="s">
        <v>835</v>
      </c>
      <c r="K258" s="307">
        <v>43517</v>
      </c>
    </row>
    <row r="259" spans="1:11" ht="201.75" customHeight="1" x14ac:dyDescent="0.25">
      <c r="A259" s="32">
        <v>255</v>
      </c>
      <c r="B259" s="405" t="s">
        <v>839</v>
      </c>
      <c r="C259" s="406" t="s">
        <v>838</v>
      </c>
      <c r="D259" s="406" t="s">
        <v>2623</v>
      </c>
      <c r="E259" s="407">
        <v>43523</v>
      </c>
      <c r="F259" s="406" t="s">
        <v>1790</v>
      </c>
      <c r="G259" s="408" t="s">
        <v>216</v>
      </c>
      <c r="H259" s="406" t="s">
        <v>840</v>
      </c>
      <c r="I259" s="406" t="s">
        <v>1473</v>
      </c>
      <c r="J259" s="409" t="s">
        <v>186</v>
      </c>
      <c r="K259" s="307">
        <v>43517</v>
      </c>
    </row>
    <row r="260" spans="1:11" ht="201.75" customHeight="1" x14ac:dyDescent="0.25">
      <c r="A260" s="32">
        <v>256</v>
      </c>
      <c r="B260" s="410" t="s">
        <v>316</v>
      </c>
      <c r="C260" s="32" t="s">
        <v>317</v>
      </c>
      <c r="D260" s="32" t="s">
        <v>2624</v>
      </c>
      <c r="E260" s="31">
        <v>43528</v>
      </c>
      <c r="F260" s="32" t="s">
        <v>900</v>
      </c>
      <c r="G260" s="408" t="s">
        <v>216</v>
      </c>
      <c r="H260" s="32" t="s">
        <v>841</v>
      </c>
      <c r="I260" s="78" t="s">
        <v>1472</v>
      </c>
      <c r="J260" s="32" t="s">
        <v>319</v>
      </c>
      <c r="K260" s="307">
        <v>43518</v>
      </c>
    </row>
    <row r="261" spans="1:11" ht="201.75" customHeight="1" x14ac:dyDescent="0.25">
      <c r="A261" s="32">
        <v>257</v>
      </c>
      <c r="B261" s="77" t="s">
        <v>842</v>
      </c>
      <c r="C261" s="32" t="s">
        <v>843</v>
      </c>
      <c r="D261" s="32" t="s">
        <v>2625</v>
      </c>
      <c r="E261" s="31" t="s">
        <v>844</v>
      </c>
      <c r="F261" s="32" t="s">
        <v>2460</v>
      </c>
      <c r="G261" s="46">
        <v>0.45833333333333331</v>
      </c>
      <c r="H261" s="32" t="s">
        <v>845</v>
      </c>
      <c r="I261" s="78" t="s">
        <v>846</v>
      </c>
      <c r="J261" s="32" t="str">
        <f>J260</f>
        <v>8 -777-275-75-77</v>
      </c>
      <c r="K261" s="307">
        <v>43518</v>
      </c>
    </row>
    <row r="262" spans="1:11" ht="201.75" customHeight="1" x14ac:dyDescent="0.25">
      <c r="A262" s="32">
        <v>258</v>
      </c>
      <c r="B262" s="30" t="s">
        <v>847</v>
      </c>
      <c r="C262" s="32" t="s">
        <v>848</v>
      </c>
      <c r="D262" s="32" t="s">
        <v>2626</v>
      </c>
      <c r="E262" s="31">
        <v>43535</v>
      </c>
      <c r="F262" s="32" t="s">
        <v>2627</v>
      </c>
      <c r="G262" s="46">
        <v>0.45833333333333331</v>
      </c>
      <c r="H262" s="32" t="s">
        <v>849</v>
      </c>
      <c r="I262" s="78" t="s">
        <v>32</v>
      </c>
      <c r="J262" s="32" t="s">
        <v>850</v>
      </c>
      <c r="K262" s="307">
        <v>43518</v>
      </c>
    </row>
    <row r="263" spans="1:11" ht="201.75" customHeight="1" x14ac:dyDescent="0.25">
      <c r="A263" s="32">
        <v>259</v>
      </c>
      <c r="B263" s="411" t="s">
        <v>851</v>
      </c>
      <c r="C263" s="412" t="s">
        <v>907</v>
      </c>
      <c r="D263" s="412" t="s">
        <v>1791</v>
      </c>
      <c r="E263" s="413">
        <v>43543</v>
      </c>
      <c r="F263" s="412" t="s">
        <v>2502</v>
      </c>
      <c r="G263" s="414">
        <v>0.45833333333333331</v>
      </c>
      <c r="H263" s="412" t="s">
        <v>852</v>
      </c>
      <c r="I263" s="415" t="s">
        <v>1472</v>
      </c>
      <c r="J263" s="412" t="s">
        <v>86</v>
      </c>
      <c r="K263" s="307">
        <v>43518</v>
      </c>
    </row>
    <row r="264" spans="1:11" ht="201.75" customHeight="1" x14ac:dyDescent="0.25">
      <c r="A264" s="32">
        <v>260</v>
      </c>
      <c r="B264" s="411" t="s">
        <v>853</v>
      </c>
      <c r="C264" s="412" t="s">
        <v>908</v>
      </c>
      <c r="D264" s="412" t="s">
        <v>2628</v>
      </c>
      <c r="E264" s="413">
        <v>43543</v>
      </c>
      <c r="F264" s="412" t="s">
        <v>2629</v>
      </c>
      <c r="G264" s="414">
        <v>0.41666666666666669</v>
      </c>
      <c r="H264" s="412" t="s">
        <v>854</v>
      </c>
      <c r="I264" s="415" t="s">
        <v>1472</v>
      </c>
      <c r="J264" s="412" t="s">
        <v>86</v>
      </c>
      <c r="K264" s="307">
        <v>43518</v>
      </c>
    </row>
    <row r="265" spans="1:11" ht="201.75" customHeight="1" x14ac:dyDescent="0.25">
      <c r="A265" s="32">
        <v>261</v>
      </c>
      <c r="B265" s="416" t="s">
        <v>855</v>
      </c>
      <c r="C265" s="412" t="s">
        <v>856</v>
      </c>
      <c r="D265" s="412" t="s">
        <v>1890</v>
      </c>
      <c r="E265" s="413">
        <v>43538</v>
      </c>
      <c r="F265" s="412" t="s">
        <v>2630</v>
      </c>
      <c r="G265" s="414">
        <v>0.45833333333333331</v>
      </c>
      <c r="H265" s="417" t="s">
        <v>857</v>
      </c>
      <c r="I265" s="415" t="s">
        <v>1472</v>
      </c>
      <c r="J265" s="412" t="s">
        <v>858</v>
      </c>
      <c r="K265" s="307">
        <v>43518</v>
      </c>
    </row>
    <row r="266" spans="1:11" ht="201.75" customHeight="1" x14ac:dyDescent="0.25">
      <c r="A266" s="32">
        <v>262</v>
      </c>
      <c r="B266" s="416" t="s">
        <v>859</v>
      </c>
      <c r="C266" s="412" t="s">
        <v>1500</v>
      </c>
      <c r="D266" s="412" t="s">
        <v>1699</v>
      </c>
      <c r="E266" s="413">
        <v>43538</v>
      </c>
      <c r="F266" s="412" t="s">
        <v>2631</v>
      </c>
      <c r="G266" s="414">
        <v>0.38541666666666669</v>
      </c>
      <c r="H266" s="412" t="s">
        <v>860</v>
      </c>
      <c r="I266" s="415" t="s">
        <v>1472</v>
      </c>
      <c r="J266" s="412" t="s">
        <v>618</v>
      </c>
      <c r="K266" s="307">
        <v>43518</v>
      </c>
    </row>
    <row r="267" spans="1:11" ht="201.75" customHeight="1" x14ac:dyDescent="0.25">
      <c r="A267" s="32">
        <v>263</v>
      </c>
      <c r="B267" s="418" t="s">
        <v>316</v>
      </c>
      <c r="C267" s="419" t="s">
        <v>317</v>
      </c>
      <c r="D267" s="419" t="s">
        <v>2624</v>
      </c>
      <c r="E267" s="420">
        <v>43528</v>
      </c>
      <c r="F267" s="419" t="s">
        <v>1595</v>
      </c>
      <c r="G267" s="421">
        <v>0.5</v>
      </c>
      <c r="H267" s="419" t="s">
        <v>841</v>
      </c>
      <c r="I267" s="422" t="s">
        <v>1472</v>
      </c>
      <c r="J267" s="419" t="s">
        <v>319</v>
      </c>
      <c r="K267" s="307">
        <v>43521</v>
      </c>
    </row>
    <row r="268" spans="1:11" ht="201.75" customHeight="1" x14ac:dyDescent="0.25">
      <c r="A268" s="32">
        <v>264</v>
      </c>
      <c r="B268" s="423" t="s">
        <v>263</v>
      </c>
      <c r="C268" s="424" t="s">
        <v>865</v>
      </c>
      <c r="D268" s="424" t="s">
        <v>2632</v>
      </c>
      <c r="E268" s="425">
        <v>43528</v>
      </c>
      <c r="F268" s="424" t="s">
        <v>2633</v>
      </c>
      <c r="G268" s="426">
        <v>0.5</v>
      </c>
      <c r="H268" s="424" t="s">
        <v>863</v>
      </c>
      <c r="I268" s="427" t="s">
        <v>122</v>
      </c>
      <c r="J268" s="424" t="s">
        <v>864</v>
      </c>
      <c r="K268" s="307">
        <v>43521</v>
      </c>
    </row>
    <row r="269" spans="1:11" ht="201.75" customHeight="1" x14ac:dyDescent="0.25">
      <c r="A269" s="32">
        <v>265</v>
      </c>
      <c r="B269" s="423" t="s">
        <v>861</v>
      </c>
      <c r="C269" s="424" t="s">
        <v>862</v>
      </c>
      <c r="D269" s="424" t="s">
        <v>2634</v>
      </c>
      <c r="E269" s="425">
        <v>43529</v>
      </c>
      <c r="F269" s="424" t="s">
        <v>2633</v>
      </c>
      <c r="G269" s="426">
        <v>0.66666666666666663</v>
      </c>
      <c r="H269" s="424" t="s">
        <v>863</v>
      </c>
      <c r="I269" s="427" t="s">
        <v>122</v>
      </c>
      <c r="J269" s="424" t="s">
        <v>864</v>
      </c>
      <c r="K269" s="307">
        <v>43521</v>
      </c>
    </row>
    <row r="270" spans="1:11" ht="201.75" customHeight="1" x14ac:dyDescent="0.25">
      <c r="A270" s="32">
        <v>266</v>
      </c>
      <c r="B270" s="423" t="s">
        <v>866</v>
      </c>
      <c r="C270" s="424" t="s">
        <v>867</v>
      </c>
      <c r="D270" s="424" t="s">
        <v>1792</v>
      </c>
      <c r="E270" s="425">
        <v>43529</v>
      </c>
      <c r="F270" s="424" t="s">
        <v>2633</v>
      </c>
      <c r="G270" s="426">
        <v>0.58333333333333337</v>
      </c>
      <c r="H270" s="424" t="s">
        <v>868</v>
      </c>
      <c r="I270" s="427" t="s">
        <v>122</v>
      </c>
      <c r="J270" s="424" t="s">
        <v>864</v>
      </c>
      <c r="K270" s="307">
        <v>43521</v>
      </c>
    </row>
    <row r="271" spans="1:11" ht="201.75" customHeight="1" x14ac:dyDescent="0.25">
      <c r="A271" s="32">
        <v>267</v>
      </c>
      <c r="B271" s="30" t="s">
        <v>875</v>
      </c>
      <c r="C271" s="32" t="s">
        <v>872</v>
      </c>
      <c r="D271" s="112" t="s">
        <v>2635</v>
      </c>
      <c r="E271" s="31">
        <v>43538</v>
      </c>
      <c r="F271" s="32" t="s">
        <v>2295</v>
      </c>
      <c r="G271" s="46">
        <v>0.5</v>
      </c>
      <c r="H271" s="32" t="s">
        <v>873</v>
      </c>
      <c r="I271" s="32" t="s">
        <v>1472</v>
      </c>
      <c r="J271" s="32" t="s">
        <v>81</v>
      </c>
      <c r="K271" s="307">
        <v>43521</v>
      </c>
    </row>
    <row r="272" spans="1:11" ht="201.75" customHeight="1" x14ac:dyDescent="0.25">
      <c r="A272" s="32">
        <v>268</v>
      </c>
      <c r="B272" s="30" t="s">
        <v>876</v>
      </c>
      <c r="C272" s="32" t="s">
        <v>107</v>
      </c>
      <c r="D272" s="112" t="s">
        <v>2636</v>
      </c>
      <c r="E272" s="31">
        <v>43538</v>
      </c>
      <c r="F272" s="32" t="s">
        <v>2295</v>
      </c>
      <c r="G272" s="46">
        <v>0.45833333333333331</v>
      </c>
      <c r="H272" s="32" t="s">
        <v>874</v>
      </c>
      <c r="I272" s="32" t="s">
        <v>1472</v>
      </c>
      <c r="J272" s="32" t="s">
        <v>81</v>
      </c>
      <c r="K272" s="307">
        <v>43521</v>
      </c>
    </row>
    <row r="273" spans="1:11" ht="201.75" customHeight="1" x14ac:dyDescent="0.25">
      <c r="A273" s="32">
        <v>269</v>
      </c>
      <c r="B273" s="30" t="s">
        <v>877</v>
      </c>
      <c r="C273" s="32" t="s">
        <v>342</v>
      </c>
      <c r="D273" s="112" t="s">
        <v>2637</v>
      </c>
      <c r="E273" s="31">
        <v>43538</v>
      </c>
      <c r="F273" s="32" t="s">
        <v>2295</v>
      </c>
      <c r="G273" s="46">
        <v>0.41666666666666669</v>
      </c>
      <c r="H273" s="32" t="s">
        <v>792</v>
      </c>
      <c r="I273" s="32" t="s">
        <v>1472</v>
      </c>
      <c r="J273" s="32" t="s">
        <v>81</v>
      </c>
      <c r="K273" s="307">
        <v>43521</v>
      </c>
    </row>
    <row r="274" spans="1:11" ht="201.75" customHeight="1" x14ac:dyDescent="0.25">
      <c r="A274" s="32">
        <v>270</v>
      </c>
      <c r="B274" s="30" t="s">
        <v>878</v>
      </c>
      <c r="C274" s="32" t="s">
        <v>108</v>
      </c>
      <c r="D274" s="32" t="s">
        <v>2638</v>
      </c>
      <c r="E274" s="31">
        <v>43538</v>
      </c>
      <c r="F274" s="32" t="s">
        <v>2295</v>
      </c>
      <c r="G274" s="46">
        <v>0.41666666666666669</v>
      </c>
      <c r="H274" s="32" t="s">
        <v>792</v>
      </c>
      <c r="I274" s="32" t="s">
        <v>1472</v>
      </c>
      <c r="J274" s="32" t="s">
        <v>81</v>
      </c>
      <c r="K274" s="307">
        <v>43521</v>
      </c>
    </row>
    <row r="275" spans="1:11" ht="201.75" customHeight="1" x14ac:dyDescent="0.25">
      <c r="A275" s="32">
        <v>271</v>
      </c>
      <c r="B275" s="428" t="s">
        <v>611</v>
      </c>
      <c r="C275" s="429" t="s">
        <v>612</v>
      </c>
      <c r="D275" s="429" t="s">
        <v>1692</v>
      </c>
      <c r="E275" s="430">
        <v>43552</v>
      </c>
      <c r="F275" s="429" t="s">
        <v>1891</v>
      </c>
      <c r="G275" s="431">
        <v>0.45833333333333331</v>
      </c>
      <c r="H275" s="429" t="s">
        <v>613</v>
      </c>
      <c r="I275" s="429" t="s">
        <v>32</v>
      </c>
      <c r="J275" s="429" t="s">
        <v>88</v>
      </c>
      <c r="K275" s="307">
        <v>43521</v>
      </c>
    </row>
    <row r="276" spans="1:11" ht="201.75" customHeight="1" x14ac:dyDescent="0.25">
      <c r="A276" s="32">
        <v>272</v>
      </c>
      <c r="B276" s="432" t="s">
        <v>880</v>
      </c>
      <c r="C276" s="433" t="s">
        <v>883</v>
      </c>
      <c r="D276" s="433" t="s">
        <v>3780</v>
      </c>
      <c r="E276" s="434">
        <v>43536</v>
      </c>
      <c r="F276" s="433" t="s">
        <v>2639</v>
      </c>
      <c r="G276" s="435">
        <v>0.75</v>
      </c>
      <c r="H276" s="433" t="s">
        <v>870</v>
      </c>
      <c r="I276" s="433" t="s">
        <v>200</v>
      </c>
      <c r="J276" s="433" t="s">
        <v>201</v>
      </c>
      <c r="K276" s="307">
        <v>43521</v>
      </c>
    </row>
    <row r="277" spans="1:11" ht="201.75" customHeight="1" x14ac:dyDescent="0.25">
      <c r="A277" s="32">
        <v>273</v>
      </c>
      <c r="B277" s="436" t="s">
        <v>879</v>
      </c>
      <c r="C277" s="433" t="s">
        <v>869</v>
      </c>
      <c r="D277" s="433" t="s">
        <v>2640</v>
      </c>
      <c r="E277" s="434">
        <v>43536</v>
      </c>
      <c r="F277" s="433" t="s">
        <v>2641</v>
      </c>
      <c r="G277" s="435">
        <v>0.70833333333333337</v>
      </c>
      <c r="H277" s="433" t="s">
        <v>870</v>
      </c>
      <c r="I277" s="433" t="s">
        <v>200</v>
      </c>
      <c r="J277" s="433" t="s">
        <v>871</v>
      </c>
      <c r="K277" s="307">
        <v>43521</v>
      </c>
    </row>
    <row r="278" spans="1:11" ht="201.75" customHeight="1" x14ac:dyDescent="0.25">
      <c r="A278" s="32">
        <v>274</v>
      </c>
      <c r="B278" s="436" t="s">
        <v>881</v>
      </c>
      <c r="C278" s="433" t="s">
        <v>882</v>
      </c>
      <c r="D278" s="433" t="s">
        <v>2642</v>
      </c>
      <c r="E278" s="434">
        <v>43536</v>
      </c>
      <c r="F278" s="433" t="s">
        <v>2643</v>
      </c>
      <c r="G278" s="435">
        <v>0.72916666666666663</v>
      </c>
      <c r="H278" s="433" t="s">
        <v>870</v>
      </c>
      <c r="I278" s="433" t="s">
        <v>200</v>
      </c>
      <c r="J278" s="433" t="s">
        <v>201</v>
      </c>
      <c r="K278" s="307">
        <v>43521</v>
      </c>
    </row>
    <row r="279" spans="1:11" ht="201.75" customHeight="1" x14ac:dyDescent="0.25">
      <c r="A279" s="32">
        <v>275</v>
      </c>
      <c r="B279" s="30" t="s">
        <v>622</v>
      </c>
      <c r="C279" s="32" t="s">
        <v>619</v>
      </c>
      <c r="D279" s="32" t="s">
        <v>1793</v>
      </c>
      <c r="E279" s="34">
        <v>43536</v>
      </c>
      <c r="F279" s="33" t="s">
        <v>2644</v>
      </c>
      <c r="G279" s="437">
        <v>0.41666666666666669</v>
      </c>
      <c r="H279" s="32" t="s">
        <v>620</v>
      </c>
      <c r="I279" s="33" t="s">
        <v>2645</v>
      </c>
      <c r="J279" s="33" t="s">
        <v>621</v>
      </c>
      <c r="K279" s="307">
        <v>43521</v>
      </c>
    </row>
    <row r="280" spans="1:11" ht="201.75" customHeight="1" x14ac:dyDescent="0.25">
      <c r="A280" s="32">
        <v>276</v>
      </c>
      <c r="B280" s="423" t="s">
        <v>884</v>
      </c>
      <c r="C280" s="424" t="s">
        <v>885</v>
      </c>
      <c r="D280" s="424" t="s">
        <v>2646</v>
      </c>
      <c r="E280" s="438">
        <v>43528</v>
      </c>
      <c r="F280" s="424" t="s">
        <v>2633</v>
      </c>
      <c r="G280" s="439">
        <v>0.75</v>
      </c>
      <c r="H280" s="424" t="s">
        <v>868</v>
      </c>
      <c r="I280" s="427" t="s">
        <v>122</v>
      </c>
      <c r="J280" s="424" t="s">
        <v>864</v>
      </c>
      <c r="K280" s="307">
        <v>43521</v>
      </c>
    </row>
    <row r="281" spans="1:11" ht="201.75" customHeight="1" x14ac:dyDescent="0.25">
      <c r="A281" s="32">
        <v>277</v>
      </c>
      <c r="B281" s="440" t="s">
        <v>886</v>
      </c>
      <c r="C281" s="424" t="s">
        <v>887</v>
      </c>
      <c r="D281" s="424" t="s">
        <v>2647</v>
      </c>
      <c r="E281" s="438">
        <v>43528</v>
      </c>
      <c r="F281" s="424" t="s">
        <v>1892</v>
      </c>
      <c r="G281" s="426">
        <v>0.41666666666666669</v>
      </c>
      <c r="H281" s="424" t="s">
        <v>863</v>
      </c>
      <c r="I281" s="427" t="s">
        <v>122</v>
      </c>
      <c r="J281" s="424" t="s">
        <v>888</v>
      </c>
      <c r="K281" s="307">
        <v>43521</v>
      </c>
    </row>
    <row r="282" spans="1:11" ht="201.75" customHeight="1" x14ac:dyDescent="0.25">
      <c r="A282" s="32">
        <v>278</v>
      </c>
      <c r="B282" s="440" t="s">
        <v>889</v>
      </c>
      <c r="C282" s="424" t="s">
        <v>890</v>
      </c>
      <c r="D282" s="424" t="s">
        <v>2648</v>
      </c>
      <c r="E282" s="438">
        <v>43528</v>
      </c>
      <c r="F282" s="424" t="s">
        <v>1892</v>
      </c>
      <c r="G282" s="426">
        <v>0.66666666666666663</v>
      </c>
      <c r="H282" s="424" t="s">
        <v>868</v>
      </c>
      <c r="I282" s="441" t="s">
        <v>541</v>
      </c>
      <c r="J282" s="424" t="s">
        <v>888</v>
      </c>
      <c r="K282" s="307">
        <v>43521</v>
      </c>
    </row>
    <row r="283" spans="1:11" ht="201.75" customHeight="1" x14ac:dyDescent="0.25">
      <c r="A283" s="32">
        <v>279</v>
      </c>
      <c r="B283" s="30" t="s">
        <v>1106</v>
      </c>
      <c r="C283" s="32" t="s">
        <v>1107</v>
      </c>
      <c r="D283" s="32" t="s">
        <v>1794</v>
      </c>
      <c r="E283" s="31">
        <v>43542</v>
      </c>
      <c r="F283" s="32" t="s">
        <v>2502</v>
      </c>
      <c r="G283" s="46" t="s">
        <v>227</v>
      </c>
      <c r="H283" s="442" t="s">
        <v>1108</v>
      </c>
      <c r="I283" s="78" t="s">
        <v>1472</v>
      </c>
      <c r="J283" s="32" t="s">
        <v>86</v>
      </c>
      <c r="K283" s="307">
        <v>43522</v>
      </c>
    </row>
    <row r="284" spans="1:11" ht="201.75" customHeight="1" x14ac:dyDescent="0.25">
      <c r="A284" s="32">
        <v>280</v>
      </c>
      <c r="B284" s="30" t="s">
        <v>891</v>
      </c>
      <c r="C284" s="32" t="s">
        <v>892</v>
      </c>
      <c r="D284" s="32" t="s">
        <v>2649</v>
      </c>
      <c r="E284" s="31">
        <v>43535</v>
      </c>
      <c r="F284" s="32" t="s">
        <v>2509</v>
      </c>
      <c r="G284" s="46" t="s">
        <v>717</v>
      </c>
      <c r="H284" s="32" t="s">
        <v>893</v>
      </c>
      <c r="I284" s="32" t="s">
        <v>558</v>
      </c>
      <c r="J284" s="32" t="s">
        <v>894</v>
      </c>
      <c r="K284" s="307">
        <v>43522</v>
      </c>
    </row>
    <row r="285" spans="1:11" ht="201.75" customHeight="1" x14ac:dyDescent="0.25">
      <c r="A285" s="32">
        <v>281</v>
      </c>
      <c r="B285" s="360" t="s">
        <v>629</v>
      </c>
      <c r="C285" s="362" t="s">
        <v>741</v>
      </c>
      <c r="D285" s="362" t="s">
        <v>2521</v>
      </c>
      <c r="E285" s="361">
        <v>43537</v>
      </c>
      <c r="F285" s="362" t="s">
        <v>1693</v>
      </c>
      <c r="G285" s="363">
        <v>0.52083333333333337</v>
      </c>
      <c r="H285" s="362" t="s">
        <v>630</v>
      </c>
      <c r="I285" s="364" t="s">
        <v>496</v>
      </c>
      <c r="J285" s="362" t="s">
        <v>631</v>
      </c>
      <c r="K285" s="307">
        <v>43522</v>
      </c>
    </row>
    <row r="286" spans="1:11" ht="201.75" customHeight="1" x14ac:dyDescent="0.25">
      <c r="A286" s="32">
        <v>282</v>
      </c>
      <c r="B286" s="360" t="s">
        <v>895</v>
      </c>
      <c r="C286" s="362" t="s">
        <v>909</v>
      </c>
      <c r="D286" s="362" t="s">
        <v>1893</v>
      </c>
      <c r="E286" s="361">
        <v>43537</v>
      </c>
      <c r="F286" s="362" t="s">
        <v>1894</v>
      </c>
      <c r="G286" s="363">
        <v>0.625</v>
      </c>
      <c r="H286" s="362" t="s">
        <v>896</v>
      </c>
      <c r="I286" s="364" t="s">
        <v>496</v>
      </c>
      <c r="J286" s="362" t="s">
        <v>631</v>
      </c>
      <c r="K286" s="307">
        <v>43522</v>
      </c>
    </row>
    <row r="287" spans="1:11" ht="201.75" customHeight="1" x14ac:dyDescent="0.25">
      <c r="A287" s="32">
        <v>283</v>
      </c>
      <c r="B287" s="360" t="s">
        <v>897</v>
      </c>
      <c r="C287" s="362" t="s">
        <v>898</v>
      </c>
      <c r="D287" s="362" t="s">
        <v>2650</v>
      </c>
      <c r="E287" s="361">
        <v>43537</v>
      </c>
      <c r="F287" s="362" t="s">
        <v>1895</v>
      </c>
      <c r="G287" s="363" t="s">
        <v>216</v>
      </c>
      <c r="H287" s="362" t="s">
        <v>627</v>
      </c>
      <c r="I287" s="364" t="s">
        <v>496</v>
      </c>
      <c r="J287" s="362" t="s">
        <v>628</v>
      </c>
      <c r="K287" s="307">
        <v>43522</v>
      </c>
    </row>
    <row r="288" spans="1:11" ht="201.75" customHeight="1" x14ac:dyDescent="0.25">
      <c r="A288" s="32">
        <v>284</v>
      </c>
      <c r="B288" s="282" t="s">
        <v>695</v>
      </c>
      <c r="C288" s="283" t="s">
        <v>654</v>
      </c>
      <c r="D288" s="283" t="s">
        <v>2530</v>
      </c>
      <c r="E288" s="361">
        <v>43536</v>
      </c>
      <c r="F288" s="283" t="s">
        <v>2439</v>
      </c>
      <c r="G288" s="285">
        <v>0.41666666666666669</v>
      </c>
      <c r="H288" s="283" t="s">
        <v>899</v>
      </c>
      <c r="I288" s="283" t="s">
        <v>1475</v>
      </c>
      <c r="J288" s="283" t="s">
        <v>426</v>
      </c>
      <c r="K288" s="307">
        <v>43522</v>
      </c>
    </row>
    <row r="289" spans="1:11" ht="201.75" customHeight="1" x14ac:dyDescent="0.25">
      <c r="A289" s="32">
        <v>285</v>
      </c>
      <c r="B289" s="443">
        <v>40440002205</v>
      </c>
      <c r="C289" s="444" t="s">
        <v>910</v>
      </c>
      <c r="D289" s="444" t="s">
        <v>2651</v>
      </c>
      <c r="E289" s="445">
        <v>43545</v>
      </c>
      <c r="F289" s="444" t="s">
        <v>2651</v>
      </c>
      <c r="G289" s="446">
        <v>0.58333333333333337</v>
      </c>
      <c r="H289" s="444" t="s">
        <v>911</v>
      </c>
      <c r="I289" s="444" t="s">
        <v>674</v>
      </c>
      <c r="J289" s="444" t="s">
        <v>675</v>
      </c>
      <c r="K289" s="307">
        <v>43523</v>
      </c>
    </row>
    <row r="290" spans="1:11" ht="201.75" customHeight="1" x14ac:dyDescent="0.25">
      <c r="A290" s="32">
        <v>286</v>
      </c>
      <c r="B290" s="30" t="s">
        <v>1651</v>
      </c>
      <c r="C290" s="32" t="s">
        <v>912</v>
      </c>
      <c r="D290" s="32" t="s">
        <v>3574</v>
      </c>
      <c r="E290" s="31">
        <v>43538</v>
      </c>
      <c r="F290" s="32" t="s">
        <v>3574</v>
      </c>
      <c r="G290" s="46" t="s">
        <v>913</v>
      </c>
      <c r="H290" s="32" t="s">
        <v>914</v>
      </c>
      <c r="I290" s="32" t="s">
        <v>1472</v>
      </c>
      <c r="J290" s="32" t="str">
        <f>J289</f>
        <v xml:space="preserve">8-777-777-00-17
aliya.telegeneva@mail.ru
</v>
      </c>
      <c r="K290" s="307">
        <v>43523</v>
      </c>
    </row>
    <row r="291" spans="1:11" ht="201.75" customHeight="1" x14ac:dyDescent="0.25">
      <c r="A291" s="32">
        <v>287</v>
      </c>
      <c r="B291" s="30" t="s">
        <v>3578</v>
      </c>
      <c r="C291" s="32" t="s">
        <v>916</v>
      </c>
      <c r="D291" s="32" t="s">
        <v>1884</v>
      </c>
      <c r="E291" s="31">
        <v>43538</v>
      </c>
      <c r="F291" s="32" t="s">
        <v>2652</v>
      </c>
      <c r="G291" s="46">
        <v>0.66666666666666663</v>
      </c>
      <c r="H291" s="32" t="s">
        <v>917</v>
      </c>
      <c r="I291" s="32" t="s">
        <v>1472</v>
      </c>
      <c r="J291" s="32" t="str">
        <f>J290</f>
        <v xml:space="preserve">8-777-777-00-17
aliya.telegeneva@mail.ru
</v>
      </c>
      <c r="K291" s="307">
        <v>43523</v>
      </c>
    </row>
    <row r="292" spans="1:11" ht="201.75" customHeight="1" x14ac:dyDescent="0.25">
      <c r="A292" s="32">
        <v>288</v>
      </c>
      <c r="B292" s="30" t="s">
        <v>2119</v>
      </c>
      <c r="C292" s="32" t="s">
        <v>1400</v>
      </c>
      <c r="D292" s="32" t="s">
        <v>2653</v>
      </c>
      <c r="E292" s="31">
        <v>43538</v>
      </c>
      <c r="F292" s="32" t="s">
        <v>2652</v>
      </c>
      <c r="G292" s="46" t="s">
        <v>751</v>
      </c>
      <c r="H292" s="114" t="s">
        <v>918</v>
      </c>
      <c r="I292" s="32" t="s">
        <v>1472</v>
      </c>
      <c r="J292" s="32" t="str">
        <f>J291</f>
        <v xml:space="preserve">8-777-777-00-17
aliya.telegeneva@mail.ru
</v>
      </c>
      <c r="K292" s="307">
        <v>43523</v>
      </c>
    </row>
    <row r="293" spans="1:11" ht="201.75" customHeight="1" x14ac:dyDescent="0.25">
      <c r="A293" s="32">
        <v>289</v>
      </c>
      <c r="B293" s="30" t="s">
        <v>534</v>
      </c>
      <c r="C293" s="32" t="s">
        <v>535</v>
      </c>
      <c r="D293" s="32" t="s">
        <v>2477</v>
      </c>
      <c r="E293" s="31">
        <v>43550</v>
      </c>
      <c r="F293" s="32" t="s">
        <v>2478</v>
      </c>
      <c r="G293" s="46">
        <v>0.60416666666666663</v>
      </c>
      <c r="H293" s="32" t="s">
        <v>919</v>
      </c>
      <c r="I293" s="32" t="s">
        <v>537</v>
      </c>
      <c r="J293" s="32" t="s">
        <v>920</v>
      </c>
      <c r="K293" s="307">
        <v>43523</v>
      </c>
    </row>
    <row r="294" spans="1:11" ht="201.75" customHeight="1" x14ac:dyDescent="0.25">
      <c r="A294" s="32">
        <v>290</v>
      </c>
      <c r="B294" s="30" t="s">
        <v>441</v>
      </c>
      <c r="C294" s="32" t="s">
        <v>442</v>
      </c>
      <c r="D294" s="194" t="s">
        <v>1642</v>
      </c>
      <c r="E294" s="31">
        <v>43538</v>
      </c>
      <c r="F294" s="101" t="s">
        <v>1896</v>
      </c>
      <c r="G294" s="447" t="s">
        <v>216</v>
      </c>
      <c r="H294" s="32" t="s">
        <v>443</v>
      </c>
      <c r="I294" s="144" t="s">
        <v>444</v>
      </c>
      <c r="J294" s="32" t="s">
        <v>445</v>
      </c>
      <c r="K294" s="307">
        <v>43523</v>
      </c>
    </row>
    <row r="295" spans="1:11" ht="201.75" customHeight="1" x14ac:dyDescent="0.25">
      <c r="A295" s="32">
        <v>291</v>
      </c>
      <c r="B295" s="448" t="s">
        <v>921</v>
      </c>
      <c r="C295" s="449" t="s">
        <v>922</v>
      </c>
      <c r="D295" s="449" t="s">
        <v>1795</v>
      </c>
      <c r="E295" s="450">
        <v>43551</v>
      </c>
      <c r="F295" s="449" t="s">
        <v>2654</v>
      </c>
      <c r="G295" s="447" t="s">
        <v>216</v>
      </c>
      <c r="H295" s="449" t="s">
        <v>364</v>
      </c>
      <c r="I295" s="451" t="s">
        <v>1472</v>
      </c>
      <c r="J295" s="448" t="s">
        <v>309</v>
      </c>
      <c r="K295" s="307">
        <v>43523</v>
      </c>
    </row>
    <row r="296" spans="1:11" ht="201.75" customHeight="1" x14ac:dyDescent="0.25">
      <c r="A296" s="32">
        <v>292</v>
      </c>
      <c r="B296" s="77" t="s">
        <v>970</v>
      </c>
      <c r="C296" s="32" t="s">
        <v>973</v>
      </c>
      <c r="D296" s="32" t="s">
        <v>2655</v>
      </c>
      <c r="E296" s="31">
        <v>43538</v>
      </c>
      <c r="F296" s="30" t="s">
        <v>2656</v>
      </c>
      <c r="G296" s="46">
        <v>0.66666666666666663</v>
      </c>
      <c r="H296" s="32" t="s">
        <v>971</v>
      </c>
      <c r="I296" s="78" t="s">
        <v>1472</v>
      </c>
      <c r="J296" s="32" t="s">
        <v>972</v>
      </c>
      <c r="K296" s="108">
        <v>43523</v>
      </c>
    </row>
    <row r="297" spans="1:11" ht="201.75" customHeight="1" x14ac:dyDescent="0.25">
      <c r="A297" s="32">
        <v>293</v>
      </c>
      <c r="B297" s="30" t="s">
        <v>923</v>
      </c>
      <c r="C297" s="32" t="s">
        <v>924</v>
      </c>
      <c r="D297" s="32" t="s">
        <v>2657</v>
      </c>
      <c r="E297" s="31">
        <v>43544</v>
      </c>
      <c r="F297" s="32" t="s">
        <v>2305</v>
      </c>
      <c r="G297" s="46" t="s">
        <v>224</v>
      </c>
      <c r="H297" s="32" t="s">
        <v>925</v>
      </c>
      <c r="I297" s="78" t="s">
        <v>32</v>
      </c>
      <c r="J297" s="32" t="s">
        <v>850</v>
      </c>
      <c r="K297" s="307">
        <v>43524</v>
      </c>
    </row>
    <row r="298" spans="1:11" ht="201.75" customHeight="1" x14ac:dyDescent="0.25">
      <c r="A298" s="32">
        <v>294</v>
      </c>
      <c r="B298" s="452" t="s">
        <v>926</v>
      </c>
      <c r="C298" s="453" t="s">
        <v>927</v>
      </c>
      <c r="D298" s="453" t="s">
        <v>1796</v>
      </c>
      <c r="E298" s="454">
        <v>43543</v>
      </c>
      <c r="F298" s="453" t="s">
        <v>2067</v>
      </c>
      <c r="G298" s="455">
        <v>0.625</v>
      </c>
      <c r="H298" s="453" t="s">
        <v>928</v>
      </c>
      <c r="I298" s="456" t="s">
        <v>1691</v>
      </c>
      <c r="J298" s="453" t="s">
        <v>929</v>
      </c>
      <c r="K298" s="307">
        <v>43524</v>
      </c>
    </row>
    <row r="299" spans="1:11" ht="201.75" customHeight="1" x14ac:dyDescent="0.25">
      <c r="A299" s="32">
        <v>295</v>
      </c>
      <c r="B299" s="30" t="s">
        <v>790</v>
      </c>
      <c r="C299" s="32" t="s">
        <v>791</v>
      </c>
      <c r="D299" s="112" t="s">
        <v>2599</v>
      </c>
      <c r="E299" s="31">
        <v>43539</v>
      </c>
      <c r="F299" s="32" t="s">
        <v>2295</v>
      </c>
      <c r="G299" s="46">
        <v>0.47916666666666669</v>
      </c>
      <c r="H299" s="32" t="s">
        <v>792</v>
      </c>
      <c r="I299" s="32" t="s">
        <v>1472</v>
      </c>
      <c r="J299" s="32" t="s">
        <v>81</v>
      </c>
      <c r="K299" s="307">
        <v>43524</v>
      </c>
    </row>
    <row r="300" spans="1:11" ht="201.75" customHeight="1" x14ac:dyDescent="0.25">
      <c r="A300" s="32">
        <v>296</v>
      </c>
      <c r="B300" s="452" t="s">
        <v>930</v>
      </c>
      <c r="C300" s="453" t="s">
        <v>931</v>
      </c>
      <c r="D300" s="453" t="s">
        <v>3413</v>
      </c>
      <c r="E300" s="454">
        <v>43542</v>
      </c>
      <c r="F300" s="453" t="s">
        <v>2658</v>
      </c>
      <c r="G300" s="455">
        <v>0.45833333333333331</v>
      </c>
      <c r="H300" s="453" t="s">
        <v>932</v>
      </c>
      <c r="I300" s="453" t="s">
        <v>495</v>
      </c>
      <c r="J300" s="453" t="s">
        <v>138</v>
      </c>
      <c r="K300" s="307">
        <v>43524</v>
      </c>
    </row>
    <row r="301" spans="1:11" ht="201.75" customHeight="1" x14ac:dyDescent="0.25">
      <c r="A301" s="32">
        <v>297</v>
      </c>
      <c r="B301" s="30" t="s">
        <v>933</v>
      </c>
      <c r="C301" s="32" t="s">
        <v>934</v>
      </c>
      <c r="D301" s="112" t="s">
        <v>2659</v>
      </c>
      <c r="E301" s="31">
        <v>43539</v>
      </c>
      <c r="F301" s="32" t="s">
        <v>2295</v>
      </c>
      <c r="G301" s="46">
        <v>0.39583333333333331</v>
      </c>
      <c r="H301" s="32" t="s">
        <v>792</v>
      </c>
      <c r="I301" s="32" t="s">
        <v>1472</v>
      </c>
      <c r="J301" s="32" t="s">
        <v>81</v>
      </c>
      <c r="K301" s="307">
        <v>43524</v>
      </c>
    </row>
    <row r="302" spans="1:11" ht="201.75" customHeight="1" x14ac:dyDescent="0.25">
      <c r="A302" s="32">
        <v>298</v>
      </c>
      <c r="B302" s="30" t="s">
        <v>935</v>
      </c>
      <c r="C302" s="32" t="s">
        <v>936</v>
      </c>
      <c r="D302" s="32" t="s">
        <v>3781</v>
      </c>
      <c r="E302" s="31">
        <v>43539</v>
      </c>
      <c r="F302" s="32" t="s">
        <v>2295</v>
      </c>
      <c r="G302" s="46">
        <v>0.4375</v>
      </c>
      <c r="H302" s="32" t="s">
        <v>792</v>
      </c>
      <c r="I302" s="32" t="s">
        <v>1472</v>
      </c>
      <c r="J302" s="32" t="s">
        <v>81</v>
      </c>
      <c r="K302" s="307">
        <v>43524</v>
      </c>
    </row>
    <row r="303" spans="1:11" ht="201.75" customHeight="1" x14ac:dyDescent="0.25">
      <c r="A303" s="32">
        <v>299</v>
      </c>
      <c r="B303" s="452" t="s">
        <v>297</v>
      </c>
      <c r="C303" s="453" t="s">
        <v>300</v>
      </c>
      <c r="D303" s="453" t="s">
        <v>2660</v>
      </c>
      <c r="E303" s="454">
        <v>43539</v>
      </c>
      <c r="F303" s="456" t="s">
        <v>2661</v>
      </c>
      <c r="G303" s="455">
        <v>0.4375</v>
      </c>
      <c r="H303" s="453" t="s">
        <v>937</v>
      </c>
      <c r="I303" s="456" t="s">
        <v>1472</v>
      </c>
      <c r="J303" s="453" t="s">
        <v>127</v>
      </c>
      <c r="K303" s="307">
        <v>43524</v>
      </c>
    </row>
    <row r="304" spans="1:11" ht="201.75" customHeight="1" x14ac:dyDescent="0.25">
      <c r="A304" s="32">
        <v>300</v>
      </c>
      <c r="B304" s="443">
        <v>340006524</v>
      </c>
      <c r="C304" s="444" t="s">
        <v>938</v>
      </c>
      <c r="D304" s="444" t="s">
        <v>2651</v>
      </c>
      <c r="E304" s="445">
        <v>43544</v>
      </c>
      <c r="F304" s="444" t="s">
        <v>2651</v>
      </c>
      <c r="G304" s="446">
        <v>0.66666666666666663</v>
      </c>
      <c r="H304" s="444" t="s">
        <v>939</v>
      </c>
      <c r="I304" s="444" t="s">
        <v>674</v>
      </c>
      <c r="J304" s="444" t="s">
        <v>675</v>
      </c>
      <c r="K304" s="307">
        <v>43524</v>
      </c>
    </row>
    <row r="305" spans="1:11" ht="201.75" customHeight="1" x14ac:dyDescent="0.25">
      <c r="A305" s="32">
        <v>301</v>
      </c>
      <c r="B305" s="30" t="s">
        <v>350</v>
      </c>
      <c r="C305" s="32" t="s">
        <v>351</v>
      </c>
      <c r="D305" s="32" t="s">
        <v>1797</v>
      </c>
      <c r="E305" s="31">
        <v>43558</v>
      </c>
      <c r="F305" s="32" t="s">
        <v>2662</v>
      </c>
      <c r="G305" s="46">
        <v>0.625</v>
      </c>
      <c r="H305" s="32" t="s">
        <v>940</v>
      </c>
      <c r="I305" s="32" t="s">
        <v>558</v>
      </c>
      <c r="J305" s="32" t="s">
        <v>353</v>
      </c>
      <c r="K305" s="307">
        <v>43525</v>
      </c>
    </row>
    <row r="306" spans="1:11" ht="201.75" customHeight="1" x14ac:dyDescent="0.25">
      <c r="A306" s="32">
        <v>302</v>
      </c>
      <c r="B306" s="30" t="s">
        <v>962</v>
      </c>
      <c r="C306" s="32" t="s">
        <v>963</v>
      </c>
      <c r="D306" s="32" t="s">
        <v>2663</v>
      </c>
      <c r="E306" s="31">
        <v>43570</v>
      </c>
      <c r="F306" s="32" t="s">
        <v>2664</v>
      </c>
      <c r="G306" s="46">
        <v>0.5</v>
      </c>
      <c r="H306" s="32" t="s">
        <v>964</v>
      </c>
      <c r="I306" s="32" t="s">
        <v>562</v>
      </c>
      <c r="J306" s="32" t="s">
        <v>965</v>
      </c>
      <c r="K306" s="307">
        <v>43525</v>
      </c>
    </row>
    <row r="307" spans="1:11" ht="201.75" customHeight="1" x14ac:dyDescent="0.25">
      <c r="A307" s="32">
        <v>303</v>
      </c>
      <c r="B307" s="30" t="s">
        <v>941</v>
      </c>
      <c r="C307" s="32" t="s">
        <v>942</v>
      </c>
      <c r="D307" s="32" t="s">
        <v>2665</v>
      </c>
      <c r="E307" s="31">
        <v>43567</v>
      </c>
      <c r="F307" s="32" t="s">
        <v>2662</v>
      </c>
      <c r="G307" s="46">
        <v>0.5</v>
      </c>
      <c r="H307" s="32" t="s">
        <v>943</v>
      </c>
      <c r="I307" s="32" t="s">
        <v>558</v>
      </c>
      <c r="J307" s="32" t="s">
        <v>920</v>
      </c>
      <c r="K307" s="307">
        <v>43525</v>
      </c>
    </row>
    <row r="308" spans="1:11" ht="201.75" customHeight="1" x14ac:dyDescent="0.25">
      <c r="A308" s="32">
        <v>304</v>
      </c>
      <c r="B308" s="30" t="s">
        <v>434</v>
      </c>
      <c r="C308" s="32" t="s">
        <v>435</v>
      </c>
      <c r="D308" s="32" t="s">
        <v>2666</v>
      </c>
      <c r="E308" s="31">
        <v>43550</v>
      </c>
      <c r="F308" s="32" t="s">
        <v>2667</v>
      </c>
      <c r="G308" s="46">
        <v>0.58333333333333337</v>
      </c>
      <c r="H308" s="32" t="s">
        <v>944</v>
      </c>
      <c r="I308" s="32" t="s">
        <v>558</v>
      </c>
      <c r="J308" s="32" t="s">
        <v>602</v>
      </c>
      <c r="K308" s="307">
        <v>43525</v>
      </c>
    </row>
    <row r="309" spans="1:11" ht="201.75" customHeight="1" x14ac:dyDescent="0.25">
      <c r="A309" s="32">
        <v>305</v>
      </c>
      <c r="B309" s="30" t="s">
        <v>945</v>
      </c>
      <c r="C309" s="32" t="s">
        <v>946</v>
      </c>
      <c r="D309" s="32" t="s">
        <v>2668</v>
      </c>
      <c r="E309" s="31">
        <v>43552</v>
      </c>
      <c r="F309" s="32" t="s">
        <v>2669</v>
      </c>
      <c r="G309" s="46" t="s">
        <v>227</v>
      </c>
      <c r="H309" s="32" t="s">
        <v>947</v>
      </c>
      <c r="I309" s="32" t="s">
        <v>558</v>
      </c>
      <c r="J309" s="32" t="s">
        <v>920</v>
      </c>
      <c r="K309" s="307">
        <v>43525</v>
      </c>
    </row>
    <row r="310" spans="1:11" ht="201.75" customHeight="1" x14ac:dyDescent="0.25">
      <c r="A310" s="32">
        <v>306</v>
      </c>
      <c r="B310" s="30" t="s">
        <v>180</v>
      </c>
      <c r="C310" s="32" t="s">
        <v>181</v>
      </c>
      <c r="D310" s="32" t="s">
        <v>1761</v>
      </c>
      <c r="E310" s="31">
        <v>43556</v>
      </c>
      <c r="F310" s="32" t="s">
        <v>2669</v>
      </c>
      <c r="G310" s="46" t="s">
        <v>269</v>
      </c>
      <c r="H310" s="32" t="s">
        <v>948</v>
      </c>
      <c r="I310" s="32" t="s">
        <v>558</v>
      </c>
      <c r="J310" s="32" t="s">
        <v>920</v>
      </c>
      <c r="K310" s="307">
        <v>43525</v>
      </c>
    </row>
    <row r="311" spans="1:11" ht="201.75" customHeight="1" x14ac:dyDescent="0.25">
      <c r="A311" s="32">
        <v>307</v>
      </c>
      <c r="B311" s="30" t="s">
        <v>949</v>
      </c>
      <c r="C311" s="32" t="s">
        <v>950</v>
      </c>
      <c r="D311" s="32" t="s">
        <v>2670</v>
      </c>
      <c r="E311" s="31">
        <v>43559</v>
      </c>
      <c r="F311" s="32" t="s">
        <v>2669</v>
      </c>
      <c r="G311" s="46" t="s">
        <v>216</v>
      </c>
      <c r="H311" s="32" t="s">
        <v>951</v>
      </c>
      <c r="I311" s="32" t="s">
        <v>558</v>
      </c>
      <c r="J311" s="32" t="s">
        <v>920</v>
      </c>
      <c r="K311" s="307">
        <v>43525</v>
      </c>
    </row>
    <row r="312" spans="1:11" ht="201.75" customHeight="1" x14ac:dyDescent="0.25">
      <c r="A312" s="32">
        <v>308</v>
      </c>
      <c r="B312" s="457" t="s">
        <v>396</v>
      </c>
      <c r="C312" s="458" t="s">
        <v>397</v>
      </c>
      <c r="D312" s="458" t="s">
        <v>2671</v>
      </c>
      <c r="E312" s="459">
        <v>43565</v>
      </c>
      <c r="F312" s="458" t="s">
        <v>1774</v>
      </c>
      <c r="G312" s="460">
        <v>0.625</v>
      </c>
      <c r="H312" s="458" t="s">
        <v>398</v>
      </c>
      <c r="I312" s="458" t="s">
        <v>562</v>
      </c>
      <c r="J312" s="458" t="s">
        <v>598</v>
      </c>
      <c r="K312" s="307">
        <v>43525</v>
      </c>
    </row>
    <row r="313" spans="1:11" ht="201.75" customHeight="1" x14ac:dyDescent="0.25">
      <c r="A313" s="32">
        <v>309</v>
      </c>
      <c r="B313" s="461" t="s">
        <v>952</v>
      </c>
      <c r="C313" s="458" t="s">
        <v>953</v>
      </c>
      <c r="D313" s="458" t="s">
        <v>1798</v>
      </c>
      <c r="E313" s="459">
        <v>43539</v>
      </c>
      <c r="F313" s="458" t="s">
        <v>1897</v>
      </c>
      <c r="G313" s="460">
        <v>0.45833333333333331</v>
      </c>
      <c r="H313" s="462" t="s">
        <v>954</v>
      </c>
      <c r="I313" s="463" t="s">
        <v>1472</v>
      </c>
      <c r="J313" s="458" t="s">
        <v>955</v>
      </c>
      <c r="K313" s="307">
        <v>43525</v>
      </c>
    </row>
    <row r="314" spans="1:11" ht="201.75" customHeight="1" x14ac:dyDescent="0.25">
      <c r="A314" s="32">
        <v>310</v>
      </c>
      <c r="B314" s="457" t="s">
        <v>956</v>
      </c>
      <c r="C314" s="458" t="s">
        <v>957</v>
      </c>
      <c r="D314" s="458" t="s">
        <v>1799</v>
      </c>
      <c r="E314" s="459">
        <v>43560</v>
      </c>
      <c r="F314" s="458" t="s">
        <v>2662</v>
      </c>
      <c r="G314" s="460">
        <v>0.4375</v>
      </c>
      <c r="H314" s="458" t="s">
        <v>958</v>
      </c>
      <c r="I314" s="458" t="s">
        <v>558</v>
      </c>
      <c r="J314" s="458" t="s">
        <v>920</v>
      </c>
      <c r="K314" s="307">
        <v>43525</v>
      </c>
    </row>
    <row r="315" spans="1:11" ht="201.75" customHeight="1" x14ac:dyDescent="0.25">
      <c r="A315" s="32">
        <v>311</v>
      </c>
      <c r="B315" s="457" t="s">
        <v>966</v>
      </c>
      <c r="C315" s="458" t="s">
        <v>959</v>
      </c>
      <c r="D315" s="458" t="s">
        <v>2672</v>
      </c>
      <c r="E315" s="459">
        <v>43567</v>
      </c>
      <c r="F315" s="458" t="s">
        <v>2664</v>
      </c>
      <c r="G315" s="460">
        <v>0.45833333333333331</v>
      </c>
      <c r="H315" s="458" t="s">
        <v>960</v>
      </c>
      <c r="I315" s="458" t="s">
        <v>562</v>
      </c>
      <c r="J315" s="458" t="s">
        <v>961</v>
      </c>
      <c r="K315" s="307">
        <v>43525</v>
      </c>
    </row>
    <row r="316" spans="1:11" ht="201.75" customHeight="1" x14ac:dyDescent="0.25">
      <c r="A316" s="32">
        <v>312</v>
      </c>
      <c r="B316" s="30" t="s">
        <v>967</v>
      </c>
      <c r="C316" s="32" t="s">
        <v>968</v>
      </c>
      <c r="D316" s="32" t="s">
        <v>2673</v>
      </c>
      <c r="E316" s="31">
        <v>43567</v>
      </c>
      <c r="F316" s="32" t="s">
        <v>2674</v>
      </c>
      <c r="G316" s="46">
        <v>0.47916666666666669</v>
      </c>
      <c r="H316" s="32" t="s">
        <v>969</v>
      </c>
      <c r="I316" s="32" t="s">
        <v>562</v>
      </c>
      <c r="J316" s="32" t="s">
        <v>961</v>
      </c>
      <c r="K316" s="307">
        <v>43525</v>
      </c>
    </row>
    <row r="317" spans="1:11" ht="201.75" customHeight="1" x14ac:dyDescent="0.25">
      <c r="A317" s="32">
        <v>313</v>
      </c>
      <c r="B317" s="30" t="s">
        <v>974</v>
      </c>
      <c r="C317" s="32" t="s">
        <v>975</v>
      </c>
      <c r="D317" s="32" t="s">
        <v>2675</v>
      </c>
      <c r="E317" s="31">
        <v>43543</v>
      </c>
      <c r="F317" s="32" t="s">
        <v>2374</v>
      </c>
      <c r="G317" s="46" t="s">
        <v>717</v>
      </c>
      <c r="H317" s="32" t="s">
        <v>976</v>
      </c>
      <c r="I317" s="32" t="s">
        <v>558</v>
      </c>
      <c r="J317" s="32" t="s">
        <v>602</v>
      </c>
      <c r="K317" s="31">
        <v>43528</v>
      </c>
    </row>
    <row r="318" spans="1:11" ht="201.75" customHeight="1" x14ac:dyDescent="0.25">
      <c r="A318" s="32">
        <v>314</v>
      </c>
      <c r="B318" s="30">
        <v>150440025920</v>
      </c>
      <c r="C318" s="32" t="s">
        <v>977</v>
      </c>
      <c r="D318" s="32" t="s">
        <v>2676</v>
      </c>
      <c r="E318" s="31">
        <v>43556</v>
      </c>
      <c r="F318" s="32" t="s">
        <v>2667</v>
      </c>
      <c r="G318" s="46">
        <v>0.47916666666666669</v>
      </c>
      <c r="H318" s="32" t="s">
        <v>978</v>
      </c>
      <c r="I318" s="32" t="s">
        <v>562</v>
      </c>
      <c r="J318" s="32" t="s">
        <v>979</v>
      </c>
      <c r="K318" s="31">
        <v>43528</v>
      </c>
    </row>
    <row r="319" spans="1:11" ht="201.75" customHeight="1" x14ac:dyDescent="0.25">
      <c r="A319" s="32">
        <v>315</v>
      </c>
      <c r="B319" s="30">
        <v>10740000432</v>
      </c>
      <c r="C319" s="32" t="s">
        <v>126</v>
      </c>
      <c r="D319" s="32" t="s">
        <v>2677</v>
      </c>
      <c r="E319" s="31">
        <v>43543</v>
      </c>
      <c r="F319" s="32" t="s">
        <v>2678</v>
      </c>
      <c r="G319" s="46">
        <v>0.41666666666666669</v>
      </c>
      <c r="H319" s="32" t="s">
        <v>290</v>
      </c>
      <c r="I319" s="32" t="s">
        <v>562</v>
      </c>
      <c r="J319" s="32" t="s">
        <v>127</v>
      </c>
      <c r="K319" s="31">
        <v>43528</v>
      </c>
    </row>
    <row r="320" spans="1:11" ht="201.75" customHeight="1" x14ac:dyDescent="0.25">
      <c r="A320" s="32">
        <v>316</v>
      </c>
      <c r="B320" s="30">
        <v>91240019819</v>
      </c>
      <c r="C320" s="32" t="s">
        <v>981</v>
      </c>
      <c r="D320" s="32" t="s">
        <v>2679</v>
      </c>
      <c r="E320" s="31">
        <v>43539</v>
      </c>
      <c r="F320" s="32" t="s">
        <v>2680</v>
      </c>
      <c r="G320" s="46">
        <v>0.70833333333333337</v>
      </c>
      <c r="H320" s="32" t="s">
        <v>982</v>
      </c>
      <c r="I320" s="32" t="s">
        <v>562</v>
      </c>
      <c r="J320" s="32" t="s">
        <v>980</v>
      </c>
      <c r="K320" s="31">
        <v>43528</v>
      </c>
    </row>
    <row r="321" spans="1:11" ht="201.75" customHeight="1" x14ac:dyDescent="0.25">
      <c r="A321" s="32">
        <v>317</v>
      </c>
      <c r="B321" s="30" t="s">
        <v>1014</v>
      </c>
      <c r="C321" s="32" t="s">
        <v>1015</v>
      </c>
      <c r="D321" s="32" t="s">
        <v>2681</v>
      </c>
      <c r="E321" s="31">
        <v>43537</v>
      </c>
      <c r="F321" s="32" t="s">
        <v>2566</v>
      </c>
      <c r="G321" s="46" t="s">
        <v>160</v>
      </c>
      <c r="H321" s="32" t="s">
        <v>1016</v>
      </c>
      <c r="I321" s="32" t="s">
        <v>502</v>
      </c>
      <c r="J321" s="32" t="s">
        <v>732</v>
      </c>
      <c r="K321" s="31">
        <v>43528</v>
      </c>
    </row>
    <row r="322" spans="1:11" ht="201.75" customHeight="1" x14ac:dyDescent="0.25">
      <c r="A322" s="32">
        <v>318</v>
      </c>
      <c r="B322" s="464">
        <v>110240021587</v>
      </c>
      <c r="C322" s="465" t="s">
        <v>1017</v>
      </c>
      <c r="D322" s="465" t="s">
        <v>1898</v>
      </c>
      <c r="E322" s="466">
        <v>43542</v>
      </c>
      <c r="F322" s="465" t="s">
        <v>2682</v>
      </c>
      <c r="G322" s="46">
        <v>0.375</v>
      </c>
      <c r="H322" s="465" t="s">
        <v>984</v>
      </c>
      <c r="I322" s="465" t="s">
        <v>1472</v>
      </c>
      <c r="J322" s="465" t="s">
        <v>87</v>
      </c>
      <c r="K322" s="31">
        <v>43529</v>
      </c>
    </row>
    <row r="323" spans="1:11" ht="201.75" customHeight="1" x14ac:dyDescent="0.25">
      <c r="A323" s="32">
        <v>319</v>
      </c>
      <c r="B323" s="464">
        <v>100340009748</v>
      </c>
      <c r="C323" s="465" t="s">
        <v>983</v>
      </c>
      <c r="D323" s="465" t="s">
        <v>2683</v>
      </c>
      <c r="E323" s="466">
        <v>43772</v>
      </c>
      <c r="F323" s="465" t="s">
        <v>2682</v>
      </c>
      <c r="G323" s="46">
        <v>0.375</v>
      </c>
      <c r="H323" s="465" t="s">
        <v>89</v>
      </c>
      <c r="I323" s="465" t="s">
        <v>1472</v>
      </c>
      <c r="J323" s="465" t="s">
        <v>87</v>
      </c>
      <c r="K323" s="31">
        <v>43529</v>
      </c>
    </row>
    <row r="324" spans="1:11" ht="201.75" customHeight="1" x14ac:dyDescent="0.25">
      <c r="A324" s="32">
        <v>320</v>
      </c>
      <c r="B324" s="77" t="s">
        <v>985</v>
      </c>
      <c r="C324" s="32" t="s">
        <v>986</v>
      </c>
      <c r="D324" s="32" t="s">
        <v>2684</v>
      </c>
      <c r="E324" s="31">
        <v>43544</v>
      </c>
      <c r="F324" s="32" t="s">
        <v>2685</v>
      </c>
      <c r="G324" s="46">
        <v>0.41666666666666669</v>
      </c>
      <c r="H324" s="32" t="s">
        <v>987</v>
      </c>
      <c r="I324" s="32" t="s">
        <v>1472</v>
      </c>
      <c r="J324" s="32">
        <v>87077205944</v>
      </c>
      <c r="K324" s="31">
        <v>43529</v>
      </c>
    </row>
    <row r="325" spans="1:11" ht="201.75" customHeight="1" x14ac:dyDescent="0.25">
      <c r="A325" s="32">
        <v>321</v>
      </c>
      <c r="B325" s="77" t="s">
        <v>988</v>
      </c>
      <c r="C325" s="32" t="s">
        <v>989</v>
      </c>
      <c r="D325" s="32" t="s">
        <v>2686</v>
      </c>
      <c r="E325" s="31">
        <v>43544</v>
      </c>
      <c r="F325" s="32" t="s">
        <v>2685</v>
      </c>
      <c r="G325" s="46">
        <v>0.4375</v>
      </c>
      <c r="H325" s="32" t="s">
        <v>990</v>
      </c>
      <c r="I325" s="32" t="s">
        <v>1472</v>
      </c>
      <c r="J325" s="32">
        <v>87077205944</v>
      </c>
      <c r="K325" s="31">
        <v>43529</v>
      </c>
    </row>
    <row r="326" spans="1:11" ht="201.75" customHeight="1" x14ac:dyDescent="0.25">
      <c r="A326" s="32">
        <v>322</v>
      </c>
      <c r="B326" s="467" t="s">
        <v>991</v>
      </c>
      <c r="C326" s="465" t="s">
        <v>992</v>
      </c>
      <c r="D326" s="465" t="s">
        <v>2687</v>
      </c>
      <c r="E326" s="466">
        <v>43544</v>
      </c>
      <c r="F326" s="465" t="s">
        <v>1899</v>
      </c>
      <c r="G326" s="468">
        <v>0.5</v>
      </c>
      <c r="H326" s="465" t="s">
        <v>993</v>
      </c>
      <c r="I326" s="469" t="s">
        <v>1472</v>
      </c>
      <c r="J326" s="465" t="s">
        <v>618</v>
      </c>
      <c r="K326" s="31">
        <v>43529</v>
      </c>
    </row>
    <row r="327" spans="1:11" ht="201.75" customHeight="1" x14ac:dyDescent="0.25">
      <c r="A327" s="32">
        <v>323</v>
      </c>
      <c r="B327" s="30" t="s">
        <v>994</v>
      </c>
      <c r="C327" s="32" t="s">
        <v>470</v>
      </c>
      <c r="D327" s="32" t="s">
        <v>2688</v>
      </c>
      <c r="E327" s="31">
        <v>43543</v>
      </c>
      <c r="F327" s="32" t="s">
        <v>2652</v>
      </c>
      <c r="G327" s="46" t="s">
        <v>751</v>
      </c>
      <c r="H327" s="32" t="s">
        <v>995</v>
      </c>
      <c r="I327" s="32" t="s">
        <v>1472</v>
      </c>
      <c r="J327" s="32">
        <f>J325</f>
        <v>87077205944</v>
      </c>
      <c r="K327" s="31">
        <v>43529</v>
      </c>
    </row>
    <row r="328" spans="1:11" ht="201.75" customHeight="1" x14ac:dyDescent="0.25">
      <c r="A328" s="32">
        <v>324</v>
      </c>
      <c r="B328" s="464" t="s">
        <v>996</v>
      </c>
      <c r="C328" s="465" t="s">
        <v>1491</v>
      </c>
      <c r="D328" s="465" t="s">
        <v>2689</v>
      </c>
      <c r="E328" s="466">
        <v>43558</v>
      </c>
      <c r="F328" s="465" t="s">
        <v>2502</v>
      </c>
      <c r="G328" s="468">
        <v>0.45833333333333331</v>
      </c>
      <c r="H328" s="465" t="s">
        <v>997</v>
      </c>
      <c r="I328" s="469" t="s">
        <v>1472</v>
      </c>
      <c r="J328" s="465" t="s">
        <v>86</v>
      </c>
      <c r="K328" s="31">
        <v>43529</v>
      </c>
    </row>
    <row r="329" spans="1:11" ht="201.75" customHeight="1" x14ac:dyDescent="0.25">
      <c r="A329" s="32">
        <v>325</v>
      </c>
      <c r="B329" s="467" t="s">
        <v>998</v>
      </c>
      <c r="C329" s="465" t="s">
        <v>999</v>
      </c>
      <c r="D329" s="465" t="s">
        <v>2690</v>
      </c>
      <c r="E329" s="466">
        <v>43557</v>
      </c>
      <c r="F329" s="465" t="s">
        <v>2691</v>
      </c>
      <c r="G329" s="468">
        <v>0.41666666666666669</v>
      </c>
      <c r="H329" s="465" t="s">
        <v>1000</v>
      </c>
      <c r="I329" s="469" t="s">
        <v>1472</v>
      </c>
      <c r="J329" s="465" t="s">
        <v>86</v>
      </c>
      <c r="K329" s="31">
        <v>43529</v>
      </c>
    </row>
    <row r="330" spans="1:11" ht="201.75" customHeight="1" x14ac:dyDescent="0.25">
      <c r="A330" s="32">
        <v>326</v>
      </c>
      <c r="B330" s="464" t="s">
        <v>167</v>
      </c>
      <c r="C330" s="465" t="s">
        <v>588</v>
      </c>
      <c r="D330" s="465" t="s">
        <v>2692</v>
      </c>
      <c r="E330" s="466">
        <v>43557</v>
      </c>
      <c r="F330" s="465" t="s">
        <v>2502</v>
      </c>
      <c r="G330" s="468" t="s">
        <v>160</v>
      </c>
      <c r="H330" s="465" t="s">
        <v>1001</v>
      </c>
      <c r="I330" s="469" t="s">
        <v>1472</v>
      </c>
      <c r="J330" s="465" t="s">
        <v>86</v>
      </c>
      <c r="K330" s="31">
        <v>43529</v>
      </c>
    </row>
    <row r="331" spans="1:11" ht="201.75" customHeight="1" x14ac:dyDescent="0.25">
      <c r="A331" s="32">
        <v>327</v>
      </c>
      <c r="B331" s="378" t="s">
        <v>785</v>
      </c>
      <c r="C331" s="379" t="s">
        <v>786</v>
      </c>
      <c r="D331" s="379" t="s">
        <v>1788</v>
      </c>
      <c r="E331" s="380">
        <v>43543</v>
      </c>
      <c r="F331" s="381" t="s">
        <v>2597</v>
      </c>
      <c r="G331" s="382">
        <v>0.41666666666666669</v>
      </c>
      <c r="H331" s="381" t="s">
        <v>787</v>
      </c>
      <c r="I331" s="383" t="s">
        <v>1472</v>
      </c>
      <c r="J331" s="381">
        <v>87017134190</v>
      </c>
      <c r="K331" s="31">
        <v>43529</v>
      </c>
    </row>
    <row r="332" spans="1:11" ht="201.75" customHeight="1" x14ac:dyDescent="0.25">
      <c r="A332" s="32">
        <v>328</v>
      </c>
      <c r="B332" s="470" t="s">
        <v>1002</v>
      </c>
      <c r="C332" s="471" t="s">
        <v>1003</v>
      </c>
      <c r="D332" s="471" t="s">
        <v>1900</v>
      </c>
      <c r="E332" s="108">
        <v>43544</v>
      </c>
      <c r="F332" s="472" t="s">
        <v>1901</v>
      </c>
      <c r="G332" s="473">
        <v>0.4375</v>
      </c>
      <c r="H332" s="471" t="s">
        <v>1004</v>
      </c>
      <c r="I332" s="472" t="s">
        <v>1472</v>
      </c>
      <c r="J332" s="471" t="s">
        <v>127</v>
      </c>
      <c r="K332" s="31">
        <v>43529</v>
      </c>
    </row>
    <row r="333" spans="1:11" ht="201.75" customHeight="1" x14ac:dyDescent="0.25">
      <c r="A333" s="32">
        <v>329</v>
      </c>
      <c r="B333" s="360">
        <v>11040004393</v>
      </c>
      <c r="C333" s="362" t="s">
        <v>1005</v>
      </c>
      <c r="D333" s="362" t="s">
        <v>2693</v>
      </c>
      <c r="E333" s="361">
        <v>43544</v>
      </c>
      <c r="F333" s="362" t="s">
        <v>2694</v>
      </c>
      <c r="G333" s="363">
        <v>0.41666666666666669</v>
      </c>
      <c r="H333" s="362" t="s">
        <v>765</v>
      </c>
      <c r="I333" s="362" t="s">
        <v>1472</v>
      </c>
      <c r="J333" s="362">
        <v>87017134190</v>
      </c>
      <c r="K333" s="31">
        <v>43529</v>
      </c>
    </row>
    <row r="334" spans="1:11" ht="201.75" customHeight="1" x14ac:dyDescent="0.25">
      <c r="A334" s="32">
        <v>330</v>
      </c>
      <c r="B334" s="360">
        <v>151240009677</v>
      </c>
      <c r="C334" s="362" t="s">
        <v>1006</v>
      </c>
      <c r="D334" s="362" t="s">
        <v>4102</v>
      </c>
      <c r="E334" s="361">
        <v>43544</v>
      </c>
      <c r="F334" s="362" t="s">
        <v>2694</v>
      </c>
      <c r="G334" s="363">
        <v>0.4375</v>
      </c>
      <c r="H334" s="362" t="s">
        <v>765</v>
      </c>
      <c r="I334" s="362" t="s">
        <v>1472</v>
      </c>
      <c r="J334" s="362">
        <v>87017134190</v>
      </c>
      <c r="K334" s="31">
        <v>43529</v>
      </c>
    </row>
    <row r="335" spans="1:11" ht="201.75" customHeight="1" x14ac:dyDescent="0.25">
      <c r="A335" s="32">
        <v>331</v>
      </c>
      <c r="B335" s="360">
        <v>70141006550</v>
      </c>
      <c r="C335" s="362" t="s">
        <v>1007</v>
      </c>
      <c r="D335" s="362" t="s">
        <v>2695</v>
      </c>
      <c r="E335" s="361">
        <v>43544</v>
      </c>
      <c r="F335" s="362" t="s">
        <v>2696</v>
      </c>
      <c r="G335" s="363" t="s">
        <v>1008</v>
      </c>
      <c r="H335" s="362" t="s">
        <v>765</v>
      </c>
      <c r="I335" s="362" t="s">
        <v>1472</v>
      </c>
      <c r="J335" s="362">
        <v>87017134190</v>
      </c>
      <c r="K335" s="31">
        <v>43529</v>
      </c>
    </row>
    <row r="336" spans="1:11" ht="201.75" customHeight="1" x14ac:dyDescent="0.25">
      <c r="A336" s="32">
        <v>332</v>
      </c>
      <c r="B336" s="360">
        <v>50340012399</v>
      </c>
      <c r="C336" s="362" t="s">
        <v>1009</v>
      </c>
      <c r="D336" s="362" t="s">
        <v>2697</v>
      </c>
      <c r="E336" s="361">
        <v>43544</v>
      </c>
      <c r="F336" s="362" t="s">
        <v>2696</v>
      </c>
      <c r="G336" s="363">
        <v>0.45833333333333331</v>
      </c>
      <c r="H336" s="362" t="s">
        <v>765</v>
      </c>
      <c r="I336" s="362" t="s">
        <v>1472</v>
      </c>
      <c r="J336" s="362">
        <v>87017134190</v>
      </c>
      <c r="K336" s="31">
        <v>43529</v>
      </c>
    </row>
    <row r="337" spans="1:11" ht="201.75" customHeight="1" x14ac:dyDescent="0.25">
      <c r="A337" s="32">
        <v>333</v>
      </c>
      <c r="B337" s="360">
        <v>50940001207</v>
      </c>
      <c r="C337" s="362" t="s">
        <v>1010</v>
      </c>
      <c r="D337" s="362" t="s">
        <v>2698</v>
      </c>
      <c r="E337" s="361">
        <v>43544</v>
      </c>
      <c r="F337" s="362" t="s">
        <v>2696</v>
      </c>
      <c r="G337" s="363">
        <v>0.5</v>
      </c>
      <c r="H337" s="362" t="s">
        <v>765</v>
      </c>
      <c r="I337" s="362" t="s">
        <v>1472</v>
      </c>
      <c r="J337" s="362">
        <v>87017134190</v>
      </c>
      <c r="K337" s="31">
        <v>43529</v>
      </c>
    </row>
    <row r="338" spans="1:11" ht="201.75" customHeight="1" x14ac:dyDescent="0.25">
      <c r="A338" s="32">
        <v>334</v>
      </c>
      <c r="B338" s="378" t="s">
        <v>785</v>
      </c>
      <c r="C338" s="379" t="s">
        <v>786</v>
      </c>
      <c r="D338" s="379" t="s">
        <v>1800</v>
      </c>
      <c r="E338" s="474">
        <v>43543</v>
      </c>
      <c r="F338" s="475" t="s">
        <v>2699</v>
      </c>
      <c r="G338" s="476">
        <v>0.41666666666666669</v>
      </c>
      <c r="H338" s="475" t="s">
        <v>787</v>
      </c>
      <c r="I338" s="477" t="s">
        <v>1472</v>
      </c>
      <c r="J338" s="475">
        <v>87017134190</v>
      </c>
      <c r="K338" s="31">
        <v>43529</v>
      </c>
    </row>
    <row r="339" spans="1:11" ht="201.75" customHeight="1" x14ac:dyDescent="0.25">
      <c r="A339" s="32">
        <v>335</v>
      </c>
      <c r="B339" s="478" t="s">
        <v>243</v>
      </c>
      <c r="C339" s="475" t="s">
        <v>242</v>
      </c>
      <c r="D339" s="475" t="s">
        <v>1801</v>
      </c>
      <c r="E339" s="474">
        <v>43544</v>
      </c>
      <c r="F339" s="475" t="s">
        <v>2700</v>
      </c>
      <c r="G339" s="479" t="s">
        <v>1011</v>
      </c>
      <c r="H339" s="475" t="s">
        <v>1012</v>
      </c>
      <c r="I339" s="475" t="s">
        <v>1477</v>
      </c>
      <c r="J339" s="475" t="s">
        <v>1013</v>
      </c>
      <c r="K339" s="31">
        <v>43529</v>
      </c>
    </row>
    <row r="340" spans="1:11" ht="201.75" customHeight="1" x14ac:dyDescent="0.25">
      <c r="A340" s="32">
        <v>336</v>
      </c>
      <c r="B340" s="480" t="s">
        <v>1018</v>
      </c>
      <c r="C340" s="481" t="s">
        <v>1019</v>
      </c>
      <c r="D340" s="481" t="s">
        <v>1802</v>
      </c>
      <c r="E340" s="482">
        <v>43552</v>
      </c>
      <c r="F340" s="481" t="s">
        <v>2068</v>
      </c>
      <c r="G340" s="483">
        <v>0.41666666666666669</v>
      </c>
      <c r="H340" s="481" t="s">
        <v>433</v>
      </c>
      <c r="I340" s="481" t="s">
        <v>558</v>
      </c>
      <c r="J340" s="481" t="s">
        <v>142</v>
      </c>
      <c r="K340" s="31">
        <v>43530</v>
      </c>
    </row>
    <row r="341" spans="1:11" ht="201.75" customHeight="1" x14ac:dyDescent="0.25">
      <c r="A341" s="32">
        <v>337</v>
      </c>
      <c r="B341" s="77" t="s">
        <v>1020</v>
      </c>
      <c r="C341" s="32" t="s">
        <v>1021</v>
      </c>
      <c r="D341" s="32" t="s">
        <v>2701</v>
      </c>
      <c r="E341" s="31">
        <v>43551</v>
      </c>
      <c r="F341" s="32" t="s">
        <v>2702</v>
      </c>
      <c r="G341" s="484">
        <v>0.41666666666666669</v>
      </c>
      <c r="H341" s="32" t="s">
        <v>1022</v>
      </c>
      <c r="I341" s="78" t="s">
        <v>1472</v>
      </c>
      <c r="J341" s="32" t="s">
        <v>148</v>
      </c>
      <c r="K341" s="31">
        <v>43530</v>
      </c>
    </row>
    <row r="342" spans="1:11" ht="201.75" customHeight="1" x14ac:dyDescent="0.25">
      <c r="A342" s="32">
        <v>338</v>
      </c>
      <c r="B342" s="485" t="s">
        <v>1023</v>
      </c>
      <c r="C342" s="486" t="s">
        <v>110</v>
      </c>
      <c r="D342" s="486" t="s">
        <v>2703</v>
      </c>
      <c r="E342" s="487">
        <v>43557</v>
      </c>
      <c r="F342" s="32" t="s">
        <v>2295</v>
      </c>
      <c r="G342" s="488">
        <v>0.5</v>
      </c>
      <c r="H342" s="486" t="s">
        <v>1024</v>
      </c>
      <c r="I342" s="486" t="s">
        <v>1472</v>
      </c>
      <c r="J342" s="486" t="s">
        <v>81</v>
      </c>
      <c r="K342" s="31">
        <v>43530</v>
      </c>
    </row>
    <row r="343" spans="1:11" ht="201.75" customHeight="1" x14ac:dyDescent="0.25">
      <c r="A343" s="32">
        <v>339</v>
      </c>
      <c r="B343" s="77" t="s">
        <v>1025</v>
      </c>
      <c r="C343" s="32" t="s">
        <v>1026</v>
      </c>
      <c r="D343" s="32" t="s">
        <v>2704</v>
      </c>
      <c r="E343" s="31">
        <v>43550</v>
      </c>
      <c r="F343" s="32" t="s">
        <v>2705</v>
      </c>
      <c r="G343" s="46" t="s">
        <v>288</v>
      </c>
      <c r="H343" s="32" t="s">
        <v>1027</v>
      </c>
      <c r="I343" s="78" t="s">
        <v>1478</v>
      </c>
      <c r="J343" s="32" t="s">
        <v>1028</v>
      </c>
      <c r="K343" s="31">
        <v>43530</v>
      </c>
    </row>
    <row r="344" spans="1:11" ht="201.75" customHeight="1" x14ac:dyDescent="0.25">
      <c r="A344" s="32">
        <v>340</v>
      </c>
      <c r="B344" s="360" t="s">
        <v>1029</v>
      </c>
      <c r="C344" s="362" t="s">
        <v>1030</v>
      </c>
      <c r="D344" s="32" t="s">
        <v>2706</v>
      </c>
      <c r="E344" s="361">
        <v>43543</v>
      </c>
      <c r="F344" s="362" t="s">
        <v>2707</v>
      </c>
      <c r="G344" s="363">
        <v>0.4375</v>
      </c>
      <c r="H344" s="362" t="s">
        <v>1708</v>
      </c>
      <c r="I344" s="362" t="s">
        <v>1472</v>
      </c>
      <c r="J344" s="362">
        <v>87017134190</v>
      </c>
      <c r="K344" s="31">
        <v>43530</v>
      </c>
    </row>
    <row r="345" spans="1:11" ht="201.75" customHeight="1" x14ac:dyDescent="0.25">
      <c r="A345" s="32">
        <v>341</v>
      </c>
      <c r="B345" s="360" t="s">
        <v>1031</v>
      </c>
      <c r="C345" s="362" t="s">
        <v>1032</v>
      </c>
      <c r="D345" s="32" t="s">
        <v>2708</v>
      </c>
      <c r="E345" s="361" t="s">
        <v>507</v>
      </c>
      <c r="F345" s="362" t="s">
        <v>2709</v>
      </c>
      <c r="G345" s="363">
        <v>0.45833333333333331</v>
      </c>
      <c r="H345" s="362" t="s">
        <v>1713</v>
      </c>
      <c r="I345" s="362" t="s">
        <v>1472</v>
      </c>
      <c r="J345" s="362">
        <v>87017134190</v>
      </c>
      <c r="K345" s="31">
        <v>43530</v>
      </c>
    </row>
    <row r="346" spans="1:11" ht="201.75" customHeight="1" x14ac:dyDescent="0.25">
      <c r="A346" s="32">
        <v>342</v>
      </c>
      <c r="B346" s="360" t="s">
        <v>1033</v>
      </c>
      <c r="C346" s="362" t="s">
        <v>1034</v>
      </c>
      <c r="D346" s="32" t="s">
        <v>2710</v>
      </c>
      <c r="E346" s="361">
        <v>43543</v>
      </c>
      <c r="F346" s="362" t="s">
        <v>2709</v>
      </c>
      <c r="G346" s="363">
        <v>0.47916666666666669</v>
      </c>
      <c r="H346" s="362" t="s">
        <v>765</v>
      </c>
      <c r="I346" s="362" t="s">
        <v>1472</v>
      </c>
      <c r="J346" s="362">
        <v>87017134190</v>
      </c>
      <c r="K346" s="31">
        <v>43530</v>
      </c>
    </row>
    <row r="347" spans="1:11" ht="201.75" customHeight="1" x14ac:dyDescent="0.25">
      <c r="A347" s="32">
        <v>343</v>
      </c>
      <c r="B347" s="360" t="s">
        <v>1035</v>
      </c>
      <c r="C347" s="362" t="s">
        <v>1036</v>
      </c>
      <c r="D347" s="32" t="s">
        <v>2711</v>
      </c>
      <c r="E347" s="361">
        <v>43556</v>
      </c>
      <c r="F347" s="362" t="s">
        <v>2709</v>
      </c>
      <c r="G347" s="363">
        <v>0.41666666666666669</v>
      </c>
      <c r="H347" s="362" t="s">
        <v>1037</v>
      </c>
      <c r="I347" s="362" t="s">
        <v>1472</v>
      </c>
      <c r="J347" s="362">
        <v>87017134190</v>
      </c>
      <c r="K347" s="31">
        <v>43530</v>
      </c>
    </row>
    <row r="348" spans="1:11" ht="201.75" customHeight="1" x14ac:dyDescent="0.25">
      <c r="A348" s="32">
        <v>344</v>
      </c>
      <c r="B348" s="30" t="s">
        <v>1038</v>
      </c>
      <c r="C348" s="32" t="s">
        <v>1039</v>
      </c>
      <c r="D348" s="32" t="s">
        <v>2712</v>
      </c>
      <c r="E348" s="31">
        <v>43550</v>
      </c>
      <c r="F348" s="32" t="s">
        <v>2713</v>
      </c>
      <c r="G348" s="46" t="s">
        <v>751</v>
      </c>
      <c r="H348" s="32" t="s">
        <v>1040</v>
      </c>
      <c r="I348" s="32" t="s">
        <v>558</v>
      </c>
      <c r="J348" s="32" t="s">
        <v>602</v>
      </c>
      <c r="K348" s="31">
        <v>43530</v>
      </c>
    </row>
    <row r="349" spans="1:11" ht="201.75" customHeight="1" x14ac:dyDescent="0.25">
      <c r="A349" s="32">
        <v>345</v>
      </c>
      <c r="B349" s="30" t="s">
        <v>1038</v>
      </c>
      <c r="C349" s="32" t="s">
        <v>1039</v>
      </c>
      <c r="D349" s="32" t="s">
        <v>2712</v>
      </c>
      <c r="E349" s="31">
        <v>43559</v>
      </c>
      <c r="F349" s="32" t="s">
        <v>2713</v>
      </c>
      <c r="G349" s="46" t="s">
        <v>751</v>
      </c>
      <c r="H349" s="32" t="s">
        <v>1041</v>
      </c>
      <c r="I349" s="32" t="s">
        <v>558</v>
      </c>
      <c r="J349" s="32" t="s">
        <v>602</v>
      </c>
      <c r="K349" s="31">
        <v>43530</v>
      </c>
    </row>
    <row r="350" spans="1:11" ht="201.75" customHeight="1" x14ac:dyDescent="0.25">
      <c r="A350" s="32">
        <v>346</v>
      </c>
      <c r="B350" s="489" t="s">
        <v>1042</v>
      </c>
      <c r="C350" s="490" t="s">
        <v>1043</v>
      </c>
      <c r="D350" s="490" t="s">
        <v>2714</v>
      </c>
      <c r="E350" s="491">
        <v>43550</v>
      </c>
      <c r="F350" s="490" t="s">
        <v>2658</v>
      </c>
      <c r="G350" s="492">
        <v>0.45833333333333331</v>
      </c>
      <c r="H350" s="490" t="s">
        <v>1044</v>
      </c>
      <c r="I350" s="490" t="s">
        <v>495</v>
      </c>
      <c r="J350" s="490" t="s">
        <v>138</v>
      </c>
      <c r="K350" s="31">
        <v>43530</v>
      </c>
    </row>
    <row r="351" spans="1:11" ht="201.75" customHeight="1" x14ac:dyDescent="0.25">
      <c r="A351" s="32">
        <v>347</v>
      </c>
      <c r="B351" s="30">
        <v>51140015161</v>
      </c>
      <c r="C351" s="32" t="s">
        <v>519</v>
      </c>
      <c r="D351" s="32" t="s">
        <v>2469</v>
      </c>
      <c r="E351" s="31">
        <v>43547</v>
      </c>
      <c r="F351" s="32" t="s">
        <v>2652</v>
      </c>
      <c r="G351" s="46">
        <v>0.66666666666666663</v>
      </c>
      <c r="H351" s="32" t="s">
        <v>469</v>
      </c>
      <c r="I351" s="32" t="s">
        <v>1472</v>
      </c>
      <c r="J351" s="32" t="str">
        <f>J350</f>
        <v>8-701-555-49-72, 5554972@mail.ru</v>
      </c>
      <c r="K351" s="31">
        <v>43535</v>
      </c>
    </row>
    <row r="352" spans="1:11" ht="201.75" customHeight="1" x14ac:dyDescent="0.25">
      <c r="A352" s="32">
        <v>348</v>
      </c>
      <c r="B352" s="493" t="s">
        <v>615</v>
      </c>
      <c r="C352" s="494" t="s">
        <v>1046</v>
      </c>
      <c r="D352" s="494" t="s">
        <v>1902</v>
      </c>
      <c r="E352" s="495">
        <v>43551</v>
      </c>
      <c r="F352" s="494" t="s">
        <v>1903</v>
      </c>
      <c r="G352" s="496" t="s">
        <v>1047</v>
      </c>
      <c r="H352" s="494" t="s">
        <v>1048</v>
      </c>
      <c r="I352" s="497" t="s">
        <v>1472</v>
      </c>
      <c r="J352" s="494" t="s">
        <v>618</v>
      </c>
      <c r="K352" s="31">
        <v>43535</v>
      </c>
    </row>
    <row r="353" spans="1:11" ht="201.75" customHeight="1" x14ac:dyDescent="0.25">
      <c r="A353" s="32">
        <v>349</v>
      </c>
      <c r="B353" s="232" t="s">
        <v>1049</v>
      </c>
      <c r="C353" s="233" t="s">
        <v>1050</v>
      </c>
      <c r="D353" s="233" t="s">
        <v>2715</v>
      </c>
      <c r="E353" s="1418">
        <v>43544</v>
      </c>
      <c r="F353" s="233" t="s">
        <v>2716</v>
      </c>
      <c r="G353" s="1419">
        <v>0.45833333333333331</v>
      </c>
      <c r="H353" s="234" t="s">
        <v>1051</v>
      </c>
      <c r="I353" s="234" t="s">
        <v>414</v>
      </c>
      <c r="J353" s="233" t="s">
        <v>1052</v>
      </c>
      <c r="K353" s="31">
        <v>43535</v>
      </c>
    </row>
    <row r="354" spans="1:11" ht="201.75" customHeight="1" x14ac:dyDescent="0.25">
      <c r="A354" s="32">
        <v>350</v>
      </c>
      <c r="B354" s="30" t="s">
        <v>1053</v>
      </c>
      <c r="C354" s="32" t="s">
        <v>1054</v>
      </c>
      <c r="D354" s="112" t="s">
        <v>2717</v>
      </c>
      <c r="E354" s="31">
        <v>43553</v>
      </c>
      <c r="F354" s="32" t="s">
        <v>2295</v>
      </c>
      <c r="G354" s="46">
        <v>0.64583333333333337</v>
      </c>
      <c r="H354" s="32" t="s">
        <v>704</v>
      </c>
      <c r="I354" s="32" t="s">
        <v>1472</v>
      </c>
      <c r="J354" s="32" t="s">
        <v>81</v>
      </c>
      <c r="K354" s="31">
        <v>43535</v>
      </c>
    </row>
    <row r="355" spans="1:11" ht="201.75" customHeight="1" x14ac:dyDescent="0.25">
      <c r="A355" s="32">
        <v>351</v>
      </c>
      <c r="B355" s="30" t="s">
        <v>1055</v>
      </c>
      <c r="C355" s="32" t="s">
        <v>1056</v>
      </c>
      <c r="D355" s="32" t="s">
        <v>2718</v>
      </c>
      <c r="E355" s="31">
        <v>43553</v>
      </c>
      <c r="F355" s="32" t="s">
        <v>2295</v>
      </c>
      <c r="G355" s="46">
        <v>0.47916666666666669</v>
      </c>
      <c r="H355" s="32" t="s">
        <v>792</v>
      </c>
      <c r="I355" s="32" t="s">
        <v>1472</v>
      </c>
      <c r="J355" s="32" t="s">
        <v>81</v>
      </c>
      <c r="K355" s="31">
        <v>43535</v>
      </c>
    </row>
    <row r="356" spans="1:11" ht="201.75" customHeight="1" x14ac:dyDescent="0.25">
      <c r="A356" s="32">
        <v>352</v>
      </c>
      <c r="B356" s="30" t="s">
        <v>306</v>
      </c>
      <c r="C356" s="32" t="s">
        <v>307</v>
      </c>
      <c r="D356" s="32" t="s">
        <v>2719</v>
      </c>
      <c r="E356" s="31">
        <v>43493</v>
      </c>
      <c r="F356" s="32" t="s">
        <v>2720</v>
      </c>
      <c r="G356" s="46" t="s">
        <v>227</v>
      </c>
      <c r="H356" s="32" t="s">
        <v>1057</v>
      </c>
      <c r="I356" s="78" t="s">
        <v>1472</v>
      </c>
      <c r="J356" s="30" t="s">
        <v>309</v>
      </c>
      <c r="K356" s="31">
        <v>43536</v>
      </c>
    </row>
    <row r="357" spans="1:11" ht="201.75" customHeight="1" x14ac:dyDescent="0.25">
      <c r="A357" s="32">
        <v>353</v>
      </c>
      <c r="B357" s="498" t="s">
        <v>1058</v>
      </c>
      <c r="C357" s="499" t="s">
        <v>1059</v>
      </c>
      <c r="D357" s="499" t="s">
        <v>2721</v>
      </c>
      <c r="E357" s="500">
        <v>43553</v>
      </c>
      <c r="F357" s="499" t="s">
        <v>3779</v>
      </c>
      <c r="G357" s="501" t="s">
        <v>160</v>
      </c>
      <c r="H357" s="502" t="s">
        <v>1060</v>
      </c>
      <c r="I357" s="503" t="s">
        <v>541</v>
      </c>
      <c r="J357" s="499" t="s">
        <v>671</v>
      </c>
      <c r="K357" s="31">
        <v>43536</v>
      </c>
    </row>
    <row r="358" spans="1:11" ht="201.75" customHeight="1" x14ac:dyDescent="0.25">
      <c r="A358" s="32">
        <v>354</v>
      </c>
      <c r="B358" s="504" t="s">
        <v>1061</v>
      </c>
      <c r="C358" s="499" t="s">
        <v>1062</v>
      </c>
      <c r="D358" s="499" t="s">
        <v>2722</v>
      </c>
      <c r="E358" s="500">
        <v>43560</v>
      </c>
      <c r="F358" s="499" t="s">
        <v>2691</v>
      </c>
      <c r="G358" s="501">
        <v>0.45833333333333331</v>
      </c>
      <c r="H358" s="499" t="s">
        <v>1063</v>
      </c>
      <c r="I358" s="503" t="s">
        <v>1472</v>
      </c>
      <c r="J358" s="499" t="s">
        <v>86</v>
      </c>
      <c r="K358" s="31">
        <v>43536</v>
      </c>
    </row>
    <row r="359" spans="1:11" ht="201.75" customHeight="1" x14ac:dyDescent="0.25">
      <c r="A359" s="32">
        <v>355</v>
      </c>
      <c r="B359" s="498" t="s">
        <v>356</v>
      </c>
      <c r="C359" s="499" t="s">
        <v>357</v>
      </c>
      <c r="D359" s="499" t="s">
        <v>1771</v>
      </c>
      <c r="E359" s="500">
        <v>43563</v>
      </c>
      <c r="F359" s="499" t="s">
        <v>2691</v>
      </c>
      <c r="G359" s="501">
        <v>0.5</v>
      </c>
      <c r="H359" s="499" t="s">
        <v>1064</v>
      </c>
      <c r="I359" s="503" t="s">
        <v>1472</v>
      </c>
      <c r="J359" s="499" t="s">
        <v>86</v>
      </c>
      <c r="K359" s="31">
        <v>43536</v>
      </c>
    </row>
    <row r="360" spans="1:11" ht="201.75" customHeight="1" x14ac:dyDescent="0.25">
      <c r="A360" s="32">
        <v>356</v>
      </c>
      <c r="B360" s="30">
        <v>10540020252</v>
      </c>
      <c r="C360" s="32" t="s">
        <v>1103</v>
      </c>
      <c r="D360" s="32" t="s">
        <v>2723</v>
      </c>
      <c r="E360" s="31">
        <v>43553</v>
      </c>
      <c r="F360" s="32" t="s">
        <v>2724</v>
      </c>
      <c r="G360" s="46">
        <v>0.625</v>
      </c>
      <c r="H360" s="32" t="s">
        <v>1102</v>
      </c>
      <c r="I360" s="32" t="s">
        <v>807</v>
      </c>
      <c r="J360" s="384" t="s">
        <v>1101</v>
      </c>
      <c r="K360" s="31">
        <v>43536</v>
      </c>
    </row>
    <row r="361" spans="1:11" ht="201.75" customHeight="1" x14ac:dyDescent="0.25">
      <c r="A361" s="32">
        <v>357</v>
      </c>
      <c r="B361" s="30">
        <v>100240002727</v>
      </c>
      <c r="C361" s="32" t="s">
        <v>1105</v>
      </c>
      <c r="D361" s="32" t="s">
        <v>1803</v>
      </c>
      <c r="E361" s="31">
        <v>43553</v>
      </c>
      <c r="F361" s="32" t="s">
        <v>2724</v>
      </c>
      <c r="G361" s="46">
        <v>0.625</v>
      </c>
      <c r="H361" s="32" t="s">
        <v>1104</v>
      </c>
      <c r="I361" s="32" t="s">
        <v>807</v>
      </c>
      <c r="J361" s="384" t="s">
        <v>1065</v>
      </c>
      <c r="K361" s="31">
        <v>43536</v>
      </c>
    </row>
    <row r="362" spans="1:11" ht="201.75" customHeight="1" x14ac:dyDescent="0.25">
      <c r="A362" s="32">
        <v>358</v>
      </c>
      <c r="B362" s="30" t="s">
        <v>1066</v>
      </c>
      <c r="C362" s="32" t="s">
        <v>1067</v>
      </c>
      <c r="D362" s="32" t="s">
        <v>2725</v>
      </c>
      <c r="E362" s="31">
        <v>43556</v>
      </c>
      <c r="F362" s="32" t="s">
        <v>2726</v>
      </c>
      <c r="G362" s="46">
        <v>0.47916666666666669</v>
      </c>
      <c r="H362" s="32" t="s">
        <v>166</v>
      </c>
      <c r="I362" s="32" t="s">
        <v>562</v>
      </c>
      <c r="J362" s="32" t="s">
        <v>598</v>
      </c>
      <c r="K362" s="31">
        <v>43536</v>
      </c>
    </row>
    <row r="363" spans="1:11" ht="201.75" customHeight="1" x14ac:dyDescent="0.25">
      <c r="A363" s="32">
        <v>359</v>
      </c>
      <c r="B363" s="498" t="s">
        <v>1068</v>
      </c>
      <c r="C363" s="499" t="s">
        <v>1069</v>
      </c>
      <c r="D363" s="499" t="s">
        <v>1804</v>
      </c>
      <c r="E363" s="500">
        <v>43560</v>
      </c>
      <c r="F363" s="499" t="s">
        <v>2727</v>
      </c>
      <c r="G363" s="501">
        <v>0.64583333333333337</v>
      </c>
      <c r="H363" s="499" t="s">
        <v>1070</v>
      </c>
      <c r="I363" s="499" t="s">
        <v>558</v>
      </c>
      <c r="J363" s="499" t="s">
        <v>714</v>
      </c>
      <c r="K363" s="31">
        <v>43536</v>
      </c>
    </row>
    <row r="364" spans="1:11" ht="201.75" customHeight="1" x14ac:dyDescent="0.25">
      <c r="A364" s="32">
        <v>360</v>
      </c>
      <c r="B364" s="505">
        <v>30840010427</v>
      </c>
      <c r="C364" s="506" t="s">
        <v>1071</v>
      </c>
      <c r="D364" s="506" t="s">
        <v>2728</v>
      </c>
      <c r="E364" s="507">
        <v>43553</v>
      </c>
      <c r="F364" s="506" t="s">
        <v>2724</v>
      </c>
      <c r="G364" s="508">
        <v>0.45833333333333331</v>
      </c>
      <c r="H364" s="506" t="s">
        <v>1072</v>
      </c>
      <c r="I364" s="506" t="s">
        <v>807</v>
      </c>
      <c r="J364" s="509" t="s">
        <v>1073</v>
      </c>
      <c r="K364" s="31">
        <v>43537</v>
      </c>
    </row>
    <row r="365" spans="1:11" ht="201.75" customHeight="1" x14ac:dyDescent="0.25">
      <c r="A365" s="32">
        <v>361</v>
      </c>
      <c r="B365" s="505">
        <v>120240009574</v>
      </c>
      <c r="C365" s="506" t="s">
        <v>707</v>
      </c>
      <c r="D365" s="506" t="s">
        <v>2554</v>
      </c>
      <c r="E365" s="507">
        <v>43553</v>
      </c>
      <c r="F365" s="506" t="s">
        <v>2532</v>
      </c>
      <c r="G365" s="508">
        <v>0.45833333333333331</v>
      </c>
      <c r="H365" s="506" t="s">
        <v>1074</v>
      </c>
      <c r="I365" s="510" t="s">
        <v>1474</v>
      </c>
      <c r="J365" s="506" t="s">
        <v>426</v>
      </c>
      <c r="K365" s="31">
        <v>43537</v>
      </c>
    </row>
    <row r="366" spans="1:11" ht="201.75" customHeight="1" x14ac:dyDescent="0.25">
      <c r="A366" s="32">
        <v>362</v>
      </c>
      <c r="B366" s="30" t="s">
        <v>641</v>
      </c>
      <c r="C366" s="32" t="s">
        <v>1075</v>
      </c>
      <c r="D366" s="32" t="s">
        <v>2729</v>
      </c>
      <c r="E366" s="31">
        <v>43559</v>
      </c>
      <c r="F366" s="32" t="s">
        <v>2667</v>
      </c>
      <c r="G366" s="46" t="s">
        <v>717</v>
      </c>
      <c r="H366" s="32" t="s">
        <v>1076</v>
      </c>
      <c r="I366" s="32" t="s">
        <v>558</v>
      </c>
      <c r="J366" s="32" t="s">
        <v>602</v>
      </c>
      <c r="K366" s="31">
        <v>43537</v>
      </c>
    </row>
    <row r="367" spans="1:11" ht="201.75" customHeight="1" x14ac:dyDescent="0.25">
      <c r="A367" s="32">
        <v>363</v>
      </c>
      <c r="B367" s="30" t="s">
        <v>641</v>
      </c>
      <c r="C367" s="32" t="s">
        <v>1075</v>
      </c>
      <c r="D367" s="32" t="s">
        <v>2729</v>
      </c>
      <c r="E367" s="31">
        <v>43570</v>
      </c>
      <c r="F367" s="32" t="s">
        <v>2667</v>
      </c>
      <c r="G367" s="46" t="s">
        <v>717</v>
      </c>
      <c r="H367" s="32" t="s">
        <v>1077</v>
      </c>
      <c r="I367" s="32" t="s">
        <v>558</v>
      </c>
      <c r="J367" s="32" t="s">
        <v>602</v>
      </c>
      <c r="K367" s="31">
        <v>43537</v>
      </c>
    </row>
    <row r="368" spans="1:11" ht="201.75" customHeight="1" x14ac:dyDescent="0.25">
      <c r="A368" s="32">
        <v>364</v>
      </c>
      <c r="B368" s="511" t="s">
        <v>1078</v>
      </c>
      <c r="C368" s="512" t="s">
        <v>1079</v>
      </c>
      <c r="D368" s="512" t="s">
        <v>3782</v>
      </c>
      <c r="E368" s="513">
        <v>43553</v>
      </c>
      <c r="F368" s="512" t="s">
        <v>2730</v>
      </c>
      <c r="G368" s="514">
        <v>0.5</v>
      </c>
      <c r="H368" s="512" t="s">
        <v>1080</v>
      </c>
      <c r="I368" s="515" t="s">
        <v>1472</v>
      </c>
      <c r="J368" s="516" t="s">
        <v>1081</v>
      </c>
      <c r="K368" s="31">
        <v>43538</v>
      </c>
    </row>
    <row r="369" spans="1:15" ht="201.75" customHeight="1" x14ac:dyDescent="0.25">
      <c r="A369" s="32">
        <v>365</v>
      </c>
      <c r="B369" s="517">
        <v>61040007487</v>
      </c>
      <c r="C369" s="518" t="s">
        <v>1082</v>
      </c>
      <c r="D369" s="518" t="s">
        <v>2731</v>
      </c>
      <c r="E369" s="519">
        <v>43551</v>
      </c>
      <c r="F369" s="518" t="s">
        <v>2732</v>
      </c>
      <c r="G369" s="520">
        <v>0.41666666666666669</v>
      </c>
      <c r="H369" s="518" t="s">
        <v>1083</v>
      </c>
      <c r="I369" s="518" t="s">
        <v>2733</v>
      </c>
      <c r="J369" s="518" t="s">
        <v>134</v>
      </c>
      <c r="K369" s="31">
        <v>43538</v>
      </c>
    </row>
    <row r="370" spans="1:15" ht="201.75" customHeight="1" x14ac:dyDescent="0.25">
      <c r="A370" s="32">
        <v>366</v>
      </c>
      <c r="B370" s="517">
        <v>130140012538</v>
      </c>
      <c r="C370" s="518" t="s">
        <v>1084</v>
      </c>
      <c r="D370" s="518" t="s">
        <v>2734</v>
      </c>
      <c r="E370" s="519">
        <v>43553</v>
      </c>
      <c r="F370" s="518" t="s">
        <v>2735</v>
      </c>
      <c r="G370" s="520">
        <v>0.41666666666666669</v>
      </c>
      <c r="H370" s="518" t="s">
        <v>655</v>
      </c>
      <c r="I370" s="521" t="s">
        <v>1475</v>
      </c>
      <c r="J370" s="518" t="s">
        <v>426</v>
      </c>
      <c r="K370" s="31">
        <v>43538</v>
      </c>
    </row>
    <row r="371" spans="1:15" ht="201.75" customHeight="1" x14ac:dyDescent="0.25">
      <c r="A371" s="32">
        <v>367</v>
      </c>
      <c r="B371" s="517" t="s">
        <v>1085</v>
      </c>
      <c r="C371" s="518" t="s">
        <v>1086</v>
      </c>
      <c r="D371" s="518" t="s">
        <v>2736</v>
      </c>
      <c r="E371" s="519">
        <v>43566</v>
      </c>
      <c r="F371" s="518" t="s">
        <v>2737</v>
      </c>
      <c r="G371" s="520" t="s">
        <v>717</v>
      </c>
      <c r="H371" s="518" t="s">
        <v>1087</v>
      </c>
      <c r="I371" s="518" t="s">
        <v>562</v>
      </c>
      <c r="J371" s="518" t="s">
        <v>382</v>
      </c>
      <c r="K371" s="31">
        <v>43538</v>
      </c>
    </row>
    <row r="372" spans="1:15" ht="201.75" customHeight="1" x14ac:dyDescent="0.25">
      <c r="A372" s="32">
        <v>368</v>
      </c>
      <c r="B372" s="517" t="s">
        <v>534</v>
      </c>
      <c r="C372" s="518" t="s">
        <v>535</v>
      </c>
      <c r="D372" s="518" t="s">
        <v>2477</v>
      </c>
      <c r="E372" s="519">
        <v>43567</v>
      </c>
      <c r="F372" s="518" t="s">
        <v>2478</v>
      </c>
      <c r="G372" s="520">
        <v>0.60416666666666663</v>
      </c>
      <c r="H372" s="518" t="s">
        <v>1088</v>
      </c>
      <c r="I372" s="518" t="s">
        <v>558</v>
      </c>
      <c r="J372" s="518" t="s">
        <v>598</v>
      </c>
      <c r="K372" s="31">
        <v>43538</v>
      </c>
    </row>
    <row r="373" spans="1:15" ht="201.75" customHeight="1" x14ac:dyDescent="0.25">
      <c r="A373" s="32">
        <v>369</v>
      </c>
      <c r="B373" s="522" t="s">
        <v>1089</v>
      </c>
      <c r="C373" s="523" t="s">
        <v>1090</v>
      </c>
      <c r="D373" s="523" t="s">
        <v>2738</v>
      </c>
      <c r="E373" s="524">
        <v>43559</v>
      </c>
      <c r="F373" s="523" t="s">
        <v>1904</v>
      </c>
      <c r="G373" s="525">
        <v>0.375</v>
      </c>
      <c r="H373" s="523" t="s">
        <v>1091</v>
      </c>
      <c r="I373" s="526" t="s">
        <v>1472</v>
      </c>
      <c r="J373" s="523" t="s">
        <v>618</v>
      </c>
      <c r="K373" s="31">
        <v>43539</v>
      </c>
    </row>
    <row r="374" spans="1:15" ht="201.75" customHeight="1" x14ac:dyDescent="0.25">
      <c r="A374" s="32">
        <v>370</v>
      </c>
      <c r="B374" s="522" t="s">
        <v>1092</v>
      </c>
      <c r="C374" s="523" t="s">
        <v>1093</v>
      </c>
      <c r="D374" s="523" t="s">
        <v>2739</v>
      </c>
      <c r="E374" s="524">
        <v>43563</v>
      </c>
      <c r="F374" s="523" t="s">
        <v>1905</v>
      </c>
      <c r="G374" s="525">
        <v>0.375</v>
      </c>
      <c r="H374" s="523" t="s">
        <v>1094</v>
      </c>
      <c r="I374" s="526" t="s">
        <v>1472</v>
      </c>
      <c r="J374" s="523" t="s">
        <v>618</v>
      </c>
      <c r="K374" s="31">
        <v>43539</v>
      </c>
    </row>
    <row r="375" spans="1:15" ht="201.75" customHeight="1" x14ac:dyDescent="0.25">
      <c r="A375" s="32">
        <v>371</v>
      </c>
      <c r="B375" s="522" t="s">
        <v>1095</v>
      </c>
      <c r="C375" s="523" t="s">
        <v>1096</v>
      </c>
      <c r="D375" s="523" t="s">
        <v>2740</v>
      </c>
      <c r="E375" s="524">
        <v>43557</v>
      </c>
      <c r="F375" s="523" t="s">
        <v>2741</v>
      </c>
      <c r="G375" s="525">
        <v>0.5</v>
      </c>
      <c r="H375" s="523" t="s">
        <v>1097</v>
      </c>
      <c r="I375" s="526" t="s">
        <v>1472</v>
      </c>
      <c r="J375" s="523" t="s">
        <v>127</v>
      </c>
      <c r="K375" s="31">
        <v>43539</v>
      </c>
    </row>
    <row r="376" spans="1:15" ht="201.75" customHeight="1" x14ac:dyDescent="0.25">
      <c r="A376" s="32">
        <v>372</v>
      </c>
      <c r="B376" s="418" t="s">
        <v>1098</v>
      </c>
      <c r="C376" s="32" t="s">
        <v>1099</v>
      </c>
      <c r="D376" s="32" t="s">
        <v>2742</v>
      </c>
      <c r="E376" s="527">
        <v>43550</v>
      </c>
      <c r="F376" s="32" t="s">
        <v>1906</v>
      </c>
      <c r="G376" s="46">
        <v>0.41666666666666669</v>
      </c>
      <c r="H376" s="32" t="s">
        <v>1100</v>
      </c>
      <c r="I376" s="78" t="s">
        <v>1472</v>
      </c>
      <c r="J376" s="32" t="s">
        <v>319</v>
      </c>
      <c r="K376" s="31">
        <v>43539</v>
      </c>
    </row>
    <row r="377" spans="1:15" ht="201.75" customHeight="1" x14ac:dyDescent="0.25">
      <c r="A377" s="32">
        <v>373</v>
      </c>
      <c r="B377" s="528">
        <v>20240000822</v>
      </c>
      <c r="C377" s="529" t="s">
        <v>1109</v>
      </c>
      <c r="D377" s="529" t="s">
        <v>2743</v>
      </c>
      <c r="E377" s="530">
        <v>43557</v>
      </c>
      <c r="F377" s="529" t="s">
        <v>2724</v>
      </c>
      <c r="G377" s="531">
        <v>0.5</v>
      </c>
      <c r="H377" s="529" t="s">
        <v>1110</v>
      </c>
      <c r="I377" s="529" t="s">
        <v>807</v>
      </c>
      <c r="J377" s="532" t="s">
        <v>1073</v>
      </c>
      <c r="K377" s="31">
        <v>43539</v>
      </c>
    </row>
    <row r="378" spans="1:15" ht="201.75" customHeight="1" x14ac:dyDescent="0.25">
      <c r="A378" s="32">
        <v>374</v>
      </c>
      <c r="B378" s="30" t="s">
        <v>1111</v>
      </c>
      <c r="C378" s="32" t="s">
        <v>1112</v>
      </c>
      <c r="D378" s="32" t="s">
        <v>2744</v>
      </c>
      <c r="E378" s="31">
        <v>43558</v>
      </c>
      <c r="F378" s="32" t="s">
        <v>2745</v>
      </c>
      <c r="G378" s="46" t="s">
        <v>302</v>
      </c>
      <c r="H378" s="32" t="s">
        <v>1113</v>
      </c>
      <c r="I378" s="78" t="s">
        <v>1472</v>
      </c>
      <c r="J378" s="30" t="s">
        <v>309</v>
      </c>
      <c r="K378" s="31">
        <v>43542</v>
      </c>
    </row>
    <row r="379" spans="1:15" ht="201.75" customHeight="1" x14ac:dyDescent="0.25">
      <c r="A379" s="32">
        <v>375</v>
      </c>
      <c r="B379" s="533" t="s">
        <v>1114</v>
      </c>
      <c r="C379" s="534" t="s">
        <v>1115</v>
      </c>
      <c r="D379" s="534" t="s">
        <v>2746</v>
      </c>
      <c r="E379" s="535">
        <v>43560</v>
      </c>
      <c r="F379" s="32" t="s">
        <v>2295</v>
      </c>
      <c r="G379" s="536">
        <v>0.47916666666666669</v>
      </c>
      <c r="H379" s="534" t="s">
        <v>704</v>
      </c>
      <c r="I379" s="534" t="s">
        <v>1472</v>
      </c>
      <c r="J379" s="534" t="s">
        <v>81</v>
      </c>
      <c r="K379" s="31">
        <v>43543</v>
      </c>
    </row>
    <row r="380" spans="1:15" ht="201.75" customHeight="1" x14ac:dyDescent="0.25">
      <c r="A380" s="32">
        <v>376</v>
      </c>
      <c r="B380" s="418" t="s">
        <v>1116</v>
      </c>
      <c r="C380" s="32" t="s">
        <v>1341</v>
      </c>
      <c r="D380" s="32"/>
      <c r="E380" s="527">
        <v>43556</v>
      </c>
      <c r="F380" s="32" t="s">
        <v>1770</v>
      </c>
      <c r="G380" s="536">
        <v>0.375</v>
      </c>
      <c r="H380" s="32" t="s">
        <v>322</v>
      </c>
      <c r="I380" s="78" t="s">
        <v>1472</v>
      </c>
      <c r="J380" s="32" t="s">
        <v>319</v>
      </c>
      <c r="K380" s="31">
        <v>43543</v>
      </c>
    </row>
    <row r="381" spans="1:15" ht="201.75" customHeight="1" x14ac:dyDescent="0.25">
      <c r="A381" s="32">
        <v>377</v>
      </c>
      <c r="B381" s="30" t="s">
        <v>313</v>
      </c>
      <c r="C381" s="32" t="s">
        <v>1492</v>
      </c>
      <c r="D381" s="32" t="s">
        <v>2747</v>
      </c>
      <c r="E381" s="31">
        <v>43560</v>
      </c>
      <c r="F381" s="32" t="s">
        <v>2374</v>
      </c>
      <c r="G381" s="46">
        <v>0.4375</v>
      </c>
      <c r="H381" s="32" t="s">
        <v>314</v>
      </c>
      <c r="I381" s="32" t="s">
        <v>558</v>
      </c>
      <c r="J381" s="518" t="s">
        <v>598</v>
      </c>
      <c r="K381" s="31">
        <v>43544</v>
      </c>
      <c r="O381" s="537"/>
    </row>
    <row r="382" spans="1:15" ht="201.75" customHeight="1" x14ac:dyDescent="0.25">
      <c r="A382" s="32">
        <v>378</v>
      </c>
      <c r="B382" s="538" t="s">
        <v>1121</v>
      </c>
      <c r="C382" s="539" t="s">
        <v>1119</v>
      </c>
      <c r="D382" s="539" t="s">
        <v>2748</v>
      </c>
      <c r="E382" s="540">
        <v>43550</v>
      </c>
      <c r="F382" s="32" t="s">
        <v>1907</v>
      </c>
      <c r="G382" s="46" t="s">
        <v>227</v>
      </c>
      <c r="H382" s="32" t="s">
        <v>1122</v>
      </c>
      <c r="I382" s="32" t="s">
        <v>558</v>
      </c>
      <c r="J382" s="32" t="s">
        <v>1123</v>
      </c>
      <c r="K382" s="31">
        <v>43544</v>
      </c>
    </row>
    <row r="383" spans="1:15" ht="201.75" customHeight="1" x14ac:dyDescent="0.25">
      <c r="A383" s="32">
        <v>379</v>
      </c>
      <c r="B383" s="30" t="s">
        <v>1117</v>
      </c>
      <c r="C383" s="32" t="s">
        <v>491</v>
      </c>
      <c r="D383" s="32" t="s">
        <v>2749</v>
      </c>
      <c r="E383" s="31">
        <v>43566</v>
      </c>
      <c r="F383" s="32" t="s">
        <v>2305</v>
      </c>
      <c r="G383" s="46" t="s">
        <v>160</v>
      </c>
      <c r="H383" s="32" t="s">
        <v>1118</v>
      </c>
      <c r="I383" s="78" t="s">
        <v>32</v>
      </c>
      <c r="J383" s="32" t="s">
        <v>211</v>
      </c>
      <c r="K383" s="31">
        <v>43544</v>
      </c>
    </row>
    <row r="384" spans="1:15" ht="201.75" customHeight="1" x14ac:dyDescent="0.25">
      <c r="A384" s="32">
        <v>380</v>
      </c>
      <c r="B384" s="538" t="s">
        <v>1120</v>
      </c>
      <c r="C384" s="539" t="s">
        <v>938</v>
      </c>
      <c r="D384" s="539" t="s">
        <v>2750</v>
      </c>
      <c r="E384" s="540">
        <v>43557</v>
      </c>
      <c r="F384" s="539" t="s">
        <v>2751</v>
      </c>
      <c r="G384" s="541">
        <v>0.66666666666666663</v>
      </c>
      <c r="H384" s="539" t="s">
        <v>939</v>
      </c>
      <c r="I384" s="539" t="s">
        <v>674</v>
      </c>
      <c r="J384" s="539" t="s">
        <v>675</v>
      </c>
      <c r="K384" s="31">
        <v>43544</v>
      </c>
    </row>
    <row r="385" spans="1:11" ht="201.75" customHeight="1" x14ac:dyDescent="0.25">
      <c r="A385" s="32">
        <v>381</v>
      </c>
      <c r="B385" s="542" t="s">
        <v>1125</v>
      </c>
      <c r="C385" s="543" t="s">
        <v>1124</v>
      </c>
      <c r="D385" s="543" t="s">
        <v>2752</v>
      </c>
      <c r="E385" s="544">
        <v>43571</v>
      </c>
      <c r="F385" s="543" t="s">
        <v>2753</v>
      </c>
      <c r="G385" s="545">
        <v>0.66666666666666663</v>
      </c>
      <c r="H385" s="543" t="s">
        <v>787</v>
      </c>
      <c r="I385" s="546" t="s">
        <v>494</v>
      </c>
      <c r="J385" s="543" t="s">
        <v>490</v>
      </c>
      <c r="K385" s="31">
        <v>43544</v>
      </c>
    </row>
    <row r="386" spans="1:11" ht="201.75" customHeight="1" x14ac:dyDescent="0.25">
      <c r="A386" s="32">
        <v>382</v>
      </c>
      <c r="B386" s="378" t="s">
        <v>785</v>
      </c>
      <c r="C386" s="379" t="s">
        <v>786</v>
      </c>
      <c r="D386" s="379" t="s">
        <v>1800</v>
      </c>
      <c r="E386" s="474">
        <v>43543</v>
      </c>
      <c r="F386" s="475" t="s">
        <v>2699</v>
      </c>
      <c r="G386" s="476">
        <v>0.41666666666666669</v>
      </c>
      <c r="H386" s="475" t="s">
        <v>787</v>
      </c>
      <c r="I386" s="477" t="s">
        <v>1472</v>
      </c>
      <c r="J386" s="475">
        <v>87017134190</v>
      </c>
      <c r="K386" s="31">
        <v>43550</v>
      </c>
    </row>
    <row r="387" spans="1:11" ht="201.75" customHeight="1" x14ac:dyDescent="0.25">
      <c r="A387" s="32">
        <v>383</v>
      </c>
      <c r="B387" s="30">
        <v>70540012777</v>
      </c>
      <c r="C387" s="32" t="s">
        <v>1126</v>
      </c>
      <c r="D387" s="32" t="s">
        <v>1908</v>
      </c>
      <c r="E387" s="31">
        <v>43570</v>
      </c>
      <c r="F387" s="547" t="s">
        <v>2292</v>
      </c>
      <c r="G387" s="46">
        <v>0.70833333333333337</v>
      </c>
      <c r="H387" s="144" t="s">
        <v>1127</v>
      </c>
      <c r="I387" s="144" t="s">
        <v>32</v>
      </c>
      <c r="J387" s="144" t="s">
        <v>29</v>
      </c>
      <c r="K387" s="31">
        <v>43550</v>
      </c>
    </row>
    <row r="388" spans="1:11" ht="201.75" customHeight="1" x14ac:dyDescent="0.25">
      <c r="A388" s="32">
        <v>384</v>
      </c>
      <c r="B388" s="30">
        <v>100140012235</v>
      </c>
      <c r="C388" s="32" t="s">
        <v>31</v>
      </c>
      <c r="D388" s="32" t="s">
        <v>2754</v>
      </c>
      <c r="E388" s="31">
        <v>43570</v>
      </c>
      <c r="F388" s="547" t="s">
        <v>2292</v>
      </c>
      <c r="G388" s="46">
        <v>0.4375</v>
      </c>
      <c r="H388" s="144" t="s">
        <v>1128</v>
      </c>
      <c r="I388" s="144" t="s">
        <v>32</v>
      </c>
      <c r="J388" s="144" t="s">
        <v>29</v>
      </c>
      <c r="K388" s="31">
        <v>43550</v>
      </c>
    </row>
    <row r="389" spans="1:11" ht="201.75" customHeight="1" x14ac:dyDescent="0.25">
      <c r="A389" s="32">
        <v>385</v>
      </c>
      <c r="B389" s="30">
        <v>110440004257</v>
      </c>
      <c r="C389" s="32" t="s">
        <v>1129</v>
      </c>
      <c r="D389" s="32" t="s">
        <v>2755</v>
      </c>
      <c r="E389" s="31">
        <v>43570</v>
      </c>
      <c r="F389" s="547" t="s">
        <v>2292</v>
      </c>
      <c r="G389" s="46">
        <v>0.45833333333333331</v>
      </c>
      <c r="H389" s="144" t="s">
        <v>1130</v>
      </c>
      <c r="I389" s="144" t="s">
        <v>32</v>
      </c>
      <c r="J389" s="144" t="s">
        <v>29</v>
      </c>
      <c r="K389" s="31">
        <v>43550</v>
      </c>
    </row>
    <row r="390" spans="1:11" ht="201.75" customHeight="1" x14ac:dyDescent="0.25">
      <c r="A390" s="32">
        <v>386</v>
      </c>
      <c r="B390" s="30">
        <v>51140001815</v>
      </c>
      <c r="C390" s="32" t="s">
        <v>1131</v>
      </c>
      <c r="D390" s="32" t="s">
        <v>1909</v>
      </c>
      <c r="E390" s="31">
        <v>43570</v>
      </c>
      <c r="F390" s="547" t="s">
        <v>2292</v>
      </c>
      <c r="G390" s="46">
        <v>0.47916666666666669</v>
      </c>
      <c r="H390" s="144" t="s">
        <v>1132</v>
      </c>
      <c r="I390" s="144" t="s">
        <v>32</v>
      </c>
      <c r="J390" s="144" t="s">
        <v>29</v>
      </c>
      <c r="K390" s="31">
        <v>43550</v>
      </c>
    </row>
    <row r="391" spans="1:11" ht="201.75" customHeight="1" x14ac:dyDescent="0.25">
      <c r="A391" s="32">
        <v>387</v>
      </c>
      <c r="B391" s="30">
        <v>91040003944</v>
      </c>
      <c r="C391" s="32" t="s">
        <v>12</v>
      </c>
      <c r="D391" s="32" t="s">
        <v>2756</v>
      </c>
      <c r="E391" s="31">
        <v>43570</v>
      </c>
      <c r="F391" s="547" t="s">
        <v>2292</v>
      </c>
      <c r="G391" s="46">
        <v>0.5</v>
      </c>
      <c r="H391" s="144" t="s">
        <v>1133</v>
      </c>
      <c r="I391" s="144" t="s">
        <v>32</v>
      </c>
      <c r="J391" s="144" t="s">
        <v>29</v>
      </c>
      <c r="K391" s="31">
        <v>43550</v>
      </c>
    </row>
    <row r="392" spans="1:11" ht="201.75" customHeight="1" x14ac:dyDescent="0.25">
      <c r="A392" s="32">
        <v>388</v>
      </c>
      <c r="B392" s="30">
        <v>50340000673</v>
      </c>
      <c r="C392" s="32" t="s">
        <v>1134</v>
      </c>
      <c r="D392" s="32" t="s">
        <v>2757</v>
      </c>
      <c r="E392" s="31">
        <v>43570</v>
      </c>
      <c r="F392" s="547" t="s">
        <v>2292</v>
      </c>
      <c r="G392" s="46">
        <v>0.52083333333333337</v>
      </c>
      <c r="H392" s="144" t="s">
        <v>1135</v>
      </c>
      <c r="I392" s="144" t="s">
        <v>32</v>
      </c>
      <c r="J392" s="144" t="s">
        <v>29</v>
      </c>
      <c r="K392" s="31">
        <v>43550</v>
      </c>
    </row>
    <row r="393" spans="1:11" ht="201.75" customHeight="1" x14ac:dyDescent="0.25">
      <c r="A393" s="32">
        <v>389</v>
      </c>
      <c r="B393" s="30">
        <v>80940019295</v>
      </c>
      <c r="C393" s="32" t="s">
        <v>13</v>
      </c>
      <c r="D393" s="32" t="s">
        <v>2758</v>
      </c>
      <c r="E393" s="31">
        <v>43570</v>
      </c>
      <c r="F393" s="547" t="s">
        <v>2292</v>
      </c>
      <c r="G393" s="46">
        <v>0.58333333333333337</v>
      </c>
      <c r="H393" s="144" t="s">
        <v>1136</v>
      </c>
      <c r="I393" s="144" t="s">
        <v>32</v>
      </c>
      <c r="J393" s="144" t="s">
        <v>29</v>
      </c>
      <c r="K393" s="31">
        <v>43550</v>
      </c>
    </row>
    <row r="394" spans="1:11" ht="201.75" customHeight="1" x14ac:dyDescent="0.25">
      <c r="A394" s="32">
        <v>390</v>
      </c>
      <c r="B394" s="30" t="s">
        <v>14</v>
      </c>
      <c r="C394" s="32" t="s">
        <v>15</v>
      </c>
      <c r="D394" s="32" t="s">
        <v>2759</v>
      </c>
      <c r="E394" s="31">
        <v>43570</v>
      </c>
      <c r="F394" s="547" t="s">
        <v>2292</v>
      </c>
      <c r="G394" s="46">
        <v>0.60416666666666663</v>
      </c>
      <c r="H394" s="144" t="s">
        <v>1137</v>
      </c>
      <c r="I394" s="144" t="s">
        <v>32</v>
      </c>
      <c r="J394" s="144" t="s">
        <v>29</v>
      </c>
      <c r="K394" s="31">
        <v>43550</v>
      </c>
    </row>
    <row r="395" spans="1:11" ht="201.75" customHeight="1" x14ac:dyDescent="0.25">
      <c r="A395" s="32">
        <v>391</v>
      </c>
      <c r="B395" s="30" t="s">
        <v>41</v>
      </c>
      <c r="C395" s="32" t="s">
        <v>26</v>
      </c>
      <c r="D395" s="32" t="s">
        <v>1910</v>
      </c>
      <c r="E395" s="31">
        <v>43570</v>
      </c>
      <c r="F395" s="547" t="s">
        <v>2292</v>
      </c>
      <c r="G395" s="46">
        <v>0.39583333333333331</v>
      </c>
      <c r="H395" s="144" t="s">
        <v>1127</v>
      </c>
      <c r="I395" s="144" t="s">
        <v>32</v>
      </c>
      <c r="J395" s="144" t="s">
        <v>29</v>
      </c>
      <c r="K395" s="31">
        <v>43550</v>
      </c>
    </row>
    <row r="396" spans="1:11" ht="201.75" customHeight="1" x14ac:dyDescent="0.25">
      <c r="A396" s="32">
        <v>392</v>
      </c>
      <c r="B396" s="548" t="s">
        <v>1138</v>
      </c>
      <c r="C396" s="32" t="s">
        <v>1141</v>
      </c>
      <c r="D396" s="32" t="s">
        <v>2760</v>
      </c>
      <c r="E396" s="31">
        <v>43570</v>
      </c>
      <c r="F396" s="547" t="s">
        <v>2292</v>
      </c>
      <c r="G396" s="46">
        <v>0.4375</v>
      </c>
      <c r="H396" s="144" t="s">
        <v>1140</v>
      </c>
      <c r="I396" s="144" t="s">
        <v>32</v>
      </c>
      <c r="J396" s="32" t="s">
        <v>1139</v>
      </c>
      <c r="K396" s="31">
        <v>43550</v>
      </c>
    </row>
    <row r="397" spans="1:11" ht="201.75" customHeight="1" x14ac:dyDescent="0.25">
      <c r="A397" s="32">
        <v>393</v>
      </c>
      <c r="B397" s="30" t="s">
        <v>915</v>
      </c>
      <c r="C397" s="32" t="s">
        <v>916</v>
      </c>
      <c r="D397" s="32" t="s">
        <v>1884</v>
      </c>
      <c r="E397" s="31">
        <v>43567</v>
      </c>
      <c r="F397" s="32" t="s">
        <v>2652</v>
      </c>
      <c r="G397" s="46">
        <v>0.625</v>
      </c>
      <c r="H397" s="32" t="s">
        <v>469</v>
      </c>
      <c r="I397" s="32" t="s">
        <v>1472</v>
      </c>
      <c r="J397" s="32" t="str">
        <f>J396</f>
        <v>8-777-683 3343 nurzhanz@mail.ru</v>
      </c>
      <c r="K397" s="31">
        <v>43550</v>
      </c>
    </row>
    <row r="398" spans="1:11" ht="201.75" customHeight="1" x14ac:dyDescent="0.25">
      <c r="A398" s="32">
        <v>394</v>
      </c>
      <c r="B398" s="30" t="s">
        <v>994</v>
      </c>
      <c r="C398" s="32" t="s">
        <v>470</v>
      </c>
      <c r="D398" s="32" t="s">
        <v>2688</v>
      </c>
      <c r="E398" s="31">
        <v>43543</v>
      </c>
      <c r="F398" s="32" t="s">
        <v>2761</v>
      </c>
      <c r="G398" s="46">
        <v>0.66666666666666663</v>
      </c>
      <c r="H398" s="32" t="s">
        <v>1142</v>
      </c>
      <c r="I398" s="32" t="s">
        <v>1472</v>
      </c>
      <c r="J398" s="32" t="str">
        <f>J396</f>
        <v>8-777-683 3343 nurzhanz@mail.ru</v>
      </c>
      <c r="K398" s="31">
        <v>43550</v>
      </c>
    </row>
    <row r="399" spans="1:11" ht="201.75" customHeight="1" x14ac:dyDescent="0.25">
      <c r="A399" s="32">
        <v>395</v>
      </c>
      <c r="B399" s="549" t="s">
        <v>1143</v>
      </c>
      <c r="C399" s="550" t="s">
        <v>1144</v>
      </c>
      <c r="D399" s="551" t="s">
        <v>1805</v>
      </c>
      <c r="E399" s="552">
        <v>43564</v>
      </c>
      <c r="F399" s="551" t="s">
        <v>2762</v>
      </c>
      <c r="G399" s="553">
        <v>0.41666666666666669</v>
      </c>
      <c r="H399" s="550" t="s">
        <v>728</v>
      </c>
      <c r="I399" s="554" t="s">
        <v>1472</v>
      </c>
      <c r="J399" s="550">
        <v>87759888555</v>
      </c>
      <c r="K399" s="31">
        <v>43550</v>
      </c>
    </row>
    <row r="400" spans="1:11" ht="201.75" customHeight="1" x14ac:dyDescent="0.25">
      <c r="A400" s="32">
        <v>396</v>
      </c>
      <c r="B400" s="549" t="s">
        <v>775</v>
      </c>
      <c r="C400" s="550" t="s">
        <v>776</v>
      </c>
      <c r="D400" s="549" t="s">
        <v>2763</v>
      </c>
      <c r="E400" s="550" t="s">
        <v>1145</v>
      </c>
      <c r="F400" s="550" t="s">
        <v>2764</v>
      </c>
      <c r="G400" s="553">
        <v>0.5</v>
      </c>
      <c r="H400" s="552" t="s">
        <v>1146</v>
      </c>
      <c r="I400" s="550" t="s">
        <v>779</v>
      </c>
      <c r="J400" s="550" t="s">
        <v>780</v>
      </c>
      <c r="K400" s="31">
        <v>43550</v>
      </c>
    </row>
    <row r="401" spans="1:11" ht="201.75" customHeight="1" x14ac:dyDescent="0.25">
      <c r="A401" s="32">
        <v>397</v>
      </c>
      <c r="B401" s="555" t="s">
        <v>1154</v>
      </c>
      <c r="C401" s="556" t="s">
        <v>1155</v>
      </c>
      <c r="D401" s="556" t="s">
        <v>2765</v>
      </c>
      <c r="E401" s="557">
        <v>43564</v>
      </c>
      <c r="F401" s="556" t="s">
        <v>2766</v>
      </c>
      <c r="G401" s="558">
        <v>0.58333333333333337</v>
      </c>
      <c r="H401" s="556" t="s">
        <v>1156</v>
      </c>
      <c r="I401" s="559" t="s">
        <v>2069</v>
      </c>
      <c r="J401" s="556" t="s">
        <v>1157</v>
      </c>
      <c r="K401" s="31">
        <v>43550</v>
      </c>
    </row>
    <row r="402" spans="1:11" ht="201.75" customHeight="1" x14ac:dyDescent="0.25">
      <c r="A402" s="32">
        <v>398</v>
      </c>
      <c r="B402" s="560" t="s">
        <v>742</v>
      </c>
      <c r="C402" s="561" t="s">
        <v>743</v>
      </c>
      <c r="D402" s="561" t="s">
        <v>2767</v>
      </c>
      <c r="E402" s="562">
        <v>43570</v>
      </c>
      <c r="F402" s="563" t="s">
        <v>2768</v>
      </c>
      <c r="G402" s="564">
        <v>0.58333333333333337</v>
      </c>
      <c r="H402" s="561" t="s">
        <v>1147</v>
      </c>
      <c r="I402" s="561" t="s">
        <v>558</v>
      </c>
      <c r="J402" s="561" t="s">
        <v>142</v>
      </c>
      <c r="K402" s="565">
        <v>43551</v>
      </c>
    </row>
    <row r="403" spans="1:11" ht="201.75" customHeight="1" x14ac:dyDescent="0.25">
      <c r="A403" s="32">
        <v>399</v>
      </c>
      <c r="B403" s="566" t="s">
        <v>556</v>
      </c>
      <c r="C403" s="567" t="s">
        <v>557</v>
      </c>
      <c r="D403" s="567" t="s">
        <v>1806</v>
      </c>
      <c r="E403" s="568">
        <v>43570</v>
      </c>
      <c r="F403" s="567" t="s">
        <v>1807</v>
      </c>
      <c r="G403" s="569">
        <v>0.41666666666666669</v>
      </c>
      <c r="H403" s="567" t="s">
        <v>1148</v>
      </c>
      <c r="I403" s="567" t="s">
        <v>558</v>
      </c>
      <c r="J403" s="567" t="s">
        <v>142</v>
      </c>
      <c r="K403" s="570">
        <v>43551</v>
      </c>
    </row>
    <row r="404" spans="1:11" ht="201.75" customHeight="1" x14ac:dyDescent="0.25">
      <c r="A404" s="32">
        <v>400</v>
      </c>
      <c r="B404" s="571" t="s">
        <v>1149</v>
      </c>
      <c r="C404" s="572" t="s">
        <v>1150</v>
      </c>
      <c r="D404" s="572" t="s">
        <v>2769</v>
      </c>
      <c r="E404" s="573">
        <v>43572</v>
      </c>
      <c r="F404" s="572" t="s">
        <v>2374</v>
      </c>
      <c r="G404" s="574" t="s">
        <v>1151</v>
      </c>
      <c r="H404" s="572" t="s">
        <v>1152</v>
      </c>
      <c r="I404" s="572" t="s">
        <v>562</v>
      </c>
      <c r="J404" s="572" t="s">
        <v>602</v>
      </c>
      <c r="K404" s="573">
        <v>43551</v>
      </c>
    </row>
    <row r="405" spans="1:11" ht="201.75" customHeight="1" x14ac:dyDescent="0.25">
      <c r="A405" s="32">
        <v>401</v>
      </c>
      <c r="B405" s="77" t="s">
        <v>145</v>
      </c>
      <c r="C405" s="32" t="s">
        <v>146</v>
      </c>
      <c r="D405" s="32" t="s">
        <v>2770</v>
      </c>
      <c r="E405" s="31">
        <v>43567</v>
      </c>
      <c r="F405" s="32" t="s">
        <v>2702</v>
      </c>
      <c r="G405" s="46">
        <v>0.41666666666666669</v>
      </c>
      <c r="H405" s="32" t="s">
        <v>147</v>
      </c>
      <c r="I405" s="78" t="s">
        <v>1472</v>
      </c>
      <c r="J405" s="32" t="s">
        <v>148</v>
      </c>
      <c r="K405" s="108">
        <v>43551</v>
      </c>
    </row>
    <row r="406" spans="1:11" ht="201.75" customHeight="1" x14ac:dyDescent="0.25">
      <c r="A406" s="32">
        <v>402</v>
      </c>
      <c r="B406" s="77" t="s">
        <v>472</v>
      </c>
      <c r="C406" s="32" t="s">
        <v>473</v>
      </c>
      <c r="D406" s="32" t="s">
        <v>1911</v>
      </c>
      <c r="E406" s="31">
        <v>43567</v>
      </c>
      <c r="F406" s="32" t="s">
        <v>2702</v>
      </c>
      <c r="G406" s="46">
        <v>0.41666666666666669</v>
      </c>
      <c r="H406" s="32" t="s">
        <v>1153</v>
      </c>
      <c r="I406" s="32" t="s">
        <v>1472</v>
      </c>
      <c r="J406" s="32" t="s">
        <v>148</v>
      </c>
      <c r="K406" s="31">
        <v>43551</v>
      </c>
    </row>
    <row r="407" spans="1:11" ht="201.75" customHeight="1" x14ac:dyDescent="0.25">
      <c r="A407" s="32">
        <v>403</v>
      </c>
      <c r="B407" s="30" t="s">
        <v>441</v>
      </c>
      <c r="C407" s="32" t="s">
        <v>442</v>
      </c>
      <c r="D407" s="194" t="s">
        <v>1642</v>
      </c>
      <c r="E407" s="31">
        <v>43565</v>
      </c>
      <c r="F407" s="101" t="s">
        <v>508</v>
      </c>
      <c r="G407" s="46">
        <v>0.5</v>
      </c>
      <c r="H407" s="32" t="s">
        <v>443</v>
      </c>
      <c r="I407" s="144" t="s">
        <v>444</v>
      </c>
      <c r="J407" s="32" t="s">
        <v>445</v>
      </c>
      <c r="K407" s="31">
        <v>43551</v>
      </c>
    </row>
    <row r="408" spans="1:11" ht="201.75" customHeight="1" x14ac:dyDescent="0.25">
      <c r="A408" s="32">
        <v>404</v>
      </c>
      <c r="B408" s="575" t="s">
        <v>1158</v>
      </c>
      <c r="C408" s="576" t="s">
        <v>1493</v>
      </c>
      <c r="D408" s="576" t="s">
        <v>1912</v>
      </c>
      <c r="E408" s="577">
        <v>43574</v>
      </c>
      <c r="F408" s="576" t="s">
        <v>2374</v>
      </c>
      <c r="G408" s="578">
        <v>0.60416666666666663</v>
      </c>
      <c r="H408" s="576" t="s">
        <v>1159</v>
      </c>
      <c r="I408" s="576" t="s">
        <v>562</v>
      </c>
      <c r="J408" s="576" t="s">
        <v>602</v>
      </c>
      <c r="K408" s="31">
        <v>43551</v>
      </c>
    </row>
    <row r="409" spans="1:11" ht="201.75" customHeight="1" x14ac:dyDescent="0.25">
      <c r="A409" s="32">
        <v>405</v>
      </c>
      <c r="B409" s="575" t="s">
        <v>1160</v>
      </c>
      <c r="C409" s="576" t="s">
        <v>1161</v>
      </c>
      <c r="D409" s="576" t="s">
        <v>2771</v>
      </c>
      <c r="E409" s="577">
        <v>43560</v>
      </c>
      <c r="F409" s="576" t="s">
        <v>2772</v>
      </c>
      <c r="G409" s="578">
        <v>0.4375</v>
      </c>
      <c r="H409" s="576" t="s">
        <v>1162</v>
      </c>
      <c r="I409" s="576" t="s">
        <v>562</v>
      </c>
      <c r="J409" s="576" t="s">
        <v>602</v>
      </c>
      <c r="K409" s="31">
        <v>43551</v>
      </c>
    </row>
    <row r="410" spans="1:11" ht="201.75" customHeight="1" x14ac:dyDescent="0.25">
      <c r="A410" s="32">
        <v>406</v>
      </c>
      <c r="B410" s="575" t="s">
        <v>1163</v>
      </c>
      <c r="C410" s="576" t="s">
        <v>1164</v>
      </c>
      <c r="D410" s="576" t="s">
        <v>2773</v>
      </c>
      <c r="E410" s="577">
        <v>43573</v>
      </c>
      <c r="F410" s="576" t="s">
        <v>2374</v>
      </c>
      <c r="G410" s="578">
        <v>0.47916666666666669</v>
      </c>
      <c r="H410" s="576" t="s">
        <v>1165</v>
      </c>
      <c r="I410" s="576" t="s">
        <v>562</v>
      </c>
      <c r="J410" s="576" t="s">
        <v>602</v>
      </c>
      <c r="K410" s="31">
        <v>43551</v>
      </c>
    </row>
    <row r="411" spans="1:11" ht="201.75" customHeight="1" x14ac:dyDescent="0.25">
      <c r="A411" s="32">
        <v>407</v>
      </c>
      <c r="B411" s="575" t="s">
        <v>1166</v>
      </c>
      <c r="C411" s="576" t="s">
        <v>1167</v>
      </c>
      <c r="D411" s="576" t="s">
        <v>1808</v>
      </c>
      <c r="E411" s="577">
        <v>43573</v>
      </c>
      <c r="F411" s="576" t="s">
        <v>2774</v>
      </c>
      <c r="G411" s="578">
        <v>0.45833333333333331</v>
      </c>
      <c r="H411" s="576" t="s">
        <v>1168</v>
      </c>
      <c r="I411" s="576" t="s">
        <v>1479</v>
      </c>
      <c r="J411" s="576" t="s">
        <v>1169</v>
      </c>
      <c r="K411" s="31">
        <v>43551</v>
      </c>
    </row>
    <row r="412" spans="1:11" ht="201.75" customHeight="1" x14ac:dyDescent="0.25">
      <c r="A412" s="32">
        <v>408</v>
      </c>
      <c r="B412" s="575" t="s">
        <v>593</v>
      </c>
      <c r="C412" s="576" t="s">
        <v>594</v>
      </c>
      <c r="D412" s="576" t="s">
        <v>2775</v>
      </c>
      <c r="E412" s="577">
        <v>43566</v>
      </c>
      <c r="F412" s="576" t="s">
        <v>2776</v>
      </c>
      <c r="G412" s="578" t="s">
        <v>717</v>
      </c>
      <c r="H412" s="576" t="s">
        <v>1170</v>
      </c>
      <c r="I412" s="576" t="s">
        <v>1171</v>
      </c>
      <c r="J412" s="576" t="s">
        <v>602</v>
      </c>
      <c r="K412" s="31">
        <v>43551</v>
      </c>
    </row>
    <row r="413" spans="1:11" ht="201.75" customHeight="1" x14ac:dyDescent="0.25">
      <c r="A413" s="32">
        <v>409</v>
      </c>
      <c r="B413" s="30" t="s">
        <v>1172</v>
      </c>
      <c r="C413" s="32" t="s">
        <v>1173</v>
      </c>
      <c r="D413" s="32" t="s">
        <v>2777</v>
      </c>
      <c r="E413" s="31">
        <v>43565</v>
      </c>
      <c r="F413" s="32" t="s">
        <v>2778</v>
      </c>
      <c r="G413" s="46">
        <v>0.58333333333333337</v>
      </c>
      <c r="H413" s="32" t="s">
        <v>1174</v>
      </c>
      <c r="I413" s="32" t="s">
        <v>558</v>
      </c>
      <c r="J413" s="32" t="s">
        <v>602</v>
      </c>
      <c r="K413" s="31">
        <v>43551</v>
      </c>
    </row>
    <row r="414" spans="1:11" ht="201.75" customHeight="1" x14ac:dyDescent="0.25">
      <c r="A414" s="32">
        <v>410</v>
      </c>
      <c r="B414" s="30" t="s">
        <v>1175</v>
      </c>
      <c r="C414" s="32" t="s">
        <v>1176</v>
      </c>
      <c r="D414" s="32" t="s">
        <v>2779</v>
      </c>
      <c r="E414" s="31">
        <v>43566</v>
      </c>
      <c r="F414" s="32" t="s">
        <v>2780</v>
      </c>
      <c r="G414" s="46">
        <v>0.58333333333333337</v>
      </c>
      <c r="H414" s="32" t="s">
        <v>1177</v>
      </c>
      <c r="I414" s="32" t="s">
        <v>562</v>
      </c>
      <c r="J414" s="32" t="s">
        <v>961</v>
      </c>
      <c r="K414" s="31">
        <v>43551</v>
      </c>
    </row>
    <row r="415" spans="1:11" ht="201.75" customHeight="1" x14ac:dyDescent="0.25">
      <c r="A415" s="32">
        <v>411</v>
      </c>
      <c r="B415" s="30" t="s">
        <v>292</v>
      </c>
      <c r="C415" s="32" t="s">
        <v>293</v>
      </c>
      <c r="D415" s="32" t="s">
        <v>2781</v>
      </c>
      <c r="E415" s="31">
        <v>43572</v>
      </c>
      <c r="F415" s="32" t="s">
        <v>2782</v>
      </c>
      <c r="G415" s="46">
        <v>0.625</v>
      </c>
      <c r="H415" s="32" t="s">
        <v>1178</v>
      </c>
      <c r="I415" s="32" t="s">
        <v>1179</v>
      </c>
      <c r="J415" s="32" t="s">
        <v>598</v>
      </c>
      <c r="K415" s="31">
        <v>43551</v>
      </c>
    </row>
    <row r="416" spans="1:11" ht="201.75" customHeight="1" x14ac:dyDescent="0.25">
      <c r="A416" s="32">
        <v>412</v>
      </c>
      <c r="B416" s="77" t="s">
        <v>1180</v>
      </c>
      <c r="C416" s="32" t="s">
        <v>1181</v>
      </c>
      <c r="D416" s="32" t="s">
        <v>2783</v>
      </c>
      <c r="E416" s="31" t="s">
        <v>1182</v>
      </c>
      <c r="F416" s="32" t="s">
        <v>2460</v>
      </c>
      <c r="G416" s="46">
        <v>0.41666666666666669</v>
      </c>
      <c r="H416" s="32" t="s">
        <v>1183</v>
      </c>
      <c r="I416" s="78" t="s">
        <v>846</v>
      </c>
      <c r="J416" s="32" t="str">
        <f>J415</f>
        <v>375-63-71, 87012922202, pravo-2050@mail.ru</v>
      </c>
      <c r="K416" s="31">
        <v>43552</v>
      </c>
    </row>
    <row r="417" spans="1:11" ht="201.75" customHeight="1" x14ac:dyDescent="0.25">
      <c r="A417" s="32">
        <v>413</v>
      </c>
      <c r="B417" s="30" t="s">
        <v>1184</v>
      </c>
      <c r="C417" s="32" t="s">
        <v>1185</v>
      </c>
      <c r="D417" s="32" t="s">
        <v>2784</v>
      </c>
      <c r="E417" s="31" t="s">
        <v>1182</v>
      </c>
      <c r="F417" s="32" t="s">
        <v>2481</v>
      </c>
      <c r="G417" s="46" t="s">
        <v>216</v>
      </c>
      <c r="H417" s="32" t="s">
        <v>1186</v>
      </c>
      <c r="I417" s="78" t="s">
        <v>541</v>
      </c>
      <c r="J417" s="32" t="s">
        <v>546</v>
      </c>
      <c r="K417" s="31">
        <v>43552</v>
      </c>
    </row>
    <row r="418" spans="1:11" ht="201.75" customHeight="1" x14ac:dyDescent="0.25">
      <c r="A418" s="32">
        <v>414</v>
      </c>
      <c r="B418" s="77" t="s">
        <v>1187</v>
      </c>
      <c r="C418" s="32" t="s">
        <v>1188</v>
      </c>
      <c r="D418" s="32" t="s">
        <v>2785</v>
      </c>
      <c r="E418" s="31" t="s">
        <v>1182</v>
      </c>
      <c r="F418" s="32" t="s">
        <v>2460</v>
      </c>
      <c r="G418" s="46">
        <v>0.45833333333333331</v>
      </c>
      <c r="H418" s="32" t="s">
        <v>1189</v>
      </c>
      <c r="I418" s="78" t="s">
        <v>846</v>
      </c>
      <c r="J418" s="32" t="str">
        <f>J417</f>
        <v>8-701-718-01-17, a.bahita@mail.ru</v>
      </c>
      <c r="K418" s="31">
        <v>43552</v>
      </c>
    </row>
    <row r="419" spans="1:11" ht="201.75" customHeight="1" x14ac:dyDescent="0.25">
      <c r="A419" s="32">
        <v>415</v>
      </c>
      <c r="B419" s="30" t="s">
        <v>1190</v>
      </c>
      <c r="C419" s="32" t="s">
        <v>1191</v>
      </c>
      <c r="D419" s="32" t="s">
        <v>2786</v>
      </c>
      <c r="E419" s="31" t="s">
        <v>1182</v>
      </c>
      <c r="F419" s="32" t="s">
        <v>2481</v>
      </c>
      <c r="G419" s="46" t="s">
        <v>220</v>
      </c>
      <c r="H419" s="32" t="s">
        <v>1186</v>
      </c>
      <c r="I419" s="78" t="s">
        <v>541</v>
      </c>
      <c r="J419" s="32" t="s">
        <v>546</v>
      </c>
      <c r="K419" s="31">
        <v>43552</v>
      </c>
    </row>
    <row r="420" spans="1:11" ht="201.75" customHeight="1" x14ac:dyDescent="0.25">
      <c r="A420" s="32">
        <v>416</v>
      </c>
      <c r="B420" s="30" t="s">
        <v>593</v>
      </c>
      <c r="C420" s="32" t="s">
        <v>594</v>
      </c>
      <c r="D420" s="32" t="s">
        <v>2787</v>
      </c>
      <c r="E420" s="31">
        <v>43566</v>
      </c>
      <c r="F420" s="32" t="s">
        <v>2788</v>
      </c>
      <c r="G420" s="46" t="s">
        <v>717</v>
      </c>
      <c r="H420" s="32" t="s">
        <v>1170</v>
      </c>
      <c r="I420" s="32" t="s">
        <v>1171</v>
      </c>
      <c r="J420" s="32" t="s">
        <v>602</v>
      </c>
      <c r="K420" s="31">
        <v>43552</v>
      </c>
    </row>
    <row r="421" spans="1:11" ht="201.75" customHeight="1" x14ac:dyDescent="0.25">
      <c r="A421" s="32">
        <v>417</v>
      </c>
      <c r="B421" s="868">
        <v>50140011324</v>
      </c>
      <c r="C421" s="579" t="s">
        <v>1192</v>
      </c>
      <c r="D421" s="579" t="s">
        <v>2789</v>
      </c>
      <c r="E421" s="580">
        <v>43566</v>
      </c>
      <c r="F421" s="579" t="s">
        <v>2532</v>
      </c>
      <c r="G421" s="581">
        <v>0.41666666666666669</v>
      </c>
      <c r="H421" s="579" t="s">
        <v>655</v>
      </c>
      <c r="I421" s="582" t="s">
        <v>1475</v>
      </c>
      <c r="J421" s="579" t="s">
        <v>426</v>
      </c>
      <c r="K421" s="31">
        <v>43552</v>
      </c>
    </row>
    <row r="422" spans="1:11" ht="201.75" customHeight="1" x14ac:dyDescent="0.25">
      <c r="A422" s="32">
        <v>418</v>
      </c>
      <c r="B422" s="30" t="s">
        <v>1193</v>
      </c>
      <c r="C422" s="32" t="s">
        <v>1194</v>
      </c>
      <c r="D422" s="32" t="s">
        <v>1809</v>
      </c>
      <c r="E422" s="31">
        <v>43567</v>
      </c>
      <c r="F422" s="32" t="s">
        <v>1913</v>
      </c>
      <c r="G422" s="46" t="s">
        <v>302</v>
      </c>
      <c r="H422" s="32" t="s">
        <v>523</v>
      </c>
      <c r="I422" s="78" t="s">
        <v>1472</v>
      </c>
      <c r="J422" s="30" t="s">
        <v>309</v>
      </c>
      <c r="K422" s="108">
        <v>43553</v>
      </c>
    </row>
    <row r="423" spans="1:11" ht="201.75" customHeight="1" x14ac:dyDescent="0.25">
      <c r="A423" s="32">
        <v>419</v>
      </c>
      <c r="B423" s="77" t="s">
        <v>1195</v>
      </c>
      <c r="C423" s="32" t="s">
        <v>1196</v>
      </c>
      <c r="D423" s="32" t="s">
        <v>2790</v>
      </c>
      <c r="E423" s="31" t="s">
        <v>1197</v>
      </c>
      <c r="F423" s="32" t="s">
        <v>2352</v>
      </c>
      <c r="G423" s="46">
        <v>0.45833333333333331</v>
      </c>
      <c r="H423" s="32" t="s">
        <v>1198</v>
      </c>
      <c r="I423" s="78" t="s">
        <v>846</v>
      </c>
      <c r="J423" s="32" t="str">
        <f>J422</f>
        <v>+7 747 300 90 89  venera050471@mail.ru</v>
      </c>
      <c r="K423" s="108">
        <v>43553</v>
      </c>
    </row>
    <row r="424" spans="1:11" ht="201.75" customHeight="1" x14ac:dyDescent="0.25">
      <c r="A424" s="32">
        <v>420</v>
      </c>
      <c r="B424" s="77" t="s">
        <v>527</v>
      </c>
      <c r="C424" s="32" t="s">
        <v>1340</v>
      </c>
      <c r="D424" s="32" t="s">
        <v>2473</v>
      </c>
      <c r="E424" s="31">
        <v>43577</v>
      </c>
      <c r="F424" s="32" t="s">
        <v>2374</v>
      </c>
      <c r="G424" s="46">
        <v>0.45833333333333331</v>
      </c>
      <c r="H424" s="1540" t="s">
        <v>1199</v>
      </c>
      <c r="I424" s="78" t="s">
        <v>1472</v>
      </c>
      <c r="J424" s="32">
        <v>77017132383</v>
      </c>
      <c r="K424" s="108">
        <v>43553</v>
      </c>
    </row>
    <row r="425" spans="1:11" ht="201.75" customHeight="1" x14ac:dyDescent="0.25">
      <c r="A425" s="32">
        <v>421</v>
      </c>
      <c r="B425" s="30" t="s">
        <v>1200</v>
      </c>
      <c r="C425" s="32" t="s">
        <v>1987</v>
      </c>
      <c r="D425" s="32" t="s">
        <v>2791</v>
      </c>
      <c r="E425" s="31">
        <v>43578</v>
      </c>
      <c r="F425" s="32" t="s">
        <v>2792</v>
      </c>
      <c r="G425" s="46">
        <v>0.47916666666666669</v>
      </c>
      <c r="H425" s="32" t="s">
        <v>1201</v>
      </c>
      <c r="I425" s="32" t="s">
        <v>562</v>
      </c>
      <c r="J425" s="32" t="s">
        <v>602</v>
      </c>
      <c r="K425" s="108">
        <v>43553</v>
      </c>
    </row>
    <row r="426" spans="1:11" ht="201.75" customHeight="1" x14ac:dyDescent="0.25">
      <c r="A426" s="32">
        <v>422</v>
      </c>
      <c r="B426" s="30" t="s">
        <v>1202</v>
      </c>
      <c r="C426" s="32" t="s">
        <v>1203</v>
      </c>
      <c r="D426" s="32" t="s">
        <v>2793</v>
      </c>
      <c r="E426" s="31">
        <v>43579</v>
      </c>
      <c r="F426" s="32" t="s">
        <v>2374</v>
      </c>
      <c r="G426" s="46">
        <v>0.5</v>
      </c>
      <c r="H426" s="32" t="s">
        <v>1204</v>
      </c>
      <c r="I426" s="32" t="s">
        <v>562</v>
      </c>
      <c r="J426" s="32" t="s">
        <v>602</v>
      </c>
      <c r="K426" s="108">
        <v>43553</v>
      </c>
    </row>
    <row r="427" spans="1:11" ht="201.75" customHeight="1" x14ac:dyDescent="0.25">
      <c r="A427" s="32">
        <v>423</v>
      </c>
      <c r="B427" s="418" t="s">
        <v>1205</v>
      </c>
      <c r="C427" s="32" t="s">
        <v>1989</v>
      </c>
      <c r="D427" s="32" t="s">
        <v>1810</v>
      </c>
      <c r="E427" s="527">
        <v>43566</v>
      </c>
      <c r="F427" s="32" t="s">
        <v>1694</v>
      </c>
      <c r="G427" s="46">
        <v>0.625</v>
      </c>
      <c r="H427" s="32" t="s">
        <v>1206</v>
      </c>
      <c r="I427" s="78" t="s">
        <v>1472</v>
      </c>
      <c r="J427" s="32" t="s">
        <v>319</v>
      </c>
      <c r="K427" s="108">
        <v>43556</v>
      </c>
    </row>
    <row r="428" spans="1:11" ht="201.75" customHeight="1" x14ac:dyDescent="0.25">
      <c r="A428" s="32">
        <v>424</v>
      </c>
      <c r="B428" s="418" t="s">
        <v>1207</v>
      </c>
      <c r="C428" s="32" t="s">
        <v>1208</v>
      </c>
      <c r="D428" s="32" t="s">
        <v>2794</v>
      </c>
      <c r="E428" s="527">
        <v>43566</v>
      </c>
      <c r="F428" s="32" t="s">
        <v>1906</v>
      </c>
      <c r="G428" s="46">
        <v>0.41666666666666669</v>
      </c>
      <c r="H428" s="32" t="s">
        <v>1209</v>
      </c>
      <c r="I428" s="78" t="s">
        <v>1472</v>
      </c>
      <c r="J428" s="32" t="s">
        <v>319</v>
      </c>
      <c r="K428" s="108">
        <v>43556</v>
      </c>
    </row>
    <row r="429" spans="1:11" ht="201.75" customHeight="1" x14ac:dyDescent="0.25">
      <c r="A429" s="32">
        <v>425</v>
      </c>
      <c r="B429" s="418" t="s">
        <v>1210</v>
      </c>
      <c r="C429" s="32" t="s">
        <v>1990</v>
      </c>
      <c r="D429" s="32" t="s">
        <v>2795</v>
      </c>
      <c r="E429" s="527">
        <v>43566</v>
      </c>
      <c r="F429" s="32" t="s">
        <v>1694</v>
      </c>
      <c r="G429" s="46">
        <v>0.66666666666666663</v>
      </c>
      <c r="H429" s="32" t="s">
        <v>1206</v>
      </c>
      <c r="I429" s="78" t="s">
        <v>1472</v>
      </c>
      <c r="J429" s="32" t="s">
        <v>319</v>
      </c>
      <c r="K429" s="108">
        <v>43556</v>
      </c>
    </row>
    <row r="430" spans="1:11" ht="201.75" customHeight="1" x14ac:dyDescent="0.25">
      <c r="A430" s="32">
        <v>426</v>
      </c>
      <c r="B430" s="418" t="s">
        <v>1211</v>
      </c>
      <c r="C430" s="32" t="s">
        <v>1212</v>
      </c>
      <c r="D430" s="32" t="s">
        <v>1811</v>
      </c>
      <c r="E430" s="527">
        <v>43566</v>
      </c>
      <c r="F430" s="32" t="s">
        <v>1694</v>
      </c>
      <c r="G430" s="46">
        <v>0.66666666666666663</v>
      </c>
      <c r="H430" s="32" t="s">
        <v>1206</v>
      </c>
      <c r="I430" s="78" t="s">
        <v>1472</v>
      </c>
      <c r="J430" s="32" t="s">
        <v>319</v>
      </c>
      <c r="K430" s="108">
        <v>43556</v>
      </c>
    </row>
    <row r="431" spans="1:11" ht="201.75" customHeight="1" x14ac:dyDescent="0.25">
      <c r="A431" s="32">
        <v>427</v>
      </c>
      <c r="B431" s="418" t="s">
        <v>1213</v>
      </c>
      <c r="C431" s="32" t="s">
        <v>1214</v>
      </c>
      <c r="D431" s="32" t="s">
        <v>2796</v>
      </c>
      <c r="E431" s="527">
        <v>43566</v>
      </c>
      <c r="F431" s="32" t="s">
        <v>1694</v>
      </c>
      <c r="G431" s="46">
        <v>0.45833333333333331</v>
      </c>
      <c r="H431" s="32" t="s">
        <v>1206</v>
      </c>
      <c r="I431" s="78" t="s">
        <v>1472</v>
      </c>
      <c r="J431" s="32" t="s">
        <v>319</v>
      </c>
      <c r="K431" s="108">
        <v>43556</v>
      </c>
    </row>
    <row r="432" spans="1:11" ht="201.75" customHeight="1" x14ac:dyDescent="0.25">
      <c r="A432" s="32">
        <v>428</v>
      </c>
      <c r="B432" s="418" t="s">
        <v>1215</v>
      </c>
      <c r="C432" s="32" t="s">
        <v>1216</v>
      </c>
      <c r="D432" s="32" t="s">
        <v>2797</v>
      </c>
      <c r="E432" s="527">
        <v>43566</v>
      </c>
      <c r="F432" s="32" t="s">
        <v>1694</v>
      </c>
      <c r="G432" s="46">
        <v>0.5</v>
      </c>
      <c r="H432" s="32" t="s">
        <v>1206</v>
      </c>
      <c r="I432" s="78" t="s">
        <v>1472</v>
      </c>
      <c r="J432" s="32" t="s">
        <v>319</v>
      </c>
      <c r="K432" s="108">
        <v>43556</v>
      </c>
    </row>
    <row r="433" spans="1:11" ht="201.75" customHeight="1" x14ac:dyDescent="0.25">
      <c r="A433" s="32">
        <v>429</v>
      </c>
      <c r="B433" s="418" t="s">
        <v>1217</v>
      </c>
      <c r="C433" s="32" t="s">
        <v>1218</v>
      </c>
      <c r="D433" s="32" t="s">
        <v>2798</v>
      </c>
      <c r="E433" s="527">
        <v>43566</v>
      </c>
      <c r="F433" s="32" t="s">
        <v>1906</v>
      </c>
      <c r="G433" s="46">
        <v>0.375</v>
      </c>
      <c r="H433" s="32" t="s">
        <v>347</v>
      </c>
      <c r="I433" s="78" t="s">
        <v>1472</v>
      </c>
      <c r="J433" s="32" t="s">
        <v>319</v>
      </c>
      <c r="K433" s="108">
        <v>43556</v>
      </c>
    </row>
    <row r="434" spans="1:11" ht="201.75" customHeight="1" x14ac:dyDescent="0.25">
      <c r="A434" s="32">
        <v>430</v>
      </c>
      <c r="B434" s="418" t="s">
        <v>1219</v>
      </c>
      <c r="C434" s="32" t="s">
        <v>1220</v>
      </c>
      <c r="D434" s="32" t="s">
        <v>2799</v>
      </c>
      <c r="E434" s="527">
        <v>43566</v>
      </c>
      <c r="F434" s="32" t="s">
        <v>1812</v>
      </c>
      <c r="G434" s="46">
        <v>0.45833333333333331</v>
      </c>
      <c r="H434" s="32" t="s">
        <v>1209</v>
      </c>
      <c r="I434" s="78" t="s">
        <v>1472</v>
      </c>
      <c r="J434" s="32" t="s">
        <v>319</v>
      </c>
      <c r="K434" s="108">
        <v>43556</v>
      </c>
    </row>
    <row r="435" spans="1:11" ht="201.75" customHeight="1" x14ac:dyDescent="0.25">
      <c r="A435" s="32">
        <v>431</v>
      </c>
      <c r="B435" s="418" t="s">
        <v>1221</v>
      </c>
      <c r="C435" s="32" t="s">
        <v>1222</v>
      </c>
      <c r="D435" s="32" t="s">
        <v>1813</v>
      </c>
      <c r="E435" s="527">
        <f>E434</f>
        <v>43566</v>
      </c>
      <c r="F435" s="32" t="s">
        <v>1814</v>
      </c>
      <c r="G435" s="46">
        <v>0.41666666666666669</v>
      </c>
      <c r="H435" s="32" t="s">
        <v>1209</v>
      </c>
      <c r="I435" s="78" t="s">
        <v>1472</v>
      </c>
      <c r="J435" s="32" t="str">
        <f>J434</f>
        <v>8 -777-275-75-77</v>
      </c>
      <c r="K435" s="108">
        <v>43556</v>
      </c>
    </row>
    <row r="436" spans="1:11" ht="201.75" customHeight="1" x14ac:dyDescent="0.25">
      <c r="A436" s="32">
        <v>432</v>
      </c>
      <c r="B436" s="418" t="s">
        <v>1223</v>
      </c>
      <c r="C436" s="32" t="s">
        <v>1991</v>
      </c>
      <c r="D436" s="32" t="s">
        <v>1914</v>
      </c>
      <c r="E436" s="527">
        <v>43566</v>
      </c>
      <c r="F436" s="32" t="s">
        <v>2800</v>
      </c>
      <c r="G436" s="46">
        <v>0.375</v>
      </c>
      <c r="H436" s="32" t="s">
        <v>1209</v>
      </c>
      <c r="I436" s="78" t="s">
        <v>1472</v>
      </c>
      <c r="J436" s="32" t="s">
        <v>319</v>
      </c>
      <c r="K436" s="108">
        <v>43556</v>
      </c>
    </row>
    <row r="437" spans="1:11" ht="201.75" customHeight="1" x14ac:dyDescent="0.25">
      <c r="A437" s="32">
        <v>433</v>
      </c>
      <c r="B437" s="418" t="s">
        <v>1224</v>
      </c>
      <c r="C437" s="32" t="s">
        <v>1225</v>
      </c>
      <c r="D437" s="32" t="s">
        <v>1915</v>
      </c>
      <c r="E437" s="527">
        <v>43566</v>
      </c>
      <c r="F437" s="32" t="s">
        <v>1916</v>
      </c>
      <c r="G437" s="46">
        <v>0.5</v>
      </c>
      <c r="H437" s="32" t="s">
        <v>1226</v>
      </c>
      <c r="I437" s="78" t="s">
        <v>1472</v>
      </c>
      <c r="J437" s="32" t="s">
        <v>319</v>
      </c>
      <c r="K437" s="108">
        <v>43556</v>
      </c>
    </row>
    <row r="438" spans="1:11" ht="201.75" customHeight="1" x14ac:dyDescent="0.25">
      <c r="A438" s="32">
        <v>434</v>
      </c>
      <c r="B438" s="587">
        <v>100240020031</v>
      </c>
      <c r="C438" s="583" t="s">
        <v>1227</v>
      </c>
      <c r="D438" s="583" t="s">
        <v>1917</v>
      </c>
      <c r="E438" s="584">
        <v>43566</v>
      </c>
      <c r="F438" s="583" t="s">
        <v>2801</v>
      </c>
      <c r="G438" s="585">
        <v>0.45833333333333331</v>
      </c>
      <c r="H438" s="583" t="s">
        <v>1228</v>
      </c>
      <c r="I438" s="586" t="s">
        <v>1474</v>
      </c>
      <c r="J438" s="583" t="s">
        <v>426</v>
      </c>
      <c r="K438" s="108">
        <v>43556</v>
      </c>
    </row>
    <row r="439" spans="1:11" ht="201.75" customHeight="1" x14ac:dyDescent="0.25">
      <c r="A439" s="32">
        <v>435</v>
      </c>
      <c r="B439" s="587" t="s">
        <v>1229</v>
      </c>
      <c r="C439" s="583" t="s">
        <v>1230</v>
      </c>
      <c r="D439" s="583" t="s">
        <v>2802</v>
      </c>
      <c r="E439" s="584">
        <v>43573</v>
      </c>
      <c r="F439" s="583" t="s">
        <v>2352</v>
      </c>
      <c r="G439" s="585">
        <v>0.45833333333333331</v>
      </c>
      <c r="H439" s="583" t="s">
        <v>1231</v>
      </c>
      <c r="I439" s="586" t="s">
        <v>1480</v>
      </c>
      <c r="J439" s="583" t="s">
        <v>86</v>
      </c>
      <c r="K439" s="108">
        <v>43556</v>
      </c>
    </row>
    <row r="440" spans="1:11" ht="201.75" customHeight="1" x14ac:dyDescent="0.25">
      <c r="A440" s="32">
        <v>436</v>
      </c>
      <c r="B440" s="588" t="s">
        <v>1232</v>
      </c>
      <c r="C440" s="589" t="s">
        <v>1233</v>
      </c>
      <c r="D440" s="589" t="s">
        <v>2803</v>
      </c>
      <c r="E440" s="590">
        <v>43571</v>
      </c>
      <c r="F440" s="589" t="s">
        <v>2804</v>
      </c>
      <c r="G440" s="591">
        <v>0.58333333333333337</v>
      </c>
      <c r="H440" s="589" t="s">
        <v>1234</v>
      </c>
      <c r="I440" s="592" t="s">
        <v>1815</v>
      </c>
      <c r="J440" s="589" t="s">
        <v>1157</v>
      </c>
      <c r="K440" s="108">
        <v>43556</v>
      </c>
    </row>
    <row r="441" spans="1:11" ht="201.75" customHeight="1" x14ac:dyDescent="0.25">
      <c r="A441" s="32">
        <v>437</v>
      </c>
      <c r="B441" s="588" t="str">
        <f>B454</f>
        <v>100940010852</v>
      </c>
      <c r="C441" s="32" t="s">
        <v>403</v>
      </c>
      <c r="D441" s="32" t="s">
        <v>2805</v>
      </c>
      <c r="E441" s="31">
        <v>43572</v>
      </c>
      <c r="F441" s="32" t="s">
        <v>2451</v>
      </c>
      <c r="G441" s="46">
        <v>0.625</v>
      </c>
      <c r="H441" s="32" t="s">
        <v>404</v>
      </c>
      <c r="I441" s="32" t="s">
        <v>495</v>
      </c>
      <c r="J441" s="593" t="s">
        <v>138</v>
      </c>
      <c r="K441" s="108">
        <v>43557</v>
      </c>
    </row>
    <row r="442" spans="1:11" ht="201.75" customHeight="1" x14ac:dyDescent="0.25">
      <c r="A442" s="32">
        <v>438</v>
      </c>
      <c r="B442" s="588" t="s">
        <v>330</v>
      </c>
      <c r="C442" s="32" t="s">
        <v>331</v>
      </c>
      <c r="D442" s="32" t="s">
        <v>2403</v>
      </c>
      <c r="E442" s="31">
        <v>43580</v>
      </c>
      <c r="F442" s="32" t="s">
        <v>2404</v>
      </c>
      <c r="G442" s="46">
        <v>0.45833333333333331</v>
      </c>
      <c r="H442" s="32" t="s">
        <v>1235</v>
      </c>
      <c r="I442" s="32" t="s">
        <v>495</v>
      </c>
      <c r="J442" s="32" t="s">
        <v>138</v>
      </c>
      <c r="K442" s="108">
        <v>43557</v>
      </c>
    </row>
    <row r="443" spans="1:11" ht="201.75" customHeight="1" x14ac:dyDescent="0.25">
      <c r="A443" s="32">
        <v>439</v>
      </c>
      <c r="B443" s="587" t="s">
        <v>1253</v>
      </c>
      <c r="C443" s="583" t="s">
        <v>1252</v>
      </c>
      <c r="D443" s="583" t="s">
        <v>2806</v>
      </c>
      <c r="E443" s="584">
        <v>43578</v>
      </c>
      <c r="F443" s="583" t="s">
        <v>2342</v>
      </c>
      <c r="G443" s="585">
        <v>0.47916666666666669</v>
      </c>
      <c r="H443" s="583" t="s">
        <v>3660</v>
      </c>
      <c r="I443" s="583" t="s">
        <v>1472</v>
      </c>
      <c r="J443" s="583" t="s">
        <v>190</v>
      </c>
      <c r="K443" s="108">
        <v>43557</v>
      </c>
    </row>
    <row r="444" spans="1:11" ht="201.75" customHeight="1" x14ac:dyDescent="0.25">
      <c r="A444" s="32">
        <v>440</v>
      </c>
      <c r="B444" s="588" t="s">
        <v>1251</v>
      </c>
      <c r="C444" s="583" t="s">
        <v>1250</v>
      </c>
      <c r="D444" s="583" t="s">
        <v>1918</v>
      </c>
      <c r="E444" s="584">
        <v>43578</v>
      </c>
      <c r="F444" s="583" t="s">
        <v>2807</v>
      </c>
      <c r="G444" s="585">
        <v>0.4375</v>
      </c>
      <c r="H444" s="583" t="s">
        <v>3661</v>
      </c>
      <c r="I444" s="583" t="s">
        <v>1472</v>
      </c>
      <c r="J444" s="583" t="s">
        <v>190</v>
      </c>
      <c r="K444" s="108">
        <v>43557</v>
      </c>
    </row>
    <row r="445" spans="1:11" ht="201.75" customHeight="1" x14ac:dyDescent="0.25">
      <c r="A445" s="32">
        <v>441</v>
      </c>
      <c r="B445" s="588" t="s">
        <v>1249</v>
      </c>
      <c r="C445" s="583" t="s">
        <v>1248</v>
      </c>
      <c r="D445" s="583" t="s">
        <v>1948</v>
      </c>
      <c r="E445" s="584">
        <v>43577</v>
      </c>
      <c r="F445" s="583" t="s">
        <v>2807</v>
      </c>
      <c r="G445" s="585">
        <v>0.52083333333333337</v>
      </c>
      <c r="H445" s="583" t="s">
        <v>3662</v>
      </c>
      <c r="I445" s="583" t="s">
        <v>1472</v>
      </c>
      <c r="J445" s="583" t="s">
        <v>190</v>
      </c>
      <c r="K445" s="108">
        <v>43557</v>
      </c>
    </row>
    <row r="446" spans="1:11" ht="201.75" customHeight="1" x14ac:dyDescent="0.25">
      <c r="A446" s="32">
        <v>442</v>
      </c>
      <c r="B446" s="587" t="s">
        <v>1247</v>
      </c>
      <c r="C446" s="583" t="s">
        <v>1246</v>
      </c>
      <c r="D446" s="583" t="s">
        <v>3783</v>
      </c>
      <c r="E446" s="584">
        <v>43577</v>
      </c>
      <c r="F446" s="583" t="s">
        <v>2807</v>
      </c>
      <c r="G446" s="585">
        <v>0.5</v>
      </c>
      <c r="H446" s="583" t="s">
        <v>3663</v>
      </c>
      <c r="I446" s="583" t="s">
        <v>1472</v>
      </c>
      <c r="J446" s="583" t="s">
        <v>190</v>
      </c>
      <c r="K446" s="108">
        <v>43557</v>
      </c>
    </row>
    <row r="447" spans="1:11" ht="201.75" customHeight="1" x14ac:dyDescent="0.25">
      <c r="A447" s="32">
        <v>443</v>
      </c>
      <c r="B447" s="588" t="s">
        <v>1245</v>
      </c>
      <c r="C447" s="583" t="s">
        <v>1244</v>
      </c>
      <c r="D447" s="583" t="s">
        <v>1919</v>
      </c>
      <c r="E447" s="584">
        <v>43577</v>
      </c>
      <c r="F447" s="583" t="s">
        <v>2807</v>
      </c>
      <c r="G447" s="585">
        <v>0.4375</v>
      </c>
      <c r="H447" s="583" t="s">
        <v>3664</v>
      </c>
      <c r="I447" s="583" t="s">
        <v>1472</v>
      </c>
      <c r="J447" s="583" t="s">
        <v>190</v>
      </c>
      <c r="K447" s="108">
        <v>43557</v>
      </c>
    </row>
    <row r="448" spans="1:11" ht="201.75" customHeight="1" x14ac:dyDescent="0.25">
      <c r="A448" s="32">
        <v>444</v>
      </c>
      <c r="B448" s="587" t="s">
        <v>1243</v>
      </c>
      <c r="C448" s="583" t="s">
        <v>1242</v>
      </c>
      <c r="D448" s="583" t="s">
        <v>1949</v>
      </c>
      <c r="E448" s="584">
        <v>43577</v>
      </c>
      <c r="F448" s="583" t="s">
        <v>2807</v>
      </c>
      <c r="G448" s="585">
        <v>0.41666666666666669</v>
      </c>
      <c r="H448" s="583" t="s">
        <v>3665</v>
      </c>
      <c r="I448" s="583" t="s">
        <v>1472</v>
      </c>
      <c r="J448" s="583" t="s">
        <v>190</v>
      </c>
      <c r="K448" s="108">
        <v>43557</v>
      </c>
    </row>
    <row r="449" spans="1:11" ht="201.75" customHeight="1" x14ac:dyDescent="0.25">
      <c r="A449" s="32">
        <v>445</v>
      </c>
      <c r="B449" s="588" t="s">
        <v>1241</v>
      </c>
      <c r="C449" s="583" t="s">
        <v>1240</v>
      </c>
      <c r="D449" s="583" t="s">
        <v>1920</v>
      </c>
      <c r="E449" s="584">
        <v>43577</v>
      </c>
      <c r="F449" s="583" t="s">
        <v>2808</v>
      </c>
      <c r="G449" s="585">
        <v>0.47916666666666669</v>
      </c>
      <c r="H449" s="583" t="s">
        <v>3666</v>
      </c>
      <c r="I449" s="583" t="s">
        <v>1472</v>
      </c>
      <c r="J449" s="583" t="s">
        <v>190</v>
      </c>
      <c r="K449" s="108">
        <v>43557</v>
      </c>
    </row>
    <row r="450" spans="1:11" ht="201.75" customHeight="1" thickBot="1" x14ac:dyDescent="0.3">
      <c r="A450" s="32">
        <v>446</v>
      </c>
      <c r="B450" s="594" t="s">
        <v>1239</v>
      </c>
      <c r="C450" s="595" t="s">
        <v>1238</v>
      </c>
      <c r="D450" s="583" t="s">
        <v>1921</v>
      </c>
      <c r="E450" s="584">
        <v>43577</v>
      </c>
      <c r="F450" s="583" t="s">
        <v>2342</v>
      </c>
      <c r="G450" s="585">
        <v>0.45833333333333331</v>
      </c>
      <c r="H450" s="583" t="s">
        <v>3667</v>
      </c>
      <c r="I450" s="583" t="s">
        <v>1472</v>
      </c>
      <c r="J450" s="583" t="s">
        <v>190</v>
      </c>
      <c r="K450" s="108">
        <v>43557</v>
      </c>
    </row>
    <row r="451" spans="1:11" ht="201.75" customHeight="1" x14ac:dyDescent="0.25">
      <c r="A451" s="32">
        <v>447</v>
      </c>
      <c r="B451" s="378" t="s">
        <v>1267</v>
      </c>
      <c r="C451" s="379" t="s">
        <v>1266</v>
      </c>
      <c r="D451" s="379" t="s">
        <v>2809</v>
      </c>
      <c r="E451" s="596">
        <v>43567</v>
      </c>
      <c r="F451" s="593" t="s">
        <v>2810</v>
      </c>
      <c r="G451" s="597">
        <v>0.41666666666666669</v>
      </c>
      <c r="H451" s="593" t="s">
        <v>787</v>
      </c>
      <c r="I451" s="598" t="s">
        <v>1472</v>
      </c>
      <c r="J451" s="593">
        <v>87017134190</v>
      </c>
      <c r="K451" s="108">
        <v>43557</v>
      </c>
    </row>
    <row r="452" spans="1:11" ht="201.75" customHeight="1" x14ac:dyDescent="0.25">
      <c r="A452" s="32">
        <v>448</v>
      </c>
      <c r="B452" s="588" t="s">
        <v>1265</v>
      </c>
      <c r="C452" s="32" t="s">
        <v>1264</v>
      </c>
      <c r="D452" s="32" t="s">
        <v>2811</v>
      </c>
      <c r="E452" s="31">
        <v>43571</v>
      </c>
      <c r="F452" s="32" t="s">
        <v>2812</v>
      </c>
      <c r="G452" s="46">
        <v>0.45833333333333331</v>
      </c>
      <c r="H452" s="32" t="s">
        <v>1263</v>
      </c>
      <c r="I452" s="78" t="s">
        <v>1472</v>
      </c>
      <c r="J452" s="32" t="s">
        <v>1262</v>
      </c>
      <c r="K452" s="108">
        <v>43557</v>
      </c>
    </row>
    <row r="453" spans="1:11" ht="201.75" customHeight="1" x14ac:dyDescent="0.25">
      <c r="A453" s="32">
        <v>449</v>
      </c>
      <c r="B453" s="588" t="s">
        <v>842</v>
      </c>
      <c r="C453" s="32" t="s">
        <v>843</v>
      </c>
      <c r="D453" s="32" t="s">
        <v>2813</v>
      </c>
      <c r="E453" s="31" t="s">
        <v>1261</v>
      </c>
      <c r="F453" s="32" t="s">
        <v>2460</v>
      </c>
      <c r="G453" s="46">
        <v>0.45833333333333331</v>
      </c>
      <c r="H453" s="32" t="s">
        <v>1260</v>
      </c>
      <c r="I453" s="78" t="s">
        <v>846</v>
      </c>
      <c r="J453" s="32" t="str">
        <f>J452</f>
        <v>эл. почта: 7017220003@mail.ru    тел. 87017220003</v>
      </c>
      <c r="K453" s="108">
        <v>43557</v>
      </c>
    </row>
    <row r="454" spans="1:11" ht="201.75" customHeight="1" x14ac:dyDescent="0.25">
      <c r="A454" s="32">
        <v>450</v>
      </c>
      <c r="B454" s="588" t="s">
        <v>1237</v>
      </c>
      <c r="C454" s="593" t="s">
        <v>1236</v>
      </c>
      <c r="D454" s="593" t="s">
        <v>2814</v>
      </c>
      <c r="E454" s="596">
        <v>43572</v>
      </c>
      <c r="F454" s="593" t="s">
        <v>2451</v>
      </c>
      <c r="G454" s="597">
        <v>0.58333333333333337</v>
      </c>
      <c r="H454" s="593" t="s">
        <v>404</v>
      </c>
      <c r="I454" s="593" t="s">
        <v>495</v>
      </c>
      <c r="J454" s="593" t="s">
        <v>138</v>
      </c>
      <c r="K454" s="108">
        <v>43557</v>
      </c>
    </row>
    <row r="455" spans="1:11" ht="201.75" customHeight="1" x14ac:dyDescent="0.25">
      <c r="A455" s="32">
        <v>451</v>
      </c>
      <c r="B455" s="599" t="s">
        <v>1281</v>
      </c>
      <c r="C455" s="600" t="s">
        <v>1282</v>
      </c>
      <c r="D455" s="600" t="s">
        <v>2815</v>
      </c>
      <c r="E455" s="601">
        <v>43570</v>
      </c>
      <c r="F455" s="600" t="s">
        <v>1922</v>
      </c>
      <c r="G455" s="602">
        <v>0.5</v>
      </c>
      <c r="H455" s="600" t="s">
        <v>993</v>
      </c>
      <c r="I455" s="603" t="s">
        <v>1472</v>
      </c>
      <c r="J455" s="600" t="s">
        <v>618</v>
      </c>
      <c r="K455" s="108">
        <v>43557</v>
      </c>
    </row>
    <row r="456" spans="1:11" ht="201.75" customHeight="1" x14ac:dyDescent="0.25">
      <c r="A456" s="32">
        <v>452</v>
      </c>
      <c r="B456" s="588" t="s">
        <v>1259</v>
      </c>
      <c r="C456" s="593" t="s">
        <v>1258</v>
      </c>
      <c r="D456" s="593" t="s">
        <v>2816</v>
      </c>
      <c r="E456" s="596">
        <v>43567</v>
      </c>
      <c r="F456" s="593" t="s">
        <v>2817</v>
      </c>
      <c r="G456" s="597">
        <v>0.47916666666666669</v>
      </c>
      <c r="H456" s="593" t="s">
        <v>1257</v>
      </c>
      <c r="I456" s="598" t="s">
        <v>1472</v>
      </c>
      <c r="J456" s="593" t="s">
        <v>1256</v>
      </c>
      <c r="K456" s="108">
        <v>43557</v>
      </c>
    </row>
    <row r="457" spans="1:11" ht="201.75" customHeight="1" x14ac:dyDescent="0.25">
      <c r="A457" s="32">
        <v>453</v>
      </c>
      <c r="B457" s="30" t="s">
        <v>1254</v>
      </c>
      <c r="C457" s="32" t="s">
        <v>1412</v>
      </c>
      <c r="D457" s="32" t="s">
        <v>2818</v>
      </c>
      <c r="E457" s="31">
        <v>43578</v>
      </c>
      <c r="F457" s="32" t="s">
        <v>2502</v>
      </c>
      <c r="G457" s="46">
        <v>0.41666666666666669</v>
      </c>
      <c r="H457" s="32" t="s">
        <v>1255</v>
      </c>
      <c r="I457" s="78" t="s">
        <v>1472</v>
      </c>
      <c r="J457" s="32" t="s">
        <v>86</v>
      </c>
      <c r="K457" s="108">
        <v>43557</v>
      </c>
    </row>
    <row r="458" spans="1:11" ht="201.75" customHeight="1" x14ac:dyDescent="0.25">
      <c r="A458" s="32">
        <v>454</v>
      </c>
      <c r="B458" s="30" t="s">
        <v>1268</v>
      </c>
      <c r="C458" s="32" t="s">
        <v>1269</v>
      </c>
      <c r="D458" s="32" t="s">
        <v>1923</v>
      </c>
      <c r="E458" s="31">
        <v>43571</v>
      </c>
      <c r="F458" s="32" t="s">
        <v>2819</v>
      </c>
      <c r="G458" s="46" t="s">
        <v>160</v>
      </c>
      <c r="H458" s="32" t="s">
        <v>1016</v>
      </c>
      <c r="I458" s="32" t="s">
        <v>502</v>
      </c>
      <c r="J458" s="32" t="s">
        <v>732</v>
      </c>
      <c r="K458" s="108">
        <v>43557</v>
      </c>
    </row>
    <row r="459" spans="1:11" ht="201.75" customHeight="1" x14ac:dyDescent="0.25">
      <c r="A459" s="32">
        <v>455</v>
      </c>
      <c r="B459" s="58" t="s">
        <v>94</v>
      </c>
      <c r="C459" s="30" t="s">
        <v>95</v>
      </c>
      <c r="D459" s="30" t="s">
        <v>2306</v>
      </c>
      <c r="E459" s="31">
        <v>43574</v>
      </c>
      <c r="F459" s="32" t="s">
        <v>1924</v>
      </c>
      <c r="G459" s="46">
        <v>0.5</v>
      </c>
      <c r="H459" s="30" t="s">
        <v>98</v>
      </c>
      <c r="I459" s="59" t="s">
        <v>493</v>
      </c>
      <c r="J459" s="32" t="s">
        <v>96</v>
      </c>
      <c r="K459" s="108">
        <v>43558</v>
      </c>
    </row>
    <row r="460" spans="1:11" ht="201.75" customHeight="1" x14ac:dyDescent="0.25">
      <c r="A460" s="32">
        <v>456</v>
      </c>
      <c r="B460" s="58" t="s">
        <v>1270</v>
      </c>
      <c r="C460" s="30" t="s">
        <v>1271</v>
      </c>
      <c r="D460" s="30" t="s">
        <v>2820</v>
      </c>
      <c r="E460" s="31">
        <v>43574</v>
      </c>
      <c r="F460" s="32" t="s">
        <v>2821</v>
      </c>
      <c r="G460" s="46">
        <v>0.64583333333333337</v>
      </c>
      <c r="H460" s="30" t="s">
        <v>1272</v>
      </c>
      <c r="I460" s="59" t="s">
        <v>493</v>
      </c>
      <c r="J460" s="32" t="s">
        <v>1273</v>
      </c>
      <c r="K460" s="108">
        <v>43558</v>
      </c>
    </row>
    <row r="461" spans="1:11" ht="201.75" customHeight="1" x14ac:dyDescent="0.25">
      <c r="A461" s="32">
        <v>457</v>
      </c>
      <c r="B461" s="58" t="s">
        <v>77</v>
      </c>
      <c r="C461" s="30" t="s">
        <v>78</v>
      </c>
      <c r="D461" s="30" t="s">
        <v>2308</v>
      </c>
      <c r="E461" s="31">
        <v>43574</v>
      </c>
      <c r="F461" s="32" t="s">
        <v>1483</v>
      </c>
      <c r="G461" s="46">
        <v>0.52083333333333337</v>
      </c>
      <c r="H461" s="30" t="s">
        <v>115</v>
      </c>
      <c r="I461" s="59" t="s">
        <v>493</v>
      </c>
      <c r="J461" s="32" t="s">
        <v>79</v>
      </c>
      <c r="K461" s="108">
        <v>43558</v>
      </c>
    </row>
    <row r="462" spans="1:11" ht="201.75" customHeight="1" x14ac:dyDescent="0.25">
      <c r="A462" s="32">
        <v>458</v>
      </c>
      <c r="B462" s="604" t="s">
        <v>1274</v>
      </c>
      <c r="C462" s="605" t="s">
        <v>1275</v>
      </c>
      <c r="D462" s="605" t="s">
        <v>2822</v>
      </c>
      <c r="E462" s="606">
        <v>43579</v>
      </c>
      <c r="F462" s="605" t="s">
        <v>3779</v>
      </c>
      <c r="G462" s="607" t="s">
        <v>216</v>
      </c>
      <c r="H462" s="608" t="s">
        <v>1276</v>
      </c>
      <c r="I462" s="609" t="s">
        <v>541</v>
      </c>
      <c r="J462" s="605" t="s">
        <v>671</v>
      </c>
      <c r="K462" s="108">
        <v>43558</v>
      </c>
    </row>
    <row r="463" spans="1:11" ht="201.75" customHeight="1" x14ac:dyDescent="0.25">
      <c r="A463" s="32">
        <v>459</v>
      </c>
      <c r="B463" s="30" t="s">
        <v>1172</v>
      </c>
      <c r="C463" s="32" t="s">
        <v>1173</v>
      </c>
      <c r="D463" s="32" t="s">
        <v>2777</v>
      </c>
      <c r="E463" s="31">
        <v>43565</v>
      </c>
      <c r="F463" s="32" t="s">
        <v>2823</v>
      </c>
      <c r="G463" s="46">
        <v>0.4375</v>
      </c>
      <c r="H463" s="32" t="s">
        <v>798</v>
      </c>
      <c r="I463" s="32" t="s">
        <v>558</v>
      </c>
      <c r="J463" s="32" t="s">
        <v>1308</v>
      </c>
      <c r="K463" s="108">
        <v>43558</v>
      </c>
    </row>
    <row r="464" spans="1:11" ht="201.75" customHeight="1" x14ac:dyDescent="0.25">
      <c r="A464" s="32">
        <v>460</v>
      </c>
      <c r="B464" s="30" t="s">
        <v>1277</v>
      </c>
      <c r="C464" s="32" t="s">
        <v>1278</v>
      </c>
      <c r="D464" s="32" t="s">
        <v>2824</v>
      </c>
      <c r="E464" s="31">
        <v>43579</v>
      </c>
      <c r="F464" s="32" t="s">
        <v>2825</v>
      </c>
      <c r="G464" s="46">
        <v>0.47916666666666669</v>
      </c>
      <c r="H464" s="32" t="s">
        <v>1279</v>
      </c>
      <c r="I464" s="32" t="s">
        <v>558</v>
      </c>
      <c r="J464" s="32" t="s">
        <v>598</v>
      </c>
      <c r="K464" s="108">
        <v>43559</v>
      </c>
    </row>
    <row r="465" spans="1:11" ht="201.75" customHeight="1" x14ac:dyDescent="0.25">
      <c r="A465" s="32">
        <v>461</v>
      </c>
      <c r="B465" s="869">
        <v>70640004899</v>
      </c>
      <c r="C465" s="600" t="s">
        <v>1494</v>
      </c>
      <c r="D465" s="600" t="s">
        <v>2826</v>
      </c>
      <c r="E465" s="601">
        <v>43570</v>
      </c>
      <c r="F465" s="600" t="s">
        <v>2827</v>
      </c>
      <c r="G465" s="602">
        <v>0.41666666666666669</v>
      </c>
      <c r="H465" s="600" t="s">
        <v>1280</v>
      </c>
      <c r="I465" s="603" t="s">
        <v>1472</v>
      </c>
      <c r="J465" s="600">
        <v>87017134190</v>
      </c>
      <c r="K465" s="108">
        <v>43559</v>
      </c>
    </row>
    <row r="466" spans="1:11" ht="201.75" customHeight="1" x14ac:dyDescent="0.25">
      <c r="A466" s="32">
        <v>462</v>
      </c>
      <c r="B466" s="869" t="s">
        <v>1283</v>
      </c>
      <c r="C466" s="610" t="s">
        <v>1284</v>
      </c>
      <c r="D466" s="600" t="s">
        <v>2828</v>
      </c>
      <c r="E466" s="601">
        <v>43572</v>
      </c>
      <c r="F466" s="32" t="s">
        <v>2295</v>
      </c>
      <c r="G466" s="602">
        <v>0.47916666666666669</v>
      </c>
      <c r="H466" s="600" t="s">
        <v>792</v>
      </c>
      <c r="I466" s="600" t="s">
        <v>1472</v>
      </c>
      <c r="J466" s="600" t="s">
        <v>81</v>
      </c>
      <c r="K466" s="108">
        <v>43559</v>
      </c>
    </row>
    <row r="467" spans="1:11" ht="201.75" customHeight="1" x14ac:dyDescent="0.25">
      <c r="A467" s="32">
        <v>463</v>
      </c>
      <c r="B467" s="599" t="str">
        <f>B466</f>
        <v xml:space="preserve">№ 110140018543        </v>
      </c>
      <c r="C467" s="32" t="s">
        <v>177</v>
      </c>
      <c r="D467" s="32" t="s">
        <v>2829</v>
      </c>
      <c r="E467" s="31">
        <f>E466</f>
        <v>43572</v>
      </c>
      <c r="F467" s="32" t="s">
        <v>2295</v>
      </c>
      <c r="G467" s="46">
        <f>G466</f>
        <v>0.47916666666666669</v>
      </c>
      <c r="H467" s="32" t="s">
        <v>1285</v>
      </c>
      <c r="I467" s="78" t="s">
        <v>1472</v>
      </c>
      <c r="J467" s="32" t="str">
        <f>J466</f>
        <v>8-701-255-64-22</v>
      </c>
      <c r="K467" s="108">
        <v>43559</v>
      </c>
    </row>
    <row r="468" spans="1:11" ht="201.75" customHeight="1" x14ac:dyDescent="0.25">
      <c r="A468" s="32">
        <v>464</v>
      </c>
      <c r="B468" s="77" t="s">
        <v>1195</v>
      </c>
      <c r="C468" s="32" t="s">
        <v>1196</v>
      </c>
      <c r="D468" s="32" t="s">
        <v>2790</v>
      </c>
      <c r="E468" s="31" t="s">
        <v>1286</v>
      </c>
      <c r="F468" s="32" t="s">
        <v>2295</v>
      </c>
      <c r="G468" s="46">
        <v>0.45833333333333331</v>
      </c>
      <c r="H468" s="32" t="s">
        <v>1287</v>
      </c>
      <c r="I468" s="78" t="s">
        <v>846</v>
      </c>
      <c r="J468" s="32" t="str">
        <f>J467</f>
        <v>8-701-255-64-22</v>
      </c>
      <c r="K468" s="108">
        <v>43560</v>
      </c>
    </row>
    <row r="469" spans="1:11" ht="201.75" customHeight="1" x14ac:dyDescent="0.25">
      <c r="A469" s="32">
        <v>465</v>
      </c>
      <c r="B469" s="30">
        <v>51140015161</v>
      </c>
      <c r="C469" s="32" t="s">
        <v>519</v>
      </c>
      <c r="D469" s="32" t="s">
        <v>2469</v>
      </c>
      <c r="E469" s="31">
        <v>43572</v>
      </c>
      <c r="F469" s="32" t="s">
        <v>2295</v>
      </c>
      <c r="G469" s="46">
        <v>0.66666666666666663</v>
      </c>
      <c r="H469" s="32" t="s">
        <v>469</v>
      </c>
      <c r="I469" s="32" t="s">
        <v>1472</v>
      </c>
      <c r="J469" s="32" t="str">
        <f>J468</f>
        <v>8-701-255-64-22</v>
      </c>
      <c r="K469" s="108">
        <v>43560</v>
      </c>
    </row>
    <row r="470" spans="1:11" ht="201.75" customHeight="1" x14ac:dyDescent="0.25">
      <c r="A470" s="32">
        <v>466</v>
      </c>
      <c r="B470" s="611">
        <v>81040003764</v>
      </c>
      <c r="C470" s="612" t="s">
        <v>326</v>
      </c>
      <c r="D470" s="612" t="s">
        <v>2400</v>
      </c>
      <c r="E470" s="612">
        <v>43572</v>
      </c>
      <c r="F470" s="613" t="s">
        <v>3784</v>
      </c>
      <c r="G470" s="614">
        <v>0.4375</v>
      </c>
      <c r="H470" s="613" t="s">
        <v>324</v>
      </c>
      <c r="I470" s="615" t="s">
        <v>1472</v>
      </c>
      <c r="J470" s="613">
        <v>87017134190</v>
      </c>
      <c r="K470" s="108">
        <v>43560</v>
      </c>
    </row>
    <row r="471" spans="1:11" ht="201.75" customHeight="1" x14ac:dyDescent="0.25">
      <c r="A471" s="32">
        <v>467</v>
      </c>
      <c r="B471" s="30" t="s">
        <v>1288</v>
      </c>
      <c r="C471" s="32" t="s">
        <v>1289</v>
      </c>
      <c r="D471" s="112" t="s">
        <v>2717</v>
      </c>
      <c r="E471" s="31">
        <v>43572</v>
      </c>
      <c r="F471" s="32" t="s">
        <v>2295</v>
      </c>
      <c r="G471" s="46">
        <v>0.47916666666666669</v>
      </c>
      <c r="H471" s="32" t="s">
        <v>1290</v>
      </c>
      <c r="I471" s="32" t="s">
        <v>1472</v>
      </c>
      <c r="J471" s="32" t="s">
        <v>81</v>
      </c>
      <c r="K471" s="108">
        <v>43560</v>
      </c>
    </row>
    <row r="472" spans="1:11" ht="201.75" customHeight="1" x14ac:dyDescent="0.25">
      <c r="A472" s="32">
        <v>468</v>
      </c>
      <c r="B472" s="30" t="s">
        <v>1291</v>
      </c>
      <c r="C472" s="32" t="s">
        <v>1292</v>
      </c>
      <c r="D472" s="32" t="s">
        <v>2830</v>
      </c>
      <c r="E472" s="31">
        <v>43581</v>
      </c>
      <c r="F472" s="32" t="s">
        <v>2295</v>
      </c>
      <c r="G472" s="46">
        <v>0.5</v>
      </c>
      <c r="H472" s="32" t="s">
        <v>80</v>
      </c>
      <c r="I472" s="32" t="s">
        <v>1472</v>
      </c>
      <c r="J472" s="32" t="s">
        <v>81</v>
      </c>
      <c r="K472" s="108">
        <v>43560</v>
      </c>
    </row>
    <row r="473" spans="1:11" ht="201.75" customHeight="1" x14ac:dyDescent="0.25">
      <c r="A473" s="32">
        <v>469</v>
      </c>
      <c r="B473" s="30" t="s">
        <v>746</v>
      </c>
      <c r="C473" s="32" t="s">
        <v>1293</v>
      </c>
      <c r="D473" s="32" t="s">
        <v>1485</v>
      </c>
      <c r="E473" s="31">
        <v>43577</v>
      </c>
      <c r="F473" s="32" t="s">
        <v>2831</v>
      </c>
      <c r="G473" s="46" t="s">
        <v>817</v>
      </c>
      <c r="H473" s="32" t="s">
        <v>1294</v>
      </c>
      <c r="I473" s="32" t="s">
        <v>558</v>
      </c>
      <c r="J473" s="32" t="s">
        <v>602</v>
      </c>
      <c r="K473" s="108">
        <v>43560</v>
      </c>
    </row>
    <row r="474" spans="1:11" ht="201.75" customHeight="1" x14ac:dyDescent="0.25">
      <c r="A474" s="32">
        <v>470</v>
      </c>
      <c r="B474" s="30" t="s">
        <v>180</v>
      </c>
      <c r="C474" s="32" t="s">
        <v>181</v>
      </c>
      <c r="D474" s="32" t="s">
        <v>1761</v>
      </c>
      <c r="E474" s="31">
        <v>43581</v>
      </c>
      <c r="F474" s="32" t="s">
        <v>2832</v>
      </c>
      <c r="G474" s="46" t="s">
        <v>817</v>
      </c>
      <c r="H474" s="32" t="s">
        <v>1295</v>
      </c>
      <c r="I474" s="32" t="s">
        <v>558</v>
      </c>
      <c r="J474" s="32" t="s">
        <v>598</v>
      </c>
      <c r="K474" s="108">
        <v>43560</v>
      </c>
    </row>
    <row r="475" spans="1:11" ht="201.75" customHeight="1" x14ac:dyDescent="0.25">
      <c r="A475" s="32">
        <v>471</v>
      </c>
      <c r="B475" s="30" t="s">
        <v>268</v>
      </c>
      <c r="C475" s="32" t="s">
        <v>1297</v>
      </c>
      <c r="D475" s="32" t="s">
        <v>2833</v>
      </c>
      <c r="E475" s="31">
        <v>43574</v>
      </c>
      <c r="F475" s="32" t="s">
        <v>2462</v>
      </c>
      <c r="G475" s="46">
        <v>0.58333333333333337</v>
      </c>
      <c r="H475" s="32" t="s">
        <v>1296</v>
      </c>
      <c r="I475" s="78" t="s">
        <v>1472</v>
      </c>
      <c r="J475" s="32" t="s">
        <v>270</v>
      </c>
      <c r="K475" s="108">
        <v>43560</v>
      </c>
    </row>
    <row r="476" spans="1:11" ht="201.75" customHeight="1" x14ac:dyDescent="0.25">
      <c r="A476" s="32">
        <v>472</v>
      </c>
      <c r="B476" s="30">
        <v>20340002921</v>
      </c>
      <c r="C476" s="32" t="s">
        <v>1298</v>
      </c>
      <c r="D476" s="32" t="s">
        <v>2834</v>
      </c>
      <c r="E476" s="31">
        <v>43580</v>
      </c>
      <c r="F476" s="32" t="s">
        <v>2835</v>
      </c>
      <c r="G476" s="46" t="s">
        <v>160</v>
      </c>
      <c r="H476" s="32" t="s">
        <v>1299</v>
      </c>
      <c r="I476" s="78" t="s">
        <v>32</v>
      </c>
      <c r="J476" s="32" t="s">
        <v>211</v>
      </c>
      <c r="K476" s="108">
        <v>43563</v>
      </c>
    </row>
    <row r="477" spans="1:11" ht="201.75" customHeight="1" x14ac:dyDescent="0.25">
      <c r="A477" s="32">
        <v>473</v>
      </c>
      <c r="B477" s="30">
        <v>120440018279</v>
      </c>
      <c r="C477" s="32" t="s">
        <v>1300</v>
      </c>
      <c r="D477" s="32" t="s">
        <v>2836</v>
      </c>
      <c r="E477" s="31">
        <v>43580</v>
      </c>
      <c r="F477" s="32" t="s">
        <v>2835</v>
      </c>
      <c r="G477" s="46" t="s">
        <v>288</v>
      </c>
      <c r="H477" s="32" t="s">
        <v>1301</v>
      </c>
      <c r="I477" s="78" t="s">
        <v>32</v>
      </c>
      <c r="J477" s="32" t="s">
        <v>211</v>
      </c>
      <c r="K477" s="108">
        <v>43563</v>
      </c>
    </row>
    <row r="478" spans="1:11" ht="201.75" customHeight="1" x14ac:dyDescent="0.25">
      <c r="A478" s="32">
        <v>474</v>
      </c>
      <c r="B478" s="30">
        <v>40140006603</v>
      </c>
      <c r="C478" s="32" t="s">
        <v>1302</v>
      </c>
      <c r="D478" s="32" t="s">
        <v>2837</v>
      </c>
      <c r="E478" s="31">
        <v>43580</v>
      </c>
      <c r="F478" s="32" t="s">
        <v>2835</v>
      </c>
      <c r="G478" s="46" t="s">
        <v>216</v>
      </c>
      <c r="H478" s="32" t="s">
        <v>1303</v>
      </c>
      <c r="I478" s="78" t="s">
        <v>32</v>
      </c>
      <c r="J478" s="32" t="s">
        <v>211</v>
      </c>
      <c r="K478" s="108">
        <v>43563</v>
      </c>
    </row>
    <row r="479" spans="1:11" ht="201.75" customHeight="1" x14ac:dyDescent="0.25">
      <c r="A479" s="32">
        <v>475</v>
      </c>
      <c r="B479" s="30">
        <v>140940024295</v>
      </c>
      <c r="C479" s="32" t="s">
        <v>1304</v>
      </c>
      <c r="D479" s="32" t="s">
        <v>1925</v>
      </c>
      <c r="E479" s="31">
        <v>43580</v>
      </c>
      <c r="F479" s="32" t="s">
        <v>2835</v>
      </c>
      <c r="G479" s="46" t="s">
        <v>224</v>
      </c>
      <c r="H479" s="32" t="s">
        <v>1305</v>
      </c>
      <c r="I479" s="78" t="s">
        <v>32</v>
      </c>
      <c r="J479" s="32" t="s">
        <v>211</v>
      </c>
      <c r="K479" s="108">
        <v>43563</v>
      </c>
    </row>
    <row r="480" spans="1:11" ht="201.75" customHeight="1" x14ac:dyDescent="0.25">
      <c r="A480" s="32">
        <v>476</v>
      </c>
      <c r="B480" s="30" t="s">
        <v>449</v>
      </c>
      <c r="C480" s="32" t="s">
        <v>1306</v>
      </c>
      <c r="D480" s="32" t="s">
        <v>2838</v>
      </c>
      <c r="E480" s="31">
        <v>43579</v>
      </c>
      <c r="F480" s="32" t="s">
        <v>2839</v>
      </c>
      <c r="G480" s="46" t="s">
        <v>235</v>
      </c>
      <c r="H480" s="32" t="s">
        <v>1307</v>
      </c>
      <c r="I480" s="78" t="s">
        <v>32</v>
      </c>
      <c r="J480" s="32" t="s">
        <v>211</v>
      </c>
      <c r="K480" s="108">
        <v>43563</v>
      </c>
    </row>
    <row r="481" spans="1:11" ht="201.75" customHeight="1" x14ac:dyDescent="0.25">
      <c r="A481" s="32">
        <v>477</v>
      </c>
      <c r="B481" s="616" t="s">
        <v>399</v>
      </c>
      <c r="C481" s="617" t="s">
        <v>400</v>
      </c>
      <c r="D481" s="617" t="s">
        <v>2840</v>
      </c>
      <c r="E481" s="618">
        <v>43588</v>
      </c>
      <c r="F481" s="617" t="s">
        <v>1816</v>
      </c>
      <c r="G481" s="619">
        <v>0.625</v>
      </c>
      <c r="H481" s="617" t="s">
        <v>1310</v>
      </c>
      <c r="I481" s="617" t="s">
        <v>495</v>
      </c>
      <c r="J481" s="617" t="s">
        <v>138</v>
      </c>
      <c r="K481" s="108">
        <v>43563</v>
      </c>
    </row>
    <row r="482" spans="1:11" ht="201.75" customHeight="1" x14ac:dyDescent="0.25">
      <c r="A482" s="32">
        <v>478</v>
      </c>
      <c r="B482" s="620" t="s">
        <v>1042</v>
      </c>
      <c r="C482" s="617" t="s">
        <v>1043</v>
      </c>
      <c r="D482" s="617" t="s">
        <v>2841</v>
      </c>
      <c r="E482" s="618">
        <v>43578</v>
      </c>
      <c r="F482" s="617" t="s">
        <v>2451</v>
      </c>
      <c r="G482" s="619">
        <v>0.45833333333333331</v>
      </c>
      <c r="H482" s="617" t="s">
        <v>137</v>
      </c>
      <c r="I482" s="617" t="s">
        <v>495</v>
      </c>
      <c r="J482" s="617" t="s">
        <v>138</v>
      </c>
      <c r="K482" s="108">
        <v>43563</v>
      </c>
    </row>
    <row r="483" spans="1:11" ht="201.75" customHeight="1" x14ac:dyDescent="0.25">
      <c r="A483" s="32">
        <v>479</v>
      </c>
      <c r="B483" s="616" t="s">
        <v>1311</v>
      </c>
      <c r="C483" s="617" t="s">
        <v>478</v>
      </c>
      <c r="D483" s="617" t="s">
        <v>2842</v>
      </c>
      <c r="E483" s="618">
        <v>43578</v>
      </c>
      <c r="F483" s="617" t="s">
        <v>2451</v>
      </c>
      <c r="G483" s="619">
        <v>0.625</v>
      </c>
      <c r="H483" s="617" t="s">
        <v>1312</v>
      </c>
      <c r="I483" s="617" t="s">
        <v>495</v>
      </c>
      <c r="J483" s="617" t="s">
        <v>138</v>
      </c>
      <c r="K483" s="108">
        <v>43563</v>
      </c>
    </row>
    <row r="484" spans="1:11" ht="201.75" customHeight="1" x14ac:dyDescent="0.25">
      <c r="A484" s="32">
        <v>480</v>
      </c>
      <c r="B484" s="232" t="s">
        <v>1313</v>
      </c>
      <c r="C484" s="233" t="s">
        <v>1729</v>
      </c>
      <c r="D484" s="233" t="s">
        <v>2843</v>
      </c>
      <c r="E484" s="618">
        <v>43584</v>
      </c>
      <c r="F484" s="233" t="s">
        <v>2843</v>
      </c>
      <c r="G484" s="235" t="s">
        <v>1428</v>
      </c>
      <c r="H484" s="234" t="s">
        <v>1314</v>
      </c>
      <c r="I484" s="234" t="s">
        <v>1472</v>
      </c>
      <c r="J484" s="234" t="s">
        <v>550</v>
      </c>
      <c r="K484" s="108">
        <v>43563</v>
      </c>
    </row>
    <row r="485" spans="1:11" ht="201.75" customHeight="1" x14ac:dyDescent="0.25">
      <c r="A485" s="32">
        <v>481</v>
      </c>
      <c r="B485" s="232" t="s">
        <v>1315</v>
      </c>
      <c r="C485" s="233" t="s">
        <v>1316</v>
      </c>
      <c r="D485" s="233" t="s">
        <v>2844</v>
      </c>
      <c r="E485" s="618">
        <v>43584</v>
      </c>
      <c r="F485" s="233" t="s">
        <v>2845</v>
      </c>
      <c r="G485" s="235">
        <v>0.70833333333333337</v>
      </c>
      <c r="H485" s="234" t="s">
        <v>1317</v>
      </c>
      <c r="I485" s="234" t="s">
        <v>1472</v>
      </c>
      <c r="J485" s="234" t="s">
        <v>377</v>
      </c>
      <c r="K485" s="108">
        <v>43563</v>
      </c>
    </row>
    <row r="486" spans="1:11" ht="201.75" customHeight="1" x14ac:dyDescent="0.25">
      <c r="A486" s="32">
        <v>482</v>
      </c>
      <c r="B486" s="620" t="s">
        <v>164</v>
      </c>
      <c r="C486" s="617" t="s">
        <v>165</v>
      </c>
      <c r="D486" s="617" t="s">
        <v>1817</v>
      </c>
      <c r="E486" s="618">
        <v>43579</v>
      </c>
      <c r="F486" s="617" t="s">
        <v>2846</v>
      </c>
      <c r="G486" s="619">
        <v>0.60416666666666663</v>
      </c>
      <c r="H486" s="617" t="s">
        <v>166</v>
      </c>
      <c r="I486" s="617" t="s">
        <v>562</v>
      </c>
      <c r="J486" s="617" t="s">
        <v>602</v>
      </c>
      <c r="K486" s="108">
        <v>43563</v>
      </c>
    </row>
    <row r="487" spans="1:11" ht="201.75" customHeight="1" x14ac:dyDescent="0.25">
      <c r="A487" s="32">
        <v>483</v>
      </c>
      <c r="B487" s="620" t="s">
        <v>4426</v>
      </c>
      <c r="C487" s="617" t="s">
        <v>1318</v>
      </c>
      <c r="D487" s="617" t="s">
        <v>2847</v>
      </c>
      <c r="E487" s="618">
        <v>43579</v>
      </c>
      <c r="F487" s="617" t="s">
        <v>1818</v>
      </c>
      <c r="G487" s="619">
        <v>0.64583333333333337</v>
      </c>
      <c r="H487" s="617" t="s">
        <v>171</v>
      </c>
      <c r="I487" s="617" t="s">
        <v>807</v>
      </c>
      <c r="J487" s="621" t="s">
        <v>1319</v>
      </c>
      <c r="K487" s="108">
        <v>43563</v>
      </c>
    </row>
    <row r="488" spans="1:11" ht="201.75" customHeight="1" x14ac:dyDescent="0.25">
      <c r="A488" s="32">
        <v>484</v>
      </c>
      <c r="B488" s="620" t="s">
        <v>4425</v>
      </c>
      <c r="C488" s="617" t="s">
        <v>1320</v>
      </c>
      <c r="D488" s="617" t="s">
        <v>1819</v>
      </c>
      <c r="E488" s="618">
        <v>43579</v>
      </c>
      <c r="F488" s="617" t="s">
        <v>1818</v>
      </c>
      <c r="G488" s="619">
        <v>0.625</v>
      </c>
      <c r="H488" s="617" t="s">
        <v>171</v>
      </c>
      <c r="I488" s="617" t="s">
        <v>807</v>
      </c>
      <c r="J488" s="621" t="s">
        <v>1321</v>
      </c>
      <c r="K488" s="108">
        <v>43563</v>
      </c>
    </row>
    <row r="489" spans="1:11" ht="201.75" customHeight="1" x14ac:dyDescent="0.25">
      <c r="A489" s="32">
        <v>485</v>
      </c>
      <c r="B489" s="620" t="s">
        <v>4422</v>
      </c>
      <c r="C489" s="617" t="s">
        <v>1322</v>
      </c>
      <c r="D489" s="617" t="s">
        <v>2848</v>
      </c>
      <c r="E489" s="618">
        <v>43578</v>
      </c>
      <c r="F489" s="617" t="s">
        <v>2849</v>
      </c>
      <c r="G489" s="619">
        <v>0.64583333333333337</v>
      </c>
      <c r="H489" s="617" t="s">
        <v>171</v>
      </c>
      <c r="I489" s="617" t="s">
        <v>807</v>
      </c>
      <c r="J489" s="621" t="s">
        <v>1321</v>
      </c>
      <c r="K489" s="108">
        <v>43563</v>
      </c>
    </row>
    <row r="490" spans="1:11" ht="201.75" customHeight="1" x14ac:dyDescent="0.25">
      <c r="A490" s="32">
        <v>486</v>
      </c>
      <c r="B490" s="30">
        <v>10440001320</v>
      </c>
      <c r="C490" s="32" t="s">
        <v>1338</v>
      </c>
      <c r="D490" s="32" t="s">
        <v>2850</v>
      </c>
      <c r="E490" s="31">
        <v>43578</v>
      </c>
      <c r="F490" s="32" t="s">
        <v>2849</v>
      </c>
      <c r="G490" s="46">
        <v>0.625</v>
      </c>
      <c r="H490" s="32" t="s">
        <v>171</v>
      </c>
      <c r="I490" s="32" t="s">
        <v>807</v>
      </c>
      <c r="J490" s="384" t="s">
        <v>1319</v>
      </c>
      <c r="K490" s="108">
        <v>43563</v>
      </c>
    </row>
    <row r="491" spans="1:11" ht="201.75" customHeight="1" x14ac:dyDescent="0.25">
      <c r="A491" s="32">
        <v>487</v>
      </c>
      <c r="B491" s="620" t="s">
        <v>1323</v>
      </c>
      <c r="C491" s="617" t="s">
        <v>1324</v>
      </c>
      <c r="D491" s="617" t="s">
        <v>2851</v>
      </c>
      <c r="E491" s="618">
        <v>43581</v>
      </c>
      <c r="F491" s="617" t="s">
        <v>2502</v>
      </c>
      <c r="G491" s="619">
        <v>0.45833333333333331</v>
      </c>
      <c r="H491" s="617" t="s">
        <v>1325</v>
      </c>
      <c r="I491" s="622" t="s">
        <v>1472</v>
      </c>
      <c r="J491" s="617" t="s">
        <v>86</v>
      </c>
      <c r="K491" s="108">
        <v>43563</v>
      </c>
    </row>
    <row r="492" spans="1:11" ht="201.75" customHeight="1" x14ac:dyDescent="0.25">
      <c r="A492" s="32">
        <v>488</v>
      </c>
      <c r="B492" s="30" t="s">
        <v>252</v>
      </c>
      <c r="C492" s="32" t="s">
        <v>253</v>
      </c>
      <c r="D492" s="32" t="s">
        <v>2369</v>
      </c>
      <c r="E492" s="31">
        <v>43578</v>
      </c>
      <c r="F492" s="32" t="s">
        <v>2852</v>
      </c>
      <c r="G492" s="46">
        <v>0.66666666666666663</v>
      </c>
      <c r="H492" s="32" t="s">
        <v>254</v>
      </c>
      <c r="I492" s="32" t="s">
        <v>562</v>
      </c>
      <c r="J492" s="32" t="s">
        <v>920</v>
      </c>
      <c r="K492" s="108">
        <v>43564</v>
      </c>
    </row>
    <row r="493" spans="1:11" ht="201.75" customHeight="1" x14ac:dyDescent="0.25">
      <c r="A493" s="32">
        <v>489</v>
      </c>
      <c r="B493" s="30" t="s">
        <v>1326</v>
      </c>
      <c r="C493" s="32" t="s">
        <v>1327</v>
      </c>
      <c r="D493" s="32" t="s">
        <v>2853</v>
      </c>
      <c r="E493" s="31">
        <v>43578</v>
      </c>
      <c r="F493" s="32" t="s">
        <v>2854</v>
      </c>
      <c r="G493" s="46" t="s">
        <v>1328</v>
      </c>
      <c r="H493" s="32" t="s">
        <v>798</v>
      </c>
      <c r="I493" s="32" t="s">
        <v>558</v>
      </c>
      <c r="J493" s="32" t="s">
        <v>920</v>
      </c>
      <c r="K493" s="108">
        <v>43564</v>
      </c>
    </row>
    <row r="494" spans="1:11" ht="201.75" customHeight="1" x14ac:dyDescent="0.25">
      <c r="A494" s="32">
        <v>490</v>
      </c>
      <c r="B494" s="30" t="s">
        <v>1329</v>
      </c>
      <c r="C494" s="32" t="s">
        <v>1330</v>
      </c>
      <c r="D494" s="32" t="s">
        <v>1926</v>
      </c>
      <c r="E494" s="31">
        <v>43578</v>
      </c>
      <c r="F494" s="32" t="s">
        <v>2831</v>
      </c>
      <c r="G494" s="46">
        <v>0.5</v>
      </c>
      <c r="H494" s="32" t="s">
        <v>257</v>
      </c>
      <c r="I494" s="32" t="s">
        <v>558</v>
      </c>
      <c r="J494" s="32" t="s">
        <v>1331</v>
      </c>
      <c r="K494" s="108">
        <v>43564</v>
      </c>
    </row>
    <row r="495" spans="1:11" ht="201.75" customHeight="1" x14ac:dyDescent="0.25">
      <c r="A495" s="32">
        <v>491</v>
      </c>
      <c r="B495" s="30" t="s">
        <v>255</v>
      </c>
      <c r="C495" s="32" t="s">
        <v>256</v>
      </c>
      <c r="D495" s="32" t="s">
        <v>1768</v>
      </c>
      <c r="E495" s="31">
        <v>43578</v>
      </c>
      <c r="F495" s="32" t="s">
        <v>2831</v>
      </c>
      <c r="G495" s="46" t="s">
        <v>224</v>
      </c>
      <c r="H495" s="32" t="s">
        <v>257</v>
      </c>
      <c r="I495" s="32" t="s">
        <v>558</v>
      </c>
      <c r="J495" s="32" t="s">
        <v>920</v>
      </c>
      <c r="K495" s="108">
        <v>43564</v>
      </c>
    </row>
    <row r="496" spans="1:11" ht="201.75" customHeight="1" x14ac:dyDescent="0.25">
      <c r="A496" s="32">
        <v>492</v>
      </c>
      <c r="B496" s="30" t="s">
        <v>164</v>
      </c>
      <c r="C496" s="32" t="s">
        <v>165</v>
      </c>
      <c r="D496" s="32" t="s">
        <v>1817</v>
      </c>
      <c r="E496" s="31">
        <v>43579</v>
      </c>
      <c r="F496" s="32" t="s">
        <v>2846</v>
      </c>
      <c r="G496" s="46">
        <v>0.60416666666666663</v>
      </c>
      <c r="H496" s="32" t="s">
        <v>166</v>
      </c>
      <c r="I496" s="32" t="s">
        <v>562</v>
      </c>
      <c r="J496" s="32" t="s">
        <v>602</v>
      </c>
      <c r="K496" s="108">
        <v>43564</v>
      </c>
    </row>
    <row r="497" spans="1:11" ht="201.75" customHeight="1" x14ac:dyDescent="0.25">
      <c r="A497" s="32">
        <v>493</v>
      </c>
      <c r="B497" s="30" t="s">
        <v>1333</v>
      </c>
      <c r="C497" s="32" t="s">
        <v>1495</v>
      </c>
      <c r="D497" s="101" t="s">
        <v>2855</v>
      </c>
      <c r="E497" s="31">
        <v>43577</v>
      </c>
      <c r="F497" s="101" t="s">
        <v>2856</v>
      </c>
      <c r="G497" s="46" t="s">
        <v>1332</v>
      </c>
      <c r="H497" s="101" t="s">
        <v>870</v>
      </c>
      <c r="I497" s="101" t="s">
        <v>200</v>
      </c>
      <c r="J497" s="101" t="s">
        <v>201</v>
      </c>
      <c r="K497" s="108">
        <v>43564</v>
      </c>
    </row>
    <row r="498" spans="1:11" ht="201.75" customHeight="1" x14ac:dyDescent="0.25">
      <c r="A498" s="32">
        <v>494</v>
      </c>
      <c r="B498" s="30">
        <v>121040019909</v>
      </c>
      <c r="C498" s="32" t="s">
        <v>1334</v>
      </c>
      <c r="D498" s="32" t="s">
        <v>2857</v>
      </c>
      <c r="E498" s="31">
        <v>43578</v>
      </c>
      <c r="F498" s="32" t="s">
        <v>2854</v>
      </c>
      <c r="G498" s="46" t="s">
        <v>299</v>
      </c>
      <c r="H498" s="32" t="s">
        <v>798</v>
      </c>
      <c r="I498" s="32" t="s">
        <v>558</v>
      </c>
      <c r="J498" s="32" t="s">
        <v>920</v>
      </c>
      <c r="K498" s="108">
        <v>43564</v>
      </c>
    </row>
    <row r="499" spans="1:11" ht="201.75" customHeight="1" x14ac:dyDescent="0.25">
      <c r="A499" s="32">
        <v>495</v>
      </c>
      <c r="B499" s="30" t="s">
        <v>1335</v>
      </c>
      <c r="C499" s="30" t="s">
        <v>1336</v>
      </c>
      <c r="D499" s="32" t="s">
        <v>2858</v>
      </c>
      <c r="E499" s="30" t="s">
        <v>1337</v>
      </c>
      <c r="F499" s="30" t="s">
        <v>1927</v>
      </c>
      <c r="G499" s="46">
        <v>0.45833333333333331</v>
      </c>
      <c r="H499" s="32" t="s">
        <v>824</v>
      </c>
      <c r="I499" s="32" t="s">
        <v>1476</v>
      </c>
      <c r="J499" s="30" t="s">
        <v>680</v>
      </c>
      <c r="K499" s="108">
        <v>43564</v>
      </c>
    </row>
    <row r="500" spans="1:11" ht="201.75" customHeight="1" x14ac:dyDescent="0.25">
      <c r="A500" s="32">
        <v>496</v>
      </c>
      <c r="B500" s="30">
        <v>741001301862</v>
      </c>
      <c r="C500" s="32" t="s">
        <v>1320</v>
      </c>
      <c r="D500" s="32" t="s">
        <v>1819</v>
      </c>
      <c r="E500" s="31">
        <v>43579</v>
      </c>
      <c r="F500" s="114" t="s">
        <v>1818</v>
      </c>
      <c r="G500" s="624">
        <v>0.625</v>
      </c>
      <c r="H500" s="114" t="s">
        <v>171</v>
      </c>
      <c r="I500" s="114" t="s">
        <v>807</v>
      </c>
      <c r="J500" s="625" t="s">
        <v>1321</v>
      </c>
      <c r="K500" s="115">
        <v>43564</v>
      </c>
    </row>
    <row r="501" spans="1:11" ht="201.75" customHeight="1" x14ac:dyDescent="0.25">
      <c r="A501" s="32">
        <v>497</v>
      </c>
      <c r="B501" s="620" t="s">
        <v>4426</v>
      </c>
      <c r="C501" s="32" t="s">
        <v>1318</v>
      </c>
      <c r="D501" s="32" t="s">
        <v>2847</v>
      </c>
      <c r="E501" s="31">
        <v>43579</v>
      </c>
      <c r="F501" s="32" t="s">
        <v>1818</v>
      </c>
      <c r="G501" s="46">
        <v>0.64583333333333337</v>
      </c>
      <c r="H501" s="32" t="s">
        <v>171</v>
      </c>
      <c r="I501" s="32" t="s">
        <v>807</v>
      </c>
      <c r="J501" s="384" t="s">
        <v>1319</v>
      </c>
      <c r="K501" s="108">
        <v>43564</v>
      </c>
    </row>
    <row r="502" spans="1:11" ht="201.75" customHeight="1" x14ac:dyDescent="0.25">
      <c r="A502" s="32">
        <v>498</v>
      </c>
      <c r="B502" s="30">
        <v>140340011896</v>
      </c>
      <c r="C502" s="32" t="s">
        <v>1322</v>
      </c>
      <c r="D502" s="32" t="s">
        <v>2848</v>
      </c>
      <c r="E502" s="31">
        <v>43578</v>
      </c>
      <c r="F502" s="32" t="s">
        <v>2849</v>
      </c>
      <c r="G502" s="46">
        <v>0.64583333333333337</v>
      </c>
      <c r="H502" s="32" t="s">
        <v>171</v>
      </c>
      <c r="I502" s="32" t="s">
        <v>807</v>
      </c>
      <c r="J502" s="384" t="s">
        <v>1321</v>
      </c>
      <c r="K502" s="108">
        <v>43564</v>
      </c>
    </row>
    <row r="503" spans="1:11" ht="201.75" customHeight="1" x14ac:dyDescent="0.25">
      <c r="A503" s="32">
        <v>499</v>
      </c>
      <c r="B503" s="626" t="s">
        <v>1163</v>
      </c>
      <c r="C503" s="627" t="s">
        <v>1164</v>
      </c>
      <c r="D503" s="627" t="s">
        <v>2859</v>
      </c>
      <c r="E503" s="628">
        <v>43589</v>
      </c>
      <c r="F503" s="627" t="s">
        <v>2374</v>
      </c>
      <c r="G503" s="629">
        <v>0.5</v>
      </c>
      <c r="H503" s="627" t="s">
        <v>1342</v>
      </c>
      <c r="I503" s="627" t="s">
        <v>562</v>
      </c>
      <c r="J503" s="627" t="s">
        <v>602</v>
      </c>
      <c r="K503" s="108">
        <v>43565</v>
      </c>
    </row>
    <row r="504" spans="1:11" ht="201.75" customHeight="1" x14ac:dyDescent="0.25">
      <c r="A504" s="32">
        <v>500</v>
      </c>
      <c r="B504" s="630" t="s">
        <v>524</v>
      </c>
      <c r="C504" s="627" t="s">
        <v>525</v>
      </c>
      <c r="D504" s="627" t="s">
        <v>2860</v>
      </c>
      <c r="E504" s="628">
        <v>43584</v>
      </c>
      <c r="F504" s="627" t="s">
        <v>2861</v>
      </c>
      <c r="G504" s="629">
        <v>0.5</v>
      </c>
      <c r="H504" s="627" t="s">
        <v>526</v>
      </c>
      <c r="I504" s="627" t="s">
        <v>1472</v>
      </c>
      <c r="J504" s="627">
        <v>77017132383</v>
      </c>
      <c r="K504" s="108">
        <v>43565</v>
      </c>
    </row>
    <row r="505" spans="1:11" ht="201.75" customHeight="1" x14ac:dyDescent="0.25">
      <c r="A505" s="32">
        <v>501</v>
      </c>
      <c r="B505" s="389">
        <v>91040011836</v>
      </c>
      <c r="C505" s="390" t="s">
        <v>1351</v>
      </c>
      <c r="D505" s="390" t="s">
        <v>2862</v>
      </c>
      <c r="E505" s="391">
        <v>43578</v>
      </c>
      <c r="F505" s="390" t="s">
        <v>2863</v>
      </c>
      <c r="G505" s="392">
        <v>0.41666666666666669</v>
      </c>
      <c r="H505" s="390" t="s">
        <v>1343</v>
      </c>
      <c r="I505" s="390" t="s">
        <v>1472</v>
      </c>
      <c r="J505" s="390">
        <v>87759888555</v>
      </c>
      <c r="K505" s="108">
        <v>43565</v>
      </c>
    </row>
    <row r="506" spans="1:11" ht="201.75" customHeight="1" x14ac:dyDescent="0.25">
      <c r="A506" s="32">
        <v>502</v>
      </c>
      <c r="B506" s="30" t="s">
        <v>1038</v>
      </c>
      <c r="C506" s="32" t="s">
        <v>1039</v>
      </c>
      <c r="D506" s="32" t="s">
        <v>2864</v>
      </c>
      <c r="E506" s="31">
        <v>43559</v>
      </c>
      <c r="F506" s="32" t="s">
        <v>2667</v>
      </c>
      <c r="G506" s="46" t="s">
        <v>751</v>
      </c>
      <c r="H506" s="32" t="s">
        <v>1041</v>
      </c>
      <c r="I506" s="32" t="s">
        <v>558</v>
      </c>
      <c r="J506" s="32" t="s">
        <v>602</v>
      </c>
      <c r="K506" s="108">
        <v>43565</v>
      </c>
    </row>
    <row r="507" spans="1:11" ht="201.75" customHeight="1" x14ac:dyDescent="0.25">
      <c r="A507" s="32">
        <v>503</v>
      </c>
      <c r="B507" s="30" t="s">
        <v>90</v>
      </c>
      <c r="C507" s="32" t="s">
        <v>91</v>
      </c>
      <c r="D507" s="32" t="s">
        <v>2412</v>
      </c>
      <c r="E507" s="31">
        <v>43581</v>
      </c>
      <c r="F507" s="32" t="s">
        <v>2865</v>
      </c>
      <c r="G507" s="46" t="s">
        <v>717</v>
      </c>
      <c r="H507" s="32" t="s">
        <v>1344</v>
      </c>
      <c r="I507" s="32" t="s">
        <v>558</v>
      </c>
      <c r="J507" s="32" t="s">
        <v>602</v>
      </c>
      <c r="K507" s="108">
        <v>43565</v>
      </c>
    </row>
    <row r="508" spans="1:11" ht="201.75" customHeight="1" x14ac:dyDescent="0.25">
      <c r="A508" s="32">
        <v>504</v>
      </c>
      <c r="B508" s="30" t="s">
        <v>434</v>
      </c>
      <c r="C508" s="32" t="s">
        <v>435</v>
      </c>
      <c r="D508" s="32" t="s">
        <v>2442</v>
      </c>
      <c r="E508" s="31">
        <v>43581</v>
      </c>
      <c r="F508" s="32" t="s">
        <v>2667</v>
      </c>
      <c r="G508" s="46">
        <v>0.58333333333333337</v>
      </c>
      <c r="H508" s="32" t="s">
        <v>944</v>
      </c>
      <c r="I508" s="32" t="s">
        <v>558</v>
      </c>
      <c r="J508" s="32" t="s">
        <v>602</v>
      </c>
      <c r="K508" s="108">
        <v>43565</v>
      </c>
    </row>
    <row r="509" spans="1:11" ht="201.75" customHeight="1" x14ac:dyDescent="0.25">
      <c r="A509" s="32">
        <v>505</v>
      </c>
      <c r="B509" s="630" t="s">
        <v>1195</v>
      </c>
      <c r="C509" s="32" t="s">
        <v>1196</v>
      </c>
      <c r="D509" s="32" t="s">
        <v>2866</v>
      </c>
      <c r="E509" s="31" t="s">
        <v>1345</v>
      </c>
      <c r="F509" s="32" t="s">
        <v>1554</v>
      </c>
      <c r="G509" s="46">
        <v>0.45833333333333331</v>
      </c>
      <c r="H509" s="32" t="s">
        <v>1346</v>
      </c>
      <c r="I509" s="78" t="s">
        <v>846</v>
      </c>
      <c r="J509" s="32" t="str">
        <f>J508</f>
        <v>375-63-71, 87052922202, pravo-2050@mail.ru</v>
      </c>
      <c r="K509" s="108">
        <v>43565</v>
      </c>
    </row>
    <row r="510" spans="1:11" ht="201.75" customHeight="1" x14ac:dyDescent="0.25">
      <c r="A510" s="32">
        <v>506</v>
      </c>
      <c r="B510" s="630" t="s">
        <v>161</v>
      </c>
      <c r="C510" s="627" t="s">
        <v>1347</v>
      </c>
      <c r="D510" s="627" t="s">
        <v>2867</v>
      </c>
      <c r="E510" s="628">
        <v>43286</v>
      </c>
      <c r="F510" s="627" t="s">
        <v>2868</v>
      </c>
      <c r="G510" s="629">
        <v>0.5</v>
      </c>
      <c r="H510" s="627" t="s">
        <v>1348</v>
      </c>
      <c r="I510" s="627" t="s">
        <v>32</v>
      </c>
      <c r="J510" s="627" t="s">
        <v>88</v>
      </c>
      <c r="K510" s="108">
        <v>43565</v>
      </c>
    </row>
    <row r="511" spans="1:11" ht="201.75" customHeight="1" x14ac:dyDescent="0.25">
      <c r="A511" s="32">
        <v>507</v>
      </c>
      <c r="B511" s="30" t="s">
        <v>599</v>
      </c>
      <c r="C511" s="32" t="s">
        <v>600</v>
      </c>
      <c r="D511" s="32" t="s">
        <v>2869</v>
      </c>
      <c r="E511" s="31">
        <v>43602</v>
      </c>
      <c r="F511" s="32" t="s">
        <v>2374</v>
      </c>
      <c r="G511" s="46" t="s">
        <v>717</v>
      </c>
      <c r="H511" s="32" t="s">
        <v>1349</v>
      </c>
      <c r="I511" s="32" t="s">
        <v>558</v>
      </c>
      <c r="J511" s="32" t="s">
        <v>440</v>
      </c>
      <c r="K511" s="108">
        <v>43565</v>
      </c>
    </row>
    <row r="512" spans="1:11" ht="201.75" customHeight="1" x14ac:dyDescent="0.25">
      <c r="A512" s="32">
        <v>508</v>
      </c>
      <c r="B512" s="30" t="s">
        <v>313</v>
      </c>
      <c r="C512" s="32" t="s">
        <v>315</v>
      </c>
      <c r="D512" s="32" t="s">
        <v>2870</v>
      </c>
      <c r="E512" s="31">
        <v>43584</v>
      </c>
      <c r="F512" s="32" t="s">
        <v>2374</v>
      </c>
      <c r="G512" s="46">
        <v>0.4375</v>
      </c>
      <c r="H512" s="32" t="s">
        <v>314</v>
      </c>
      <c r="I512" s="32" t="s">
        <v>558</v>
      </c>
      <c r="J512" s="32" t="s">
        <v>1350</v>
      </c>
      <c r="K512" s="108">
        <v>43565</v>
      </c>
    </row>
    <row r="513" spans="1:11" ht="201.75" customHeight="1" x14ac:dyDescent="0.25">
      <c r="A513" s="32">
        <v>509</v>
      </c>
      <c r="B513" s="30" t="s">
        <v>1352</v>
      </c>
      <c r="C513" s="32" t="s">
        <v>1353</v>
      </c>
      <c r="D513" s="112" t="s">
        <v>2871</v>
      </c>
      <c r="E513" s="31">
        <v>43579</v>
      </c>
      <c r="F513" s="32" t="s">
        <v>2295</v>
      </c>
      <c r="G513" s="46">
        <v>0.4375</v>
      </c>
      <c r="H513" s="32" t="s">
        <v>792</v>
      </c>
      <c r="I513" s="32" t="s">
        <v>1472</v>
      </c>
      <c r="J513" s="32" t="s">
        <v>81</v>
      </c>
      <c r="K513" s="108">
        <v>43566</v>
      </c>
    </row>
    <row r="514" spans="1:11" ht="201.75" customHeight="1" x14ac:dyDescent="0.25">
      <c r="A514" s="32">
        <v>510</v>
      </c>
      <c r="B514" s="30" t="s">
        <v>1354</v>
      </c>
      <c r="C514" s="32" t="s">
        <v>1355</v>
      </c>
      <c r="D514" s="32" t="s">
        <v>2872</v>
      </c>
      <c r="E514" s="31">
        <v>43587</v>
      </c>
      <c r="F514" s="32" t="s">
        <v>2295</v>
      </c>
      <c r="G514" s="46">
        <v>0.4375</v>
      </c>
      <c r="H514" s="32" t="s">
        <v>792</v>
      </c>
      <c r="I514" s="32" t="s">
        <v>1472</v>
      </c>
      <c r="J514" s="32" t="s">
        <v>81</v>
      </c>
      <c r="K514" s="108">
        <v>43566</v>
      </c>
    </row>
    <row r="515" spans="1:11" ht="201.75" customHeight="1" x14ac:dyDescent="0.25">
      <c r="A515" s="32">
        <v>511</v>
      </c>
      <c r="B515" s="30" t="s">
        <v>2051</v>
      </c>
      <c r="C515" s="32" t="s">
        <v>703</v>
      </c>
      <c r="D515" s="32" t="s">
        <v>2873</v>
      </c>
      <c r="E515" s="31">
        <v>43579</v>
      </c>
      <c r="F515" s="32" t="s">
        <v>2295</v>
      </c>
      <c r="G515" s="46">
        <v>0.47916666666666669</v>
      </c>
      <c r="H515" s="32" t="s">
        <v>792</v>
      </c>
      <c r="I515" s="32" t="s">
        <v>1472</v>
      </c>
      <c r="J515" s="32" t="s">
        <v>81</v>
      </c>
      <c r="K515" s="108">
        <v>43566</v>
      </c>
    </row>
    <row r="516" spans="1:11" ht="201.75" customHeight="1" x14ac:dyDescent="0.25">
      <c r="A516" s="32">
        <v>512</v>
      </c>
      <c r="B516" s="30" t="s">
        <v>2052</v>
      </c>
      <c r="C516" s="32" t="s">
        <v>1356</v>
      </c>
      <c r="D516" s="32" t="s">
        <v>2873</v>
      </c>
      <c r="E516" s="31">
        <v>43587</v>
      </c>
      <c r="F516" s="32" t="s">
        <v>2295</v>
      </c>
      <c r="G516" s="46">
        <v>0.47916666666666669</v>
      </c>
      <c r="H516" s="32" t="s">
        <v>792</v>
      </c>
      <c r="I516" s="32" t="s">
        <v>1472</v>
      </c>
      <c r="J516" s="32" t="s">
        <v>81</v>
      </c>
      <c r="K516" s="108">
        <v>43566</v>
      </c>
    </row>
    <row r="517" spans="1:11" ht="201.75" customHeight="1" x14ac:dyDescent="0.25">
      <c r="A517" s="32">
        <v>513</v>
      </c>
      <c r="B517" s="360" t="s">
        <v>1357</v>
      </c>
      <c r="C517" s="362" t="s">
        <v>1496</v>
      </c>
      <c r="D517" s="362" t="s">
        <v>2874</v>
      </c>
      <c r="E517" s="361">
        <v>43579</v>
      </c>
      <c r="F517" s="362" t="s">
        <v>1696</v>
      </c>
      <c r="G517" s="631">
        <v>11293</v>
      </c>
      <c r="H517" s="362" t="s">
        <v>1358</v>
      </c>
      <c r="I517" s="364" t="s">
        <v>496</v>
      </c>
      <c r="J517" s="362" t="s">
        <v>631</v>
      </c>
      <c r="K517" s="108">
        <v>43566</v>
      </c>
    </row>
    <row r="518" spans="1:11" ht="201.75" customHeight="1" x14ac:dyDescent="0.25">
      <c r="A518" s="32">
        <v>514</v>
      </c>
      <c r="B518" s="360" t="s">
        <v>895</v>
      </c>
      <c r="C518" s="362" t="s">
        <v>1497</v>
      </c>
      <c r="D518" s="362" t="s">
        <v>1820</v>
      </c>
      <c r="E518" s="361">
        <v>43579</v>
      </c>
      <c r="F518" s="362" t="s">
        <v>1821</v>
      </c>
      <c r="G518" s="363">
        <v>0.51388888888888895</v>
      </c>
      <c r="H518" s="362" t="s">
        <v>1359</v>
      </c>
      <c r="I518" s="364" t="s">
        <v>496</v>
      </c>
      <c r="J518" s="362" t="s">
        <v>631</v>
      </c>
      <c r="K518" s="108">
        <v>43566</v>
      </c>
    </row>
    <row r="519" spans="1:11" ht="201.75" customHeight="1" x14ac:dyDescent="0.25">
      <c r="A519" s="32">
        <v>515</v>
      </c>
      <c r="B519" s="30" t="s">
        <v>372</v>
      </c>
      <c r="C519" s="32" t="s">
        <v>374</v>
      </c>
      <c r="D519" s="32" t="s">
        <v>2419</v>
      </c>
      <c r="E519" s="361">
        <v>43579</v>
      </c>
      <c r="F519" s="362" t="s">
        <v>2875</v>
      </c>
      <c r="G519" s="363" t="s">
        <v>216</v>
      </c>
      <c r="H519" s="362" t="s">
        <v>1360</v>
      </c>
      <c r="I519" s="364" t="s">
        <v>496</v>
      </c>
      <c r="J519" s="362" t="s">
        <v>628</v>
      </c>
      <c r="K519" s="108">
        <v>43566</v>
      </c>
    </row>
    <row r="520" spans="1:11" ht="201.75" customHeight="1" x14ac:dyDescent="0.25">
      <c r="A520" s="32">
        <v>516</v>
      </c>
      <c r="B520" s="870">
        <v>340006524</v>
      </c>
      <c r="C520" s="632" t="s">
        <v>938</v>
      </c>
      <c r="D520" s="632" t="s">
        <v>2876</v>
      </c>
      <c r="E520" s="633">
        <v>43581</v>
      </c>
      <c r="F520" s="632" t="s">
        <v>2876</v>
      </c>
      <c r="G520" s="634">
        <v>0.45833333333333331</v>
      </c>
      <c r="H520" s="632" t="s">
        <v>1361</v>
      </c>
      <c r="I520" s="632" t="s">
        <v>674</v>
      </c>
      <c r="J520" s="632" t="s">
        <v>675</v>
      </c>
      <c r="K520" s="108">
        <v>43566</v>
      </c>
    </row>
    <row r="521" spans="1:11" ht="201.75" customHeight="1" x14ac:dyDescent="0.25">
      <c r="A521" s="32">
        <v>517</v>
      </c>
      <c r="B521" s="635" t="s">
        <v>1362</v>
      </c>
      <c r="C521" s="636" t="s">
        <v>1363</v>
      </c>
      <c r="D521" s="636" t="s">
        <v>2877</v>
      </c>
      <c r="E521" s="637">
        <v>43600</v>
      </c>
      <c r="F521" s="636" t="s">
        <v>1822</v>
      </c>
      <c r="G521" s="638">
        <v>0.45833333333333331</v>
      </c>
      <c r="H521" s="636" t="s">
        <v>1364</v>
      </c>
      <c r="I521" s="636" t="s">
        <v>32</v>
      </c>
      <c r="J521" s="636" t="s">
        <v>88</v>
      </c>
      <c r="K521" s="108">
        <v>43566</v>
      </c>
    </row>
    <row r="522" spans="1:11" ht="201.75" customHeight="1" x14ac:dyDescent="0.25">
      <c r="A522" s="32">
        <v>518</v>
      </c>
      <c r="B522" s="122" t="s">
        <v>575</v>
      </c>
      <c r="C522" s="30" t="s">
        <v>576</v>
      </c>
      <c r="D522" s="32" t="s">
        <v>4152</v>
      </c>
      <c r="E522" s="30" t="s">
        <v>1337</v>
      </c>
      <c r="F522" s="30" t="s">
        <v>2878</v>
      </c>
      <c r="G522" s="46" t="s">
        <v>1151</v>
      </c>
      <c r="H522" s="30" t="s">
        <v>1365</v>
      </c>
      <c r="I522" s="59" t="s">
        <v>32</v>
      </c>
      <c r="J522" s="30" t="s">
        <v>572</v>
      </c>
      <c r="K522" s="108">
        <v>43570</v>
      </c>
    </row>
    <row r="523" spans="1:11" ht="201.75" customHeight="1" x14ac:dyDescent="0.25">
      <c r="A523" s="32">
        <v>519</v>
      </c>
      <c r="B523" s="639" t="s">
        <v>1366</v>
      </c>
      <c r="C523" s="32" t="s">
        <v>1367</v>
      </c>
      <c r="D523" s="32" t="s">
        <v>2879</v>
      </c>
      <c r="E523" s="30" t="s">
        <v>1370</v>
      </c>
      <c r="F523" s="32" t="s">
        <v>1823</v>
      </c>
      <c r="G523" s="46">
        <v>0.5</v>
      </c>
      <c r="H523" s="32" t="s">
        <v>1368</v>
      </c>
      <c r="I523" s="78" t="s">
        <v>1472</v>
      </c>
      <c r="J523" s="32" t="s">
        <v>1369</v>
      </c>
      <c r="K523" s="108">
        <v>43570</v>
      </c>
    </row>
    <row r="524" spans="1:11" ht="201.75" customHeight="1" x14ac:dyDescent="0.25">
      <c r="A524" s="32">
        <v>520</v>
      </c>
      <c r="B524" s="640" t="s">
        <v>1371</v>
      </c>
      <c r="C524" s="641" t="s">
        <v>1372</v>
      </c>
      <c r="D524" s="641" t="s">
        <v>1824</v>
      </c>
      <c r="E524" s="31">
        <v>43588</v>
      </c>
      <c r="F524" s="641" t="s">
        <v>2880</v>
      </c>
      <c r="G524" s="642">
        <v>0.70833333333333337</v>
      </c>
      <c r="H524" s="641" t="s">
        <v>1368</v>
      </c>
      <c r="I524" s="643" t="s">
        <v>1472</v>
      </c>
      <c r="J524" s="641" t="s">
        <v>1373</v>
      </c>
      <c r="K524" s="108">
        <v>43570</v>
      </c>
    </row>
    <row r="525" spans="1:11" ht="201.75" customHeight="1" x14ac:dyDescent="0.25">
      <c r="A525" s="32">
        <v>521</v>
      </c>
      <c r="B525" s="644" t="s">
        <v>1374</v>
      </c>
      <c r="C525" s="645" t="s">
        <v>1375</v>
      </c>
      <c r="D525" s="646" t="s">
        <v>2881</v>
      </c>
      <c r="E525" s="647">
        <v>43581</v>
      </c>
      <c r="F525" s="646" t="s">
        <v>2882</v>
      </c>
      <c r="G525" s="648">
        <v>0.4375</v>
      </c>
      <c r="H525" s="645" t="s">
        <v>1376</v>
      </c>
      <c r="I525" s="649" t="s">
        <v>1472</v>
      </c>
      <c r="J525" s="645" t="s">
        <v>1377</v>
      </c>
      <c r="K525" s="108">
        <v>43570</v>
      </c>
    </row>
    <row r="526" spans="1:11" ht="201.75" customHeight="1" x14ac:dyDescent="0.25">
      <c r="A526" s="32">
        <v>522</v>
      </c>
      <c r="B526" s="644" t="s">
        <v>1378</v>
      </c>
      <c r="C526" s="645" t="s">
        <v>1379</v>
      </c>
      <c r="D526" s="646" t="s">
        <v>2883</v>
      </c>
      <c r="E526" s="647">
        <v>43581</v>
      </c>
      <c r="F526" s="646" t="s">
        <v>2882</v>
      </c>
      <c r="G526" s="648">
        <v>0.41666666666666669</v>
      </c>
      <c r="H526" s="645" t="s">
        <v>1376</v>
      </c>
      <c r="I526" s="649" t="s">
        <v>1472</v>
      </c>
      <c r="J526" s="645" t="s">
        <v>1377</v>
      </c>
      <c r="K526" s="108">
        <v>43570</v>
      </c>
    </row>
    <row r="527" spans="1:11" ht="201.75" customHeight="1" x14ac:dyDescent="0.25">
      <c r="A527" s="32">
        <v>523</v>
      </c>
      <c r="B527" s="650" t="s">
        <v>1380</v>
      </c>
      <c r="C527" s="645" t="s">
        <v>1381</v>
      </c>
      <c r="D527" s="645" t="s">
        <v>1825</v>
      </c>
      <c r="E527" s="647">
        <v>43581</v>
      </c>
      <c r="F527" s="645" t="s">
        <v>1928</v>
      </c>
      <c r="G527" s="648">
        <v>0.375</v>
      </c>
      <c r="H527" s="645" t="s">
        <v>1382</v>
      </c>
      <c r="I527" s="649" t="s">
        <v>1472</v>
      </c>
      <c r="J527" s="645" t="s">
        <v>618</v>
      </c>
      <c r="K527" s="108">
        <v>43570</v>
      </c>
    </row>
    <row r="528" spans="1:11" ht="201.75" customHeight="1" x14ac:dyDescent="0.25">
      <c r="A528" s="32">
        <v>524</v>
      </c>
      <c r="B528" s="650" t="s">
        <v>202</v>
      </c>
      <c r="C528" s="645" t="s">
        <v>203</v>
      </c>
      <c r="D528" s="645" t="s">
        <v>1710</v>
      </c>
      <c r="E528" s="647">
        <v>43581</v>
      </c>
      <c r="F528" s="645" t="s">
        <v>1929</v>
      </c>
      <c r="G528" s="648">
        <v>0.39583333333333331</v>
      </c>
      <c r="H528" s="645" t="s">
        <v>204</v>
      </c>
      <c r="I528" s="649" t="s">
        <v>1472</v>
      </c>
      <c r="J528" s="645" t="s">
        <v>205</v>
      </c>
      <c r="K528" s="108">
        <v>43570</v>
      </c>
    </row>
    <row r="529" spans="1:11" ht="201.75" customHeight="1" x14ac:dyDescent="0.25">
      <c r="A529" s="32">
        <v>525</v>
      </c>
      <c r="B529" s="650" t="s">
        <v>1383</v>
      </c>
      <c r="C529" s="645" t="s">
        <v>1384</v>
      </c>
      <c r="D529" s="645" t="s">
        <v>2884</v>
      </c>
      <c r="E529" s="647">
        <v>43588</v>
      </c>
      <c r="F529" s="645" t="s">
        <v>3575</v>
      </c>
      <c r="G529" s="648">
        <v>0.625</v>
      </c>
      <c r="H529" s="645" t="s">
        <v>1368</v>
      </c>
      <c r="I529" s="649" t="s">
        <v>1472</v>
      </c>
      <c r="J529" s="645" t="s">
        <v>1385</v>
      </c>
      <c r="K529" s="108">
        <v>43570</v>
      </c>
    </row>
    <row r="530" spans="1:11" ht="201.75" customHeight="1" x14ac:dyDescent="0.25">
      <c r="A530" s="32">
        <v>526</v>
      </c>
      <c r="B530" s="650" t="s">
        <v>1386</v>
      </c>
      <c r="C530" s="645" t="s">
        <v>1387</v>
      </c>
      <c r="D530" s="645" t="s">
        <v>1930</v>
      </c>
      <c r="E530" s="647">
        <v>43588</v>
      </c>
      <c r="F530" s="645" t="s">
        <v>2885</v>
      </c>
      <c r="G530" s="648">
        <v>0.375</v>
      </c>
      <c r="H530" s="645" t="s">
        <v>1368</v>
      </c>
      <c r="I530" s="649" t="s">
        <v>1472</v>
      </c>
      <c r="J530" s="645" t="s">
        <v>1385</v>
      </c>
      <c r="K530" s="108">
        <v>43570</v>
      </c>
    </row>
    <row r="531" spans="1:11" ht="201.75" customHeight="1" x14ac:dyDescent="0.25">
      <c r="A531" s="32">
        <v>527</v>
      </c>
      <c r="B531" s="650" t="s">
        <v>1388</v>
      </c>
      <c r="C531" s="645" t="s">
        <v>1389</v>
      </c>
      <c r="D531" s="645" t="s">
        <v>2886</v>
      </c>
      <c r="E531" s="647">
        <v>43588</v>
      </c>
      <c r="F531" s="645" t="s">
        <v>2887</v>
      </c>
      <c r="G531" s="648">
        <v>0.41666666666666669</v>
      </c>
      <c r="H531" s="645" t="s">
        <v>1368</v>
      </c>
      <c r="I531" s="649" t="s">
        <v>1472</v>
      </c>
      <c r="J531" s="645" t="s">
        <v>1385</v>
      </c>
      <c r="K531" s="108">
        <v>43570</v>
      </c>
    </row>
    <row r="532" spans="1:11" ht="201.75" customHeight="1" x14ac:dyDescent="0.25">
      <c r="A532" s="32">
        <v>528</v>
      </c>
      <c r="B532" s="650" t="s">
        <v>1390</v>
      </c>
      <c r="C532" s="645" t="s">
        <v>1391</v>
      </c>
      <c r="D532" s="645" t="s">
        <v>2888</v>
      </c>
      <c r="E532" s="647">
        <v>43588</v>
      </c>
      <c r="F532" s="645" t="s">
        <v>2889</v>
      </c>
      <c r="G532" s="648">
        <v>0.66666666666666663</v>
      </c>
      <c r="H532" s="645" t="s">
        <v>1368</v>
      </c>
      <c r="I532" s="649" t="s">
        <v>1472</v>
      </c>
      <c r="J532" s="645" t="s">
        <v>1373</v>
      </c>
      <c r="K532" s="108">
        <v>43570</v>
      </c>
    </row>
    <row r="533" spans="1:11" ht="201.75" customHeight="1" x14ac:dyDescent="0.25">
      <c r="A533" s="32">
        <v>529</v>
      </c>
      <c r="B533" s="650" t="s">
        <v>1392</v>
      </c>
      <c r="C533" s="645" t="s">
        <v>1393</v>
      </c>
      <c r="D533" s="645" t="s">
        <v>2890</v>
      </c>
      <c r="E533" s="647">
        <v>43588</v>
      </c>
      <c r="F533" s="645" t="s">
        <v>3575</v>
      </c>
      <c r="G533" s="648">
        <v>0.58333333333333337</v>
      </c>
      <c r="H533" s="645" t="s">
        <v>1368</v>
      </c>
      <c r="I533" s="649" t="s">
        <v>1472</v>
      </c>
      <c r="J533" s="645" t="s">
        <v>1385</v>
      </c>
      <c r="K533" s="108">
        <v>43570</v>
      </c>
    </row>
    <row r="534" spans="1:11" ht="201.75" customHeight="1" x14ac:dyDescent="0.25">
      <c r="A534" s="32">
        <v>530</v>
      </c>
      <c r="B534" s="650" t="s">
        <v>1394</v>
      </c>
      <c r="C534" s="645" t="s">
        <v>1395</v>
      </c>
      <c r="D534" s="645" t="s">
        <v>2891</v>
      </c>
      <c r="E534" s="647">
        <v>43588</v>
      </c>
      <c r="F534" s="645" t="s">
        <v>2892</v>
      </c>
      <c r="G534" s="648">
        <v>0.52083333333333337</v>
      </c>
      <c r="H534" s="645" t="s">
        <v>1368</v>
      </c>
      <c r="I534" s="649" t="s">
        <v>1472</v>
      </c>
      <c r="J534" s="645" t="s">
        <v>1369</v>
      </c>
      <c r="K534" s="108">
        <v>43570</v>
      </c>
    </row>
    <row r="535" spans="1:11" ht="201.75" customHeight="1" x14ac:dyDescent="0.25">
      <c r="A535" s="32">
        <v>531</v>
      </c>
      <c r="B535" s="650">
        <v>11040002119</v>
      </c>
      <c r="C535" s="645" t="s">
        <v>1396</v>
      </c>
      <c r="D535" s="645" t="s">
        <v>2893</v>
      </c>
      <c r="E535" s="647">
        <v>43588</v>
      </c>
      <c r="F535" s="645" t="s">
        <v>2894</v>
      </c>
      <c r="G535" s="648">
        <v>0.72916666666666663</v>
      </c>
      <c r="H535" s="645" t="s">
        <v>1397</v>
      </c>
      <c r="I535" s="649" t="s">
        <v>1472</v>
      </c>
      <c r="J535" s="645" t="s">
        <v>1373</v>
      </c>
      <c r="K535" s="108">
        <v>43570</v>
      </c>
    </row>
    <row r="536" spans="1:11" ht="201.75" customHeight="1" x14ac:dyDescent="0.25">
      <c r="A536" s="32">
        <v>532</v>
      </c>
      <c r="B536" s="651" t="s">
        <v>1154</v>
      </c>
      <c r="C536" s="652" t="s">
        <v>1155</v>
      </c>
      <c r="D536" s="652" t="s">
        <v>2895</v>
      </c>
      <c r="E536" s="653">
        <v>43588</v>
      </c>
      <c r="F536" s="652" t="s">
        <v>2896</v>
      </c>
      <c r="G536" s="654">
        <v>0.58333333333333337</v>
      </c>
      <c r="H536" s="652" t="s">
        <v>1403</v>
      </c>
      <c r="I536" s="655" t="s">
        <v>2897</v>
      </c>
      <c r="J536" s="652" t="s">
        <v>1157</v>
      </c>
      <c r="K536" s="108">
        <v>43570</v>
      </c>
    </row>
    <row r="537" spans="1:11" ht="201.75" customHeight="1" x14ac:dyDescent="0.25">
      <c r="A537" s="32">
        <v>533</v>
      </c>
      <c r="B537" s="30" t="s">
        <v>1404</v>
      </c>
      <c r="C537" s="32" t="s">
        <v>1405</v>
      </c>
      <c r="D537" s="32" t="s">
        <v>1826</v>
      </c>
      <c r="E537" s="31">
        <v>43585</v>
      </c>
      <c r="F537" s="32" t="s">
        <v>2898</v>
      </c>
      <c r="G537" s="46">
        <v>0.625</v>
      </c>
      <c r="H537" s="32" t="s">
        <v>1406</v>
      </c>
      <c r="I537" s="32" t="s">
        <v>562</v>
      </c>
      <c r="J537" s="32" t="s">
        <v>1407</v>
      </c>
      <c r="K537" s="108">
        <v>43570</v>
      </c>
    </row>
    <row r="538" spans="1:11" ht="201.75" customHeight="1" x14ac:dyDescent="0.25">
      <c r="A538" s="32">
        <v>534</v>
      </c>
      <c r="B538" s="651" t="s">
        <v>1408</v>
      </c>
      <c r="C538" s="32" t="s">
        <v>1409</v>
      </c>
      <c r="D538" s="32" t="s">
        <v>1931</v>
      </c>
      <c r="E538" s="31">
        <v>43585</v>
      </c>
      <c r="F538" s="32" t="s">
        <v>2609</v>
      </c>
      <c r="G538" s="46">
        <v>0.41666666666666669</v>
      </c>
      <c r="H538" s="32" t="s">
        <v>1410</v>
      </c>
      <c r="I538" s="78" t="s">
        <v>1481</v>
      </c>
      <c r="J538" s="32" t="s">
        <v>1262</v>
      </c>
      <c r="K538" s="108">
        <v>43570</v>
      </c>
    </row>
    <row r="539" spans="1:11" ht="201.75" customHeight="1" x14ac:dyDescent="0.25">
      <c r="A539" s="32">
        <v>535</v>
      </c>
      <c r="B539" s="651" t="s">
        <v>92</v>
      </c>
      <c r="C539" s="652" t="s">
        <v>93</v>
      </c>
      <c r="D539" s="652" t="s">
        <v>2899</v>
      </c>
      <c r="E539" s="653">
        <v>43598</v>
      </c>
      <c r="F539" s="652" t="s">
        <v>2352</v>
      </c>
      <c r="G539" s="654">
        <v>0.70833333333333337</v>
      </c>
      <c r="H539" s="652" t="s">
        <v>1411</v>
      </c>
      <c r="I539" s="655" t="s">
        <v>1481</v>
      </c>
      <c r="J539" s="652" t="s">
        <v>86</v>
      </c>
      <c r="K539" s="108">
        <v>43570</v>
      </c>
    </row>
    <row r="540" spans="1:11" ht="201.75" customHeight="1" x14ac:dyDescent="0.25">
      <c r="A540" s="32">
        <v>536</v>
      </c>
      <c r="B540" s="656" t="s">
        <v>310</v>
      </c>
      <c r="C540" s="657" t="s">
        <v>311</v>
      </c>
      <c r="D540" s="657" t="s">
        <v>2900</v>
      </c>
      <c r="E540" s="658">
        <v>43588</v>
      </c>
      <c r="F540" s="657" t="s">
        <v>2901</v>
      </c>
      <c r="G540" s="659" t="s">
        <v>288</v>
      </c>
      <c r="H540" s="657" t="s">
        <v>312</v>
      </c>
      <c r="I540" s="657" t="s">
        <v>1413</v>
      </c>
      <c r="J540" s="657" t="s">
        <v>142</v>
      </c>
      <c r="K540" s="108">
        <v>43571</v>
      </c>
    </row>
    <row r="541" spans="1:11" ht="201.75" customHeight="1" x14ac:dyDescent="0.25">
      <c r="A541" s="32">
        <v>537</v>
      </c>
      <c r="B541" s="52" t="s">
        <v>662</v>
      </c>
      <c r="C541" s="660" t="s">
        <v>663</v>
      </c>
      <c r="D541" s="660" t="s">
        <v>2534</v>
      </c>
      <c r="E541" s="661">
        <v>43598</v>
      </c>
      <c r="F541" s="660" t="s">
        <v>2479</v>
      </c>
      <c r="G541" s="662">
        <v>0.45833333333333331</v>
      </c>
      <c r="H541" s="660" t="s">
        <v>664</v>
      </c>
      <c r="I541" s="663" t="s">
        <v>1481</v>
      </c>
      <c r="J541" s="660" t="s">
        <v>542</v>
      </c>
      <c r="K541" s="108">
        <v>43571</v>
      </c>
    </row>
    <row r="542" spans="1:11" ht="201.75" customHeight="1" x14ac:dyDescent="0.25">
      <c r="A542" s="32">
        <v>538</v>
      </c>
      <c r="B542" s="664" t="s">
        <v>859</v>
      </c>
      <c r="C542" s="660" t="s">
        <v>1498</v>
      </c>
      <c r="D542" s="660" t="s">
        <v>1439</v>
      </c>
      <c r="E542" s="661">
        <v>43587</v>
      </c>
      <c r="F542" s="660" t="s">
        <v>2902</v>
      </c>
      <c r="G542" s="662">
        <v>0.38541666666666669</v>
      </c>
      <c r="H542" s="660" t="s">
        <v>1414</v>
      </c>
      <c r="I542" s="663" t="s">
        <v>1481</v>
      </c>
      <c r="J542" s="660" t="s">
        <v>618</v>
      </c>
      <c r="K542" s="108">
        <v>43571</v>
      </c>
    </row>
    <row r="543" spans="1:11" ht="201.75" customHeight="1" x14ac:dyDescent="0.25">
      <c r="A543" s="32">
        <v>539</v>
      </c>
      <c r="B543" s="664" t="s">
        <v>1415</v>
      </c>
      <c r="C543" s="660" t="s">
        <v>1416</v>
      </c>
      <c r="D543" s="660" t="s">
        <v>2903</v>
      </c>
      <c r="E543" s="661">
        <v>43588</v>
      </c>
      <c r="F543" s="660" t="s">
        <v>2904</v>
      </c>
      <c r="G543" s="662">
        <v>0.45833333333333331</v>
      </c>
      <c r="H543" s="660" t="s">
        <v>1417</v>
      </c>
      <c r="I543" s="660" t="s">
        <v>32</v>
      </c>
      <c r="J543" s="660" t="s">
        <v>88</v>
      </c>
      <c r="K543" s="108">
        <v>43571</v>
      </c>
    </row>
    <row r="544" spans="1:11" ht="201.75" customHeight="1" x14ac:dyDescent="0.25">
      <c r="A544" s="32">
        <v>540</v>
      </c>
      <c r="B544" s="30">
        <v>991140000218</v>
      </c>
      <c r="C544" s="32" t="s">
        <v>1427</v>
      </c>
      <c r="D544" s="32" t="s">
        <v>2905</v>
      </c>
      <c r="E544" s="31">
        <v>43585</v>
      </c>
      <c r="F544" s="32" t="s">
        <v>2906</v>
      </c>
      <c r="G544" s="46">
        <v>0.625</v>
      </c>
      <c r="H544" s="32" t="s">
        <v>1420</v>
      </c>
      <c r="I544" s="32" t="s">
        <v>807</v>
      </c>
      <c r="J544" s="384" t="s">
        <v>1419</v>
      </c>
      <c r="K544" s="108">
        <v>43571</v>
      </c>
    </row>
    <row r="545" spans="1:11" ht="201.75" customHeight="1" x14ac:dyDescent="0.25">
      <c r="A545" s="32">
        <v>541</v>
      </c>
      <c r="B545" s="30" t="s">
        <v>923</v>
      </c>
      <c r="C545" s="32" t="s">
        <v>924</v>
      </c>
      <c r="D545" s="32" t="s">
        <v>2657</v>
      </c>
      <c r="E545" s="31">
        <v>43591</v>
      </c>
      <c r="F545" s="32" t="s">
        <v>2305</v>
      </c>
      <c r="G545" s="46" t="s">
        <v>160</v>
      </c>
      <c r="H545" s="32" t="s">
        <v>1418</v>
      </c>
      <c r="I545" s="78" t="s">
        <v>32</v>
      </c>
      <c r="J545" s="32" t="s">
        <v>850</v>
      </c>
      <c r="K545" s="108">
        <v>43571</v>
      </c>
    </row>
    <row r="546" spans="1:11" ht="201.75" customHeight="1" x14ac:dyDescent="0.25">
      <c r="A546" s="32">
        <v>542</v>
      </c>
      <c r="B546" s="669">
        <v>50340012399</v>
      </c>
      <c r="C546" s="665" t="s">
        <v>323</v>
      </c>
      <c r="D546" s="665" t="s">
        <v>2907</v>
      </c>
      <c r="E546" s="666">
        <v>43584</v>
      </c>
      <c r="F546" s="665" t="s">
        <v>2597</v>
      </c>
      <c r="G546" s="667">
        <v>0.41666666666666669</v>
      </c>
      <c r="H546" s="665" t="s">
        <v>324</v>
      </c>
      <c r="I546" s="668" t="s">
        <v>1481</v>
      </c>
      <c r="J546" s="665">
        <v>87017134190</v>
      </c>
      <c r="K546" s="108">
        <v>43572</v>
      </c>
    </row>
    <row r="547" spans="1:11" ht="201.75" customHeight="1" x14ac:dyDescent="0.25">
      <c r="A547" s="32">
        <v>543</v>
      </c>
      <c r="B547" s="669" t="s">
        <v>715</v>
      </c>
      <c r="C547" s="665" t="s">
        <v>716</v>
      </c>
      <c r="D547" s="665" t="s">
        <v>1484</v>
      </c>
      <c r="E547" s="666">
        <v>43591</v>
      </c>
      <c r="F547" s="665" t="s">
        <v>2908</v>
      </c>
      <c r="G547" s="667">
        <v>0.60416666666666663</v>
      </c>
      <c r="H547" s="665" t="s">
        <v>1421</v>
      </c>
      <c r="I547" s="665" t="s">
        <v>558</v>
      </c>
      <c r="J547" s="665" t="s">
        <v>719</v>
      </c>
      <c r="K547" s="108">
        <v>43572</v>
      </c>
    </row>
    <row r="548" spans="1:11" ht="201.75" customHeight="1" x14ac:dyDescent="0.25">
      <c r="A548" s="32">
        <v>544</v>
      </c>
      <c r="B548" s="669" t="s">
        <v>1422</v>
      </c>
      <c r="C548" s="665" t="s">
        <v>1423</v>
      </c>
      <c r="D548" s="665" t="s">
        <v>1827</v>
      </c>
      <c r="E548" s="666">
        <v>43599</v>
      </c>
      <c r="F548" s="665" t="s">
        <v>2374</v>
      </c>
      <c r="G548" s="667" t="s">
        <v>817</v>
      </c>
      <c r="H548" s="665" t="s">
        <v>102</v>
      </c>
      <c r="I548" s="665" t="s">
        <v>562</v>
      </c>
      <c r="J548" s="665" t="s">
        <v>1424</v>
      </c>
      <c r="K548" s="108">
        <v>43572</v>
      </c>
    </row>
    <row r="549" spans="1:11" ht="201.75" customHeight="1" x14ac:dyDescent="0.25">
      <c r="A549" s="32">
        <v>545</v>
      </c>
      <c r="B549" s="669" t="s">
        <v>1425</v>
      </c>
      <c r="C549" s="665" t="s">
        <v>1499</v>
      </c>
      <c r="D549" s="665" t="s">
        <v>2909</v>
      </c>
      <c r="E549" s="666">
        <v>43593</v>
      </c>
      <c r="F549" s="665" t="s">
        <v>2898</v>
      </c>
      <c r="G549" s="667">
        <v>0.45833333333333331</v>
      </c>
      <c r="H549" s="665" t="s">
        <v>1426</v>
      </c>
      <c r="I549" s="665" t="s">
        <v>562</v>
      </c>
      <c r="J549" s="665" t="s">
        <v>965</v>
      </c>
      <c r="K549" s="108">
        <v>43572</v>
      </c>
    </row>
    <row r="550" spans="1:11" ht="201.75" customHeight="1" x14ac:dyDescent="0.25">
      <c r="A550" s="32">
        <v>546</v>
      </c>
      <c r="B550" s="871" t="s">
        <v>1429</v>
      </c>
      <c r="C550" s="670" t="s">
        <v>1430</v>
      </c>
      <c r="D550" s="670" t="s">
        <v>2910</v>
      </c>
      <c r="E550" s="671">
        <v>43598</v>
      </c>
      <c r="F550" s="670" t="s">
        <v>2911</v>
      </c>
      <c r="G550" s="672">
        <v>0.45833333333333331</v>
      </c>
      <c r="H550" s="670" t="s">
        <v>1431</v>
      </c>
      <c r="I550" s="673" t="s">
        <v>1471</v>
      </c>
      <c r="J550" s="670" t="s">
        <v>490</v>
      </c>
      <c r="K550" s="108">
        <v>43573</v>
      </c>
    </row>
    <row r="551" spans="1:11" ht="201.75" customHeight="1" x14ac:dyDescent="0.25">
      <c r="A551" s="32">
        <v>547</v>
      </c>
      <c r="B551" s="871" t="s">
        <v>488</v>
      </c>
      <c r="C551" s="670" t="s">
        <v>489</v>
      </c>
      <c r="D551" s="670" t="s">
        <v>1874</v>
      </c>
      <c r="E551" s="671">
        <v>43598</v>
      </c>
      <c r="F551" s="670" t="s">
        <v>2911</v>
      </c>
      <c r="G551" s="672">
        <v>0.66666666666666663</v>
      </c>
      <c r="H551" s="670" t="s">
        <v>1432</v>
      </c>
      <c r="I551" s="673" t="s">
        <v>1471</v>
      </c>
      <c r="J551" s="670" t="s">
        <v>490</v>
      </c>
      <c r="K551" s="108">
        <v>43573</v>
      </c>
    </row>
    <row r="552" spans="1:11" ht="201.75" customHeight="1" x14ac:dyDescent="0.25">
      <c r="A552" s="32">
        <v>548</v>
      </c>
      <c r="B552" s="872" t="s">
        <v>1433</v>
      </c>
      <c r="C552" s="30" t="s">
        <v>1434</v>
      </c>
      <c r="D552" s="1540" t="s">
        <v>1828</v>
      </c>
      <c r="E552" s="30" t="s">
        <v>1435</v>
      </c>
      <c r="F552" s="30" t="s">
        <v>2912</v>
      </c>
      <c r="G552" s="46" t="s">
        <v>1151</v>
      </c>
      <c r="H552" s="30" t="s">
        <v>584</v>
      </c>
      <c r="I552" s="59" t="s">
        <v>32</v>
      </c>
      <c r="J552" s="30" t="s">
        <v>572</v>
      </c>
      <c r="K552" s="108">
        <v>43573</v>
      </c>
    </row>
    <row r="553" spans="1:11" ht="201.75" customHeight="1" x14ac:dyDescent="0.25">
      <c r="A553" s="32">
        <v>549</v>
      </c>
      <c r="B553" s="30" t="s">
        <v>634</v>
      </c>
      <c r="C553" s="32" t="s">
        <v>635</v>
      </c>
      <c r="D553" s="32" t="s">
        <v>2523</v>
      </c>
      <c r="E553" s="31">
        <v>43600</v>
      </c>
      <c r="F553" s="32" t="s">
        <v>2374</v>
      </c>
      <c r="G553" s="46" t="s">
        <v>717</v>
      </c>
      <c r="H553" s="32" t="s">
        <v>636</v>
      </c>
      <c r="I553" s="32" t="s">
        <v>562</v>
      </c>
      <c r="J553" s="32" t="s">
        <v>598</v>
      </c>
      <c r="K553" s="108">
        <v>43573</v>
      </c>
    </row>
    <row r="554" spans="1:11" ht="201.75" customHeight="1" x14ac:dyDescent="0.25">
      <c r="A554" s="32">
        <v>550</v>
      </c>
      <c r="B554" s="30" t="s">
        <v>1437</v>
      </c>
      <c r="C554" s="32" t="s">
        <v>1438</v>
      </c>
      <c r="D554" s="32" t="s">
        <v>2913</v>
      </c>
      <c r="E554" s="31">
        <f>E553</f>
        <v>43600</v>
      </c>
      <c r="F554" s="32" t="s">
        <v>2911</v>
      </c>
      <c r="G554" s="46" t="s">
        <v>299</v>
      </c>
      <c r="H554" s="32" t="s">
        <v>1436</v>
      </c>
      <c r="I554" s="78" t="s">
        <v>1481</v>
      </c>
      <c r="J554" s="32" t="str">
        <f>J553</f>
        <v>375-63-71, 87012922202, pravo-2050@mail.ru</v>
      </c>
      <c r="K554" s="108">
        <v>43573</v>
      </c>
    </row>
    <row r="555" spans="1:11" ht="201.75" customHeight="1" x14ac:dyDescent="0.25">
      <c r="A555" s="32">
        <v>551</v>
      </c>
      <c r="B555" s="674" t="s">
        <v>1440</v>
      </c>
      <c r="C555" s="675" t="s">
        <v>1176</v>
      </c>
      <c r="D555" s="675" t="s">
        <v>2914</v>
      </c>
      <c r="E555" s="676">
        <v>43585</v>
      </c>
      <c r="F555" s="675" t="s">
        <v>2443</v>
      </c>
      <c r="G555" s="677">
        <v>0.70833333333333337</v>
      </c>
      <c r="H555" s="675" t="s">
        <v>1441</v>
      </c>
      <c r="I555" s="675" t="s">
        <v>562</v>
      </c>
      <c r="J555" s="675" t="s">
        <v>920</v>
      </c>
      <c r="K555" s="108">
        <v>43574</v>
      </c>
    </row>
    <row r="556" spans="1:11" ht="201.75" customHeight="1" x14ac:dyDescent="0.25">
      <c r="A556" s="32">
        <v>552</v>
      </c>
      <c r="B556" s="678" t="s">
        <v>949</v>
      </c>
      <c r="C556" s="679" t="s">
        <v>950</v>
      </c>
      <c r="D556" s="679" t="s">
        <v>2915</v>
      </c>
      <c r="E556" s="680">
        <v>43598</v>
      </c>
      <c r="F556" s="679" t="s">
        <v>2615</v>
      </c>
      <c r="G556" s="681" t="s">
        <v>717</v>
      </c>
      <c r="H556" s="679" t="s">
        <v>1442</v>
      </c>
      <c r="I556" s="679" t="s">
        <v>558</v>
      </c>
      <c r="J556" s="679" t="s">
        <v>598</v>
      </c>
      <c r="K556" s="108">
        <v>43574</v>
      </c>
    </row>
    <row r="557" spans="1:11" ht="201.75" customHeight="1" x14ac:dyDescent="0.25">
      <c r="A557" s="32">
        <v>553</v>
      </c>
      <c r="B557" s="30" t="s">
        <v>1309</v>
      </c>
      <c r="C557" s="32" t="s">
        <v>1443</v>
      </c>
      <c r="D557" s="32" t="s">
        <v>2916</v>
      </c>
      <c r="E557" s="31">
        <v>43600</v>
      </c>
      <c r="F557" s="32" t="s">
        <v>2352</v>
      </c>
      <c r="G557" s="46" t="s">
        <v>1151</v>
      </c>
      <c r="H557" s="32" t="s">
        <v>1444</v>
      </c>
      <c r="I557" s="78" t="s">
        <v>32</v>
      </c>
      <c r="J557" s="32" t="s">
        <v>850</v>
      </c>
      <c r="K557" s="108">
        <v>43574</v>
      </c>
    </row>
    <row r="558" spans="1:11" ht="201.75" customHeight="1" x14ac:dyDescent="0.25">
      <c r="A558" s="32">
        <v>554</v>
      </c>
      <c r="B558" s="77" t="s">
        <v>1445</v>
      </c>
      <c r="C558" s="32" t="s">
        <v>1446</v>
      </c>
      <c r="D558" s="32" t="s">
        <v>2917</v>
      </c>
      <c r="E558" s="31">
        <v>43591</v>
      </c>
      <c r="F558" s="32" t="s">
        <v>2918</v>
      </c>
      <c r="G558" s="46">
        <v>0.625</v>
      </c>
      <c r="H558" s="32" t="s">
        <v>1447</v>
      </c>
      <c r="I558" s="32" t="s">
        <v>1481</v>
      </c>
      <c r="J558" s="32" t="s">
        <v>148</v>
      </c>
      <c r="K558" s="108">
        <v>43574</v>
      </c>
    </row>
    <row r="559" spans="1:11" ht="201.75" customHeight="1" x14ac:dyDescent="0.25">
      <c r="A559" s="32">
        <v>555</v>
      </c>
      <c r="B559" s="686">
        <v>61040007487</v>
      </c>
      <c r="C559" s="682" t="s">
        <v>1082</v>
      </c>
      <c r="D559" s="682" t="s">
        <v>2919</v>
      </c>
      <c r="E559" s="683">
        <v>43585</v>
      </c>
      <c r="F559" s="682" t="s">
        <v>2920</v>
      </c>
      <c r="G559" s="684">
        <v>0.41666666666666669</v>
      </c>
      <c r="H559" s="682" t="s">
        <v>1448</v>
      </c>
      <c r="I559" s="682" t="s">
        <v>2921</v>
      </c>
      <c r="J559" s="682" t="s">
        <v>134</v>
      </c>
      <c r="K559" s="108">
        <v>43574</v>
      </c>
    </row>
    <row r="560" spans="1:11" ht="201.75" customHeight="1" x14ac:dyDescent="0.25">
      <c r="A560" s="32">
        <v>556</v>
      </c>
      <c r="B560" s="685" t="s">
        <v>1449</v>
      </c>
      <c r="C560" s="686" t="s">
        <v>1450</v>
      </c>
      <c r="D560" s="682" t="s">
        <v>2922</v>
      </c>
      <c r="E560" s="683">
        <v>43599</v>
      </c>
      <c r="F560" s="682" t="s">
        <v>2923</v>
      </c>
      <c r="G560" s="684">
        <v>0.60416666666666663</v>
      </c>
      <c r="H560" s="682" t="s">
        <v>1451</v>
      </c>
      <c r="I560" s="687" t="s">
        <v>1471</v>
      </c>
      <c r="J560" s="682" t="s">
        <v>490</v>
      </c>
      <c r="K560" s="108">
        <v>43574</v>
      </c>
    </row>
    <row r="561" spans="1:11" ht="201.75" customHeight="1" x14ac:dyDescent="0.25">
      <c r="A561" s="32">
        <v>557</v>
      </c>
      <c r="B561" s="77" t="s">
        <v>1452</v>
      </c>
      <c r="C561" s="32" t="s">
        <v>1453</v>
      </c>
      <c r="D561" s="32" t="s">
        <v>2924</v>
      </c>
      <c r="E561" s="31" t="s">
        <v>1454</v>
      </c>
      <c r="F561" s="32" t="s">
        <v>1698</v>
      </c>
      <c r="G561" s="46">
        <v>0.45833333333333331</v>
      </c>
      <c r="H561" s="32" t="s">
        <v>1183</v>
      </c>
      <c r="I561" s="78" t="s">
        <v>846</v>
      </c>
      <c r="J561" s="32" t="str">
        <f>J560</f>
        <v>8-701-907-22-91</v>
      </c>
      <c r="K561" s="108">
        <v>43577</v>
      </c>
    </row>
    <row r="562" spans="1:11" ht="201.75" customHeight="1" x14ac:dyDescent="0.25">
      <c r="A562" s="32">
        <v>558</v>
      </c>
      <c r="B562" s="77" t="s">
        <v>1452</v>
      </c>
      <c r="C562" s="32" t="s">
        <v>752</v>
      </c>
      <c r="D562" s="32" t="s">
        <v>2925</v>
      </c>
      <c r="E562" s="31">
        <v>43602</v>
      </c>
      <c r="F562" s="32" t="s">
        <v>2926</v>
      </c>
      <c r="G562" s="46" t="s">
        <v>160</v>
      </c>
      <c r="H562" s="32" t="s">
        <v>1455</v>
      </c>
      <c r="I562" s="78" t="s">
        <v>1481</v>
      </c>
      <c r="J562" s="32" t="str">
        <f>J561</f>
        <v>8-701-907-22-91</v>
      </c>
      <c r="K562" s="108">
        <v>43577</v>
      </c>
    </row>
    <row r="563" spans="1:11" ht="201.75" customHeight="1" x14ac:dyDescent="0.25">
      <c r="A563" s="32">
        <v>559</v>
      </c>
      <c r="B563" s="30" t="str">
        <f>B562</f>
        <v>030840008188</v>
      </c>
      <c r="C563" s="32" t="s">
        <v>1456</v>
      </c>
      <c r="D563" s="32" t="s">
        <v>2927</v>
      </c>
      <c r="E563" s="31">
        <f>E562</f>
        <v>43602</v>
      </c>
      <c r="F563" s="32" t="s">
        <v>2928</v>
      </c>
      <c r="G563" s="46" t="s">
        <v>216</v>
      </c>
      <c r="H563" s="32" t="s">
        <v>1457</v>
      </c>
      <c r="I563" s="78" t="s">
        <v>1481</v>
      </c>
      <c r="J563" s="32" t="str">
        <f>J562</f>
        <v>8-701-907-22-91</v>
      </c>
      <c r="K563" s="108">
        <v>43577</v>
      </c>
    </row>
    <row r="564" spans="1:11" ht="201.75" customHeight="1" x14ac:dyDescent="0.25">
      <c r="A564" s="32">
        <v>560</v>
      </c>
      <c r="B564" s="77" t="s">
        <v>1458</v>
      </c>
      <c r="C564" s="32" t="s">
        <v>1459</v>
      </c>
      <c r="D564" s="32" t="s">
        <v>2929</v>
      </c>
      <c r="E564" s="31">
        <v>43599</v>
      </c>
      <c r="F564" s="32" t="s">
        <v>2458</v>
      </c>
      <c r="G564" s="46">
        <v>0.625</v>
      </c>
      <c r="H564" s="32" t="s">
        <v>1460</v>
      </c>
      <c r="I564" s="78" t="s">
        <v>1481</v>
      </c>
      <c r="J564" s="32" t="s">
        <v>148</v>
      </c>
      <c r="K564" s="108">
        <v>43577</v>
      </c>
    </row>
    <row r="565" spans="1:11" ht="201.75" customHeight="1" x14ac:dyDescent="0.25">
      <c r="A565" s="32">
        <v>561</v>
      </c>
      <c r="B565" s="77" t="s">
        <v>427</v>
      </c>
      <c r="C565" s="32" t="s">
        <v>1461</v>
      </c>
      <c r="D565" s="32" t="s">
        <v>2930</v>
      </c>
      <c r="E565" s="31">
        <v>43599</v>
      </c>
      <c r="F565" s="32" t="s">
        <v>2324</v>
      </c>
      <c r="G565" s="46">
        <v>0.625</v>
      </c>
      <c r="H565" s="32" t="s">
        <v>428</v>
      </c>
      <c r="I565" s="78" t="s">
        <v>1481</v>
      </c>
      <c r="J565" s="188" t="s">
        <v>429</v>
      </c>
      <c r="K565" s="108">
        <v>43577</v>
      </c>
    </row>
    <row r="566" spans="1:11" ht="201.75" customHeight="1" x14ac:dyDescent="0.25">
      <c r="A566" s="32">
        <v>562</v>
      </c>
      <c r="B566" s="77" t="s">
        <v>149</v>
      </c>
      <c r="C566" s="32" t="s">
        <v>1553</v>
      </c>
      <c r="D566" s="32" t="s">
        <v>1829</v>
      </c>
      <c r="E566" s="31">
        <v>43599</v>
      </c>
      <c r="F566" s="32" t="s">
        <v>2327</v>
      </c>
      <c r="G566" s="46">
        <v>0.66666666666666663</v>
      </c>
      <c r="H566" s="32" t="s">
        <v>151</v>
      </c>
      <c r="I566" s="78" t="s">
        <v>1481</v>
      </c>
      <c r="J566" s="32" t="s">
        <v>152</v>
      </c>
      <c r="K566" s="108">
        <v>43577</v>
      </c>
    </row>
    <row r="567" spans="1:11" ht="201.75" customHeight="1" x14ac:dyDescent="0.25">
      <c r="A567" s="32">
        <v>563</v>
      </c>
      <c r="B567" s="692">
        <v>60540006027</v>
      </c>
      <c r="C567" s="688" t="s">
        <v>1462</v>
      </c>
      <c r="D567" s="688" t="s">
        <v>2931</v>
      </c>
      <c r="E567" s="689">
        <v>43561</v>
      </c>
      <c r="F567" s="688" t="s">
        <v>2932</v>
      </c>
      <c r="G567" s="690">
        <v>0.47916666666666669</v>
      </c>
      <c r="H567" s="688" t="s">
        <v>1709</v>
      </c>
      <c r="I567" s="691" t="s">
        <v>1481</v>
      </c>
      <c r="J567" s="688">
        <v>87017134190</v>
      </c>
      <c r="K567" s="108">
        <v>43577</v>
      </c>
    </row>
    <row r="568" spans="1:11" ht="201.75" customHeight="1" x14ac:dyDescent="0.25">
      <c r="A568" s="32">
        <v>564</v>
      </c>
      <c r="B568" s="692" t="s">
        <v>1463</v>
      </c>
      <c r="C568" s="688" t="s">
        <v>1465</v>
      </c>
      <c r="D568" s="688" t="s">
        <v>2933</v>
      </c>
      <c r="E568" s="689">
        <v>43606</v>
      </c>
      <c r="F568" s="688" t="s">
        <v>2934</v>
      </c>
      <c r="G568" s="690">
        <v>0.45833333333333331</v>
      </c>
      <c r="H568" s="688" t="s">
        <v>1464</v>
      </c>
      <c r="I568" s="691" t="s">
        <v>1481</v>
      </c>
      <c r="J568" s="688" t="s">
        <v>86</v>
      </c>
      <c r="K568" s="108">
        <v>43577</v>
      </c>
    </row>
    <row r="569" spans="1:11" ht="201.75" customHeight="1" x14ac:dyDescent="0.25">
      <c r="A569" s="32">
        <v>565</v>
      </c>
      <c r="B569" s="692">
        <v>70440013840</v>
      </c>
      <c r="C569" s="688" t="s">
        <v>380</v>
      </c>
      <c r="D569" s="688" t="s">
        <v>2935</v>
      </c>
      <c r="E569" s="689">
        <v>43593</v>
      </c>
      <c r="F569" s="688" t="s">
        <v>2936</v>
      </c>
      <c r="G569" s="690" t="s">
        <v>1151</v>
      </c>
      <c r="H569" s="688" t="s">
        <v>381</v>
      </c>
      <c r="I569" s="688" t="s">
        <v>562</v>
      </c>
      <c r="J569" s="688" t="s">
        <v>382</v>
      </c>
      <c r="K569" s="108">
        <v>43577</v>
      </c>
    </row>
    <row r="570" spans="1:11" ht="201.75" customHeight="1" x14ac:dyDescent="0.25">
      <c r="A570" s="32">
        <v>566</v>
      </c>
      <c r="B570" s="30" t="s">
        <v>383</v>
      </c>
      <c r="C570" s="32" t="s">
        <v>384</v>
      </c>
      <c r="D570" s="32" t="s">
        <v>2937</v>
      </c>
      <c r="E570" s="31">
        <v>43602</v>
      </c>
      <c r="F570" s="32" t="s">
        <v>2737</v>
      </c>
      <c r="G570" s="46">
        <v>0.58333333333333337</v>
      </c>
      <c r="H570" s="32" t="s">
        <v>385</v>
      </c>
      <c r="I570" s="32" t="s">
        <v>1466</v>
      </c>
      <c r="J570" s="32" t="s">
        <v>382</v>
      </c>
      <c r="K570" s="108">
        <v>43578</v>
      </c>
    </row>
    <row r="571" spans="1:11" ht="201.75" customHeight="1" x14ac:dyDescent="0.25">
      <c r="A571" s="32">
        <v>567</v>
      </c>
      <c r="B571" s="693" t="s">
        <v>1467</v>
      </c>
      <c r="C571" s="694" t="s">
        <v>1468</v>
      </c>
      <c r="D571" s="694" t="s">
        <v>2938</v>
      </c>
      <c r="E571" s="695">
        <v>43598</v>
      </c>
      <c r="F571" s="694" t="s">
        <v>2939</v>
      </c>
      <c r="G571" s="696">
        <v>0.45833333333333331</v>
      </c>
      <c r="H571" s="694" t="s">
        <v>1469</v>
      </c>
      <c r="I571" s="697" t="s">
        <v>1481</v>
      </c>
      <c r="J571" s="694" t="s">
        <v>1262</v>
      </c>
      <c r="K571" s="108">
        <v>43578</v>
      </c>
    </row>
    <row r="572" spans="1:11" ht="201.75" customHeight="1" x14ac:dyDescent="0.25">
      <c r="A572" s="32">
        <v>568</v>
      </c>
      <c r="B572" s="30" t="s">
        <v>359</v>
      </c>
      <c r="C572" s="32" t="s">
        <v>360</v>
      </c>
      <c r="D572" s="32" t="s">
        <v>1830</v>
      </c>
      <c r="E572" s="31">
        <v>43606</v>
      </c>
      <c r="F572" s="32" t="s">
        <v>2595</v>
      </c>
      <c r="G572" s="46">
        <v>0.625</v>
      </c>
      <c r="H572" s="32" t="s">
        <v>361</v>
      </c>
      <c r="I572" s="78" t="s">
        <v>541</v>
      </c>
      <c r="J572" s="32" t="s">
        <v>86</v>
      </c>
      <c r="K572" s="108">
        <v>43578</v>
      </c>
    </row>
    <row r="573" spans="1:11" ht="201.75" customHeight="1" x14ac:dyDescent="0.25">
      <c r="A573" s="32">
        <v>569</v>
      </c>
      <c r="B573" s="698" t="s">
        <v>356</v>
      </c>
      <c r="C573" s="694" t="s">
        <v>357</v>
      </c>
      <c r="D573" s="694" t="s">
        <v>1771</v>
      </c>
      <c r="E573" s="695">
        <v>43606</v>
      </c>
      <c r="F573" s="694" t="s">
        <v>2595</v>
      </c>
      <c r="G573" s="696">
        <v>0.66666666666666663</v>
      </c>
      <c r="H573" s="694" t="s">
        <v>1470</v>
      </c>
      <c r="I573" s="697" t="s">
        <v>1481</v>
      </c>
      <c r="J573" s="694" t="s">
        <v>86</v>
      </c>
      <c r="K573" s="108">
        <v>43578</v>
      </c>
    </row>
    <row r="574" spans="1:11" ht="201.75" customHeight="1" x14ac:dyDescent="0.25">
      <c r="A574" s="32">
        <v>570</v>
      </c>
      <c r="B574" s="699" t="s">
        <v>1467</v>
      </c>
      <c r="C574" s="700" t="s">
        <v>1508</v>
      </c>
      <c r="D574" s="700" t="s">
        <v>3414</v>
      </c>
      <c r="E574" s="700">
        <v>43598</v>
      </c>
      <c r="F574" s="701" t="s">
        <v>1831</v>
      </c>
      <c r="G574" s="702" t="s">
        <v>1151</v>
      </c>
      <c r="H574" s="701" t="s">
        <v>1509</v>
      </c>
      <c r="I574" s="701" t="s">
        <v>562</v>
      </c>
      <c r="J574" s="701" t="s">
        <v>420</v>
      </c>
      <c r="K574" s="703">
        <v>43578</v>
      </c>
    </row>
    <row r="575" spans="1:11" ht="201.75" customHeight="1" x14ac:dyDescent="0.25">
      <c r="A575" s="32">
        <v>571</v>
      </c>
      <c r="B575" s="693" t="s">
        <v>1078</v>
      </c>
      <c r="C575" s="694" t="s">
        <v>1079</v>
      </c>
      <c r="D575" s="694" t="s">
        <v>2940</v>
      </c>
      <c r="E575" s="695">
        <v>43601</v>
      </c>
      <c r="F575" s="694" t="s">
        <v>2941</v>
      </c>
      <c r="G575" s="696">
        <v>0.52083333333333337</v>
      </c>
      <c r="H575" s="694" t="s">
        <v>1080</v>
      </c>
      <c r="I575" s="697" t="s">
        <v>1481</v>
      </c>
      <c r="J575" s="698" t="s">
        <v>1081</v>
      </c>
      <c r="K575" s="108">
        <v>43578</v>
      </c>
    </row>
    <row r="576" spans="1:11" ht="201.75" customHeight="1" x14ac:dyDescent="0.25">
      <c r="A576" s="32">
        <v>572</v>
      </c>
      <c r="B576" s="704" t="s">
        <v>1514</v>
      </c>
      <c r="C576" s="705" t="s">
        <v>1515</v>
      </c>
      <c r="D576" s="705" t="s">
        <v>1932</v>
      </c>
      <c r="E576" s="706">
        <v>43593</v>
      </c>
      <c r="F576" s="32" t="s">
        <v>2942</v>
      </c>
      <c r="G576" s="707">
        <v>0.41666666666666669</v>
      </c>
      <c r="H576" s="705" t="s">
        <v>1516</v>
      </c>
      <c r="I576" s="708" t="s">
        <v>562</v>
      </c>
      <c r="J576" s="705" t="s">
        <v>197</v>
      </c>
      <c r="K576" s="706">
        <v>43578</v>
      </c>
    </row>
    <row r="577" spans="1:11" ht="201.75" customHeight="1" x14ac:dyDescent="0.25">
      <c r="A577" s="32">
        <v>573</v>
      </c>
      <c r="B577" s="698" t="s">
        <v>292</v>
      </c>
      <c r="C577" s="694" t="s">
        <v>293</v>
      </c>
      <c r="D577" s="694" t="s">
        <v>2386</v>
      </c>
      <c r="E577" s="695">
        <v>43605</v>
      </c>
      <c r="F577" s="694" t="s">
        <v>2943</v>
      </c>
      <c r="G577" s="696">
        <v>0.60416666666666663</v>
      </c>
      <c r="H577" s="694" t="s">
        <v>294</v>
      </c>
      <c r="I577" s="694" t="s">
        <v>558</v>
      </c>
      <c r="J577" s="694" t="s">
        <v>598</v>
      </c>
      <c r="K577" s="108">
        <v>43578</v>
      </c>
    </row>
    <row r="578" spans="1:11" ht="201.75" customHeight="1" x14ac:dyDescent="0.25">
      <c r="A578" s="32">
        <v>574</v>
      </c>
      <c r="B578" s="709" t="s">
        <v>1486</v>
      </c>
      <c r="C578" s="710" t="s">
        <v>1488</v>
      </c>
      <c r="D578" s="710" t="s">
        <v>2944</v>
      </c>
      <c r="E578" s="711">
        <v>43591</v>
      </c>
      <c r="F578" s="710" t="s">
        <v>2945</v>
      </c>
      <c r="G578" s="712">
        <v>0.625</v>
      </c>
      <c r="H578" s="710" t="s">
        <v>1487</v>
      </c>
      <c r="I578" s="713" t="s">
        <v>541</v>
      </c>
      <c r="J578" s="710" t="s">
        <v>270</v>
      </c>
      <c r="K578" s="703">
        <v>43578</v>
      </c>
    </row>
    <row r="579" spans="1:11" ht="201.75" customHeight="1" x14ac:dyDescent="0.25">
      <c r="A579" s="32">
        <v>575</v>
      </c>
      <c r="B579" s="30" t="s">
        <v>1489</v>
      </c>
      <c r="C579" s="32" t="s">
        <v>1490</v>
      </c>
      <c r="D579" s="32" t="s">
        <v>2946</v>
      </c>
      <c r="E579" s="31">
        <v>43605</v>
      </c>
      <c r="F579" s="32" t="s">
        <v>1701</v>
      </c>
      <c r="G579" s="46" t="s">
        <v>216</v>
      </c>
      <c r="H579" s="32" t="s">
        <v>1113</v>
      </c>
      <c r="I579" s="78" t="s">
        <v>541</v>
      </c>
      <c r="J579" s="30" t="s">
        <v>309</v>
      </c>
      <c r="K579" s="703">
        <v>43579</v>
      </c>
    </row>
    <row r="580" spans="1:11" ht="201.75" customHeight="1" x14ac:dyDescent="0.25">
      <c r="A580" s="32">
        <v>576</v>
      </c>
      <c r="B580" s="189" t="s">
        <v>431</v>
      </c>
      <c r="C580" s="190" t="s">
        <v>432</v>
      </c>
      <c r="D580" s="190" t="s">
        <v>1869</v>
      </c>
      <c r="E580" s="191">
        <v>43509</v>
      </c>
      <c r="F580" s="710" t="s">
        <v>2947</v>
      </c>
      <c r="G580" s="192">
        <v>0.41666666666666669</v>
      </c>
      <c r="H580" s="190" t="s">
        <v>433</v>
      </c>
      <c r="I580" s="190" t="s">
        <v>501</v>
      </c>
      <c r="J580" s="190" t="s">
        <v>142</v>
      </c>
      <c r="K580" s="703">
        <v>43579</v>
      </c>
    </row>
    <row r="581" spans="1:11" ht="201.75" customHeight="1" x14ac:dyDescent="0.25">
      <c r="A581" s="32">
        <v>577</v>
      </c>
      <c r="B581" s="389">
        <v>91040011836</v>
      </c>
      <c r="C581" s="390" t="s">
        <v>1351</v>
      </c>
      <c r="D581" s="390" t="s">
        <v>2948</v>
      </c>
      <c r="E581" s="391">
        <v>43591</v>
      </c>
      <c r="F581" s="390" t="s">
        <v>2949</v>
      </c>
      <c r="G581" s="392">
        <v>0.41666666666666669</v>
      </c>
      <c r="H581" s="390" t="s">
        <v>1343</v>
      </c>
      <c r="I581" s="393" t="s">
        <v>541</v>
      </c>
      <c r="J581" s="390" t="s">
        <v>1377</v>
      </c>
      <c r="K581" s="703">
        <v>43579</v>
      </c>
    </row>
    <row r="582" spans="1:11" ht="201.75" customHeight="1" x14ac:dyDescent="0.25">
      <c r="A582" s="32">
        <v>578</v>
      </c>
      <c r="B582" s="30" t="s">
        <v>173</v>
      </c>
      <c r="C582" s="32" t="s">
        <v>816</v>
      </c>
      <c r="D582" s="32" t="s">
        <v>2950</v>
      </c>
      <c r="E582" s="31">
        <v>43598</v>
      </c>
      <c r="F582" s="32" t="s">
        <v>2951</v>
      </c>
      <c r="G582" s="46">
        <v>0.60416666666666663</v>
      </c>
      <c r="H582" s="32" t="s">
        <v>718</v>
      </c>
      <c r="I582" s="32" t="s">
        <v>558</v>
      </c>
      <c r="J582" s="32" t="s">
        <v>719</v>
      </c>
      <c r="K582" s="703">
        <v>43579</v>
      </c>
    </row>
    <row r="583" spans="1:11" ht="201.75" customHeight="1" x14ac:dyDescent="0.25">
      <c r="A583" s="32">
        <v>579</v>
      </c>
      <c r="B583" s="714" t="s">
        <v>1501</v>
      </c>
      <c r="C583" s="715" t="s">
        <v>1502</v>
      </c>
      <c r="D583" s="715" t="s">
        <v>1832</v>
      </c>
      <c r="E583" s="716">
        <v>43595</v>
      </c>
      <c r="F583" s="715" t="s">
        <v>2952</v>
      </c>
      <c r="G583" s="717">
        <v>0.375</v>
      </c>
      <c r="H583" s="715" t="s">
        <v>1503</v>
      </c>
      <c r="I583" s="718" t="s">
        <v>541</v>
      </c>
      <c r="J583" s="715" t="s">
        <v>87</v>
      </c>
      <c r="K583" s="703">
        <v>43579</v>
      </c>
    </row>
    <row r="584" spans="1:11" ht="201.75" customHeight="1" x14ac:dyDescent="0.25">
      <c r="A584" s="32">
        <v>580</v>
      </c>
      <c r="B584" s="30" t="s">
        <v>608</v>
      </c>
      <c r="C584" s="32" t="s">
        <v>609</v>
      </c>
      <c r="D584" s="32" t="s">
        <v>2953</v>
      </c>
      <c r="E584" s="31">
        <v>43607</v>
      </c>
      <c r="F584" s="32" t="s">
        <v>2954</v>
      </c>
      <c r="G584" s="46">
        <v>0.47916666666666669</v>
      </c>
      <c r="H584" s="32" t="s">
        <v>1504</v>
      </c>
      <c r="I584" s="32" t="s">
        <v>558</v>
      </c>
      <c r="J584" s="32" t="s">
        <v>1505</v>
      </c>
      <c r="K584" s="703">
        <v>43579</v>
      </c>
    </row>
    <row r="585" spans="1:11" ht="201.75" customHeight="1" x14ac:dyDescent="0.25">
      <c r="A585" s="32">
        <v>581</v>
      </c>
      <c r="B585" s="30" t="s">
        <v>625</v>
      </c>
      <c r="C585" s="32" t="s">
        <v>626</v>
      </c>
      <c r="D585" s="32" t="s">
        <v>2519</v>
      </c>
      <c r="E585" s="31">
        <v>43607</v>
      </c>
      <c r="F585" s="32" t="s">
        <v>2954</v>
      </c>
      <c r="G585" s="46">
        <v>0.4375</v>
      </c>
      <c r="H585" s="32" t="s">
        <v>1504</v>
      </c>
      <c r="I585" s="32" t="s">
        <v>558</v>
      </c>
      <c r="J585" s="32" t="s">
        <v>1505</v>
      </c>
      <c r="K585" s="703">
        <v>43579</v>
      </c>
    </row>
    <row r="586" spans="1:11" ht="201.75" customHeight="1" x14ac:dyDescent="0.25">
      <c r="A586" s="32">
        <v>582</v>
      </c>
      <c r="B586" s="30" t="s">
        <v>1506</v>
      </c>
      <c r="C586" s="32" t="s">
        <v>1510</v>
      </c>
      <c r="D586" s="32" t="s">
        <v>1933</v>
      </c>
      <c r="E586" s="31">
        <v>43599</v>
      </c>
      <c r="F586" s="32" t="s">
        <v>2955</v>
      </c>
      <c r="G586" s="46" t="s">
        <v>299</v>
      </c>
      <c r="H586" s="32" t="s">
        <v>798</v>
      </c>
      <c r="I586" s="32" t="s">
        <v>558</v>
      </c>
      <c r="J586" s="32" t="s">
        <v>1507</v>
      </c>
      <c r="K586" s="703">
        <v>43579</v>
      </c>
    </row>
    <row r="587" spans="1:11" s="35" customFormat="1" ht="201.75" customHeight="1" x14ac:dyDescent="0.25">
      <c r="A587" s="32">
        <v>583</v>
      </c>
      <c r="B587" s="719" t="s">
        <v>1512</v>
      </c>
      <c r="C587" s="720" t="s">
        <v>1511</v>
      </c>
      <c r="D587" s="720" t="s">
        <v>1934</v>
      </c>
      <c r="E587" s="720" t="s">
        <v>1337</v>
      </c>
      <c r="F587" s="720" t="s">
        <v>1833</v>
      </c>
      <c r="G587" s="721" t="s">
        <v>302</v>
      </c>
      <c r="H587" s="720" t="s">
        <v>89</v>
      </c>
      <c r="I587" s="722" t="s">
        <v>541</v>
      </c>
      <c r="J587" s="720" t="s">
        <v>87</v>
      </c>
      <c r="K587" s="723" t="s">
        <v>1513</v>
      </c>
    </row>
    <row r="588" spans="1:11" ht="201.75" customHeight="1" x14ac:dyDescent="0.25">
      <c r="A588" s="32">
        <v>584</v>
      </c>
      <c r="B588" s="189" t="s">
        <v>354</v>
      </c>
      <c r="C588" s="190" t="s">
        <v>355</v>
      </c>
      <c r="D588" s="190" t="s">
        <v>2956</v>
      </c>
      <c r="E588" s="191">
        <v>43602</v>
      </c>
      <c r="F588" s="190" t="s">
        <v>1834</v>
      </c>
      <c r="G588" s="192" t="s">
        <v>288</v>
      </c>
      <c r="H588" s="190" t="s">
        <v>312</v>
      </c>
      <c r="I588" s="190" t="s">
        <v>1413</v>
      </c>
      <c r="J588" s="190" t="s">
        <v>142</v>
      </c>
      <c r="K588" s="193">
        <v>43580</v>
      </c>
    </row>
    <row r="589" spans="1:11" ht="201.75" customHeight="1" x14ac:dyDescent="0.25">
      <c r="A589" s="32">
        <v>585</v>
      </c>
      <c r="B589" s="58" t="s">
        <v>77</v>
      </c>
      <c r="C589" s="30" t="s">
        <v>78</v>
      </c>
      <c r="D589" s="30" t="s">
        <v>2957</v>
      </c>
      <c r="E589" s="31">
        <v>43595</v>
      </c>
      <c r="F589" s="32" t="s">
        <v>1483</v>
      </c>
      <c r="G589" s="46">
        <v>0.52083333333333337</v>
      </c>
      <c r="H589" s="30" t="s">
        <v>1517</v>
      </c>
      <c r="I589" s="59" t="s">
        <v>493</v>
      </c>
      <c r="J589" s="32" t="s">
        <v>1518</v>
      </c>
      <c r="K589" s="723" t="s">
        <v>1513</v>
      </c>
    </row>
    <row r="590" spans="1:11" ht="201.75" customHeight="1" x14ac:dyDescent="0.25">
      <c r="A590" s="32">
        <v>586</v>
      </c>
      <c r="B590" s="77" t="s">
        <v>1519</v>
      </c>
      <c r="C590" s="32" t="s">
        <v>1520</v>
      </c>
      <c r="D590" s="32" t="s">
        <v>2958</v>
      </c>
      <c r="E590" s="31">
        <v>43608</v>
      </c>
      <c r="F590" s="32" t="s">
        <v>2904</v>
      </c>
      <c r="G590" s="46">
        <v>0.5</v>
      </c>
      <c r="H590" s="32" t="s">
        <v>1521</v>
      </c>
      <c r="I590" s="32" t="s">
        <v>32</v>
      </c>
      <c r="J590" s="32" t="s">
        <v>88</v>
      </c>
      <c r="K590" s="723" t="s">
        <v>1551</v>
      </c>
    </row>
    <row r="591" spans="1:11" ht="201.75" customHeight="1" x14ac:dyDescent="0.25">
      <c r="A591" s="32">
        <v>587</v>
      </c>
      <c r="B591" s="77" t="s">
        <v>97</v>
      </c>
      <c r="C591" s="32" t="s">
        <v>1522</v>
      </c>
      <c r="D591" s="32" t="s">
        <v>2959</v>
      </c>
      <c r="E591" s="31">
        <v>43608</v>
      </c>
      <c r="F591" s="32" t="s">
        <v>2904</v>
      </c>
      <c r="G591" s="46">
        <v>0.625</v>
      </c>
      <c r="H591" s="32" t="s">
        <v>1523</v>
      </c>
      <c r="I591" s="32" t="s">
        <v>32</v>
      </c>
      <c r="J591" s="32" t="s">
        <v>88</v>
      </c>
      <c r="K591" s="723" t="s">
        <v>1551</v>
      </c>
    </row>
    <row r="592" spans="1:11" ht="201.75" customHeight="1" x14ac:dyDescent="0.25">
      <c r="A592" s="32">
        <v>588</v>
      </c>
      <c r="B592" s="873">
        <v>340006524</v>
      </c>
      <c r="C592" s="724" t="s">
        <v>938</v>
      </c>
      <c r="D592" s="724" t="s">
        <v>2876</v>
      </c>
      <c r="E592" s="725">
        <v>43601</v>
      </c>
      <c r="F592" s="724" t="s">
        <v>2876</v>
      </c>
      <c r="G592" s="726">
        <v>0.625</v>
      </c>
      <c r="H592" s="724" t="s">
        <v>1524</v>
      </c>
      <c r="I592" s="724" t="s">
        <v>674</v>
      </c>
      <c r="J592" s="724" t="s">
        <v>675</v>
      </c>
      <c r="K592" s="723" t="s">
        <v>1551</v>
      </c>
    </row>
    <row r="593" spans="1:12" ht="201.75" customHeight="1" x14ac:dyDescent="0.25">
      <c r="A593" s="32">
        <v>589</v>
      </c>
      <c r="B593" s="727" t="s">
        <v>553</v>
      </c>
      <c r="C593" s="728" t="s">
        <v>554</v>
      </c>
      <c r="D593" s="728" t="s">
        <v>2960</v>
      </c>
      <c r="E593" s="729">
        <v>43609</v>
      </c>
      <c r="F593" s="728" t="s">
        <v>2961</v>
      </c>
      <c r="G593" s="730">
        <v>0.45833333333333331</v>
      </c>
      <c r="H593" s="728" t="s">
        <v>1525</v>
      </c>
      <c r="I593" s="728" t="s">
        <v>495</v>
      </c>
      <c r="J593" s="728" t="s">
        <v>138</v>
      </c>
      <c r="K593" s="723" t="s">
        <v>1551</v>
      </c>
    </row>
    <row r="594" spans="1:12" ht="201.75" customHeight="1" x14ac:dyDescent="0.25">
      <c r="A594" s="32">
        <v>590</v>
      </c>
      <c r="B594" s="727" t="s">
        <v>1526</v>
      </c>
      <c r="C594" s="32" t="s">
        <v>1527</v>
      </c>
      <c r="D594" s="32" t="s">
        <v>1705</v>
      </c>
      <c r="E594" s="31">
        <v>43602</v>
      </c>
      <c r="F594" s="32" t="s">
        <v>2761</v>
      </c>
      <c r="G594" s="46">
        <f>G593</f>
        <v>0.45833333333333331</v>
      </c>
      <c r="H594" s="114" t="s">
        <v>1528</v>
      </c>
      <c r="I594" s="32" t="s">
        <v>541</v>
      </c>
      <c r="J594" s="32" t="s">
        <v>1529</v>
      </c>
      <c r="K594" s="723" t="s">
        <v>1551</v>
      </c>
    </row>
    <row r="595" spans="1:12" ht="201.75" customHeight="1" x14ac:dyDescent="0.25">
      <c r="A595" s="32">
        <v>591</v>
      </c>
      <c r="B595" s="30" t="s">
        <v>551</v>
      </c>
      <c r="C595" s="32" t="s">
        <v>1730</v>
      </c>
      <c r="D595" s="32" t="s">
        <v>2962</v>
      </c>
      <c r="E595" s="31">
        <v>43602</v>
      </c>
      <c r="F595" s="32" t="s">
        <v>2962</v>
      </c>
      <c r="G595" s="46">
        <v>0.70833333333333337</v>
      </c>
      <c r="H595" s="32" t="s">
        <v>1534</v>
      </c>
      <c r="I595" s="234" t="s">
        <v>541</v>
      </c>
      <c r="J595" s="234" t="s">
        <v>550</v>
      </c>
      <c r="K595" s="723" t="s">
        <v>1551</v>
      </c>
    </row>
    <row r="596" spans="1:12" ht="201.75" customHeight="1" x14ac:dyDescent="0.25">
      <c r="A596" s="32">
        <v>592</v>
      </c>
      <c r="B596" s="30" t="s">
        <v>548</v>
      </c>
      <c r="C596" s="32" t="s">
        <v>754</v>
      </c>
      <c r="D596" s="32" t="s">
        <v>2963</v>
      </c>
      <c r="E596" s="31">
        <v>43602</v>
      </c>
      <c r="F596" s="32" t="s">
        <v>2963</v>
      </c>
      <c r="G596" s="46" t="s">
        <v>1530</v>
      </c>
      <c r="H596" s="32" t="s">
        <v>1535</v>
      </c>
      <c r="I596" s="234" t="s">
        <v>541</v>
      </c>
      <c r="J596" s="234" t="s">
        <v>550</v>
      </c>
      <c r="K596" s="723" t="s">
        <v>1551</v>
      </c>
    </row>
    <row r="597" spans="1:12" ht="201.75" customHeight="1" x14ac:dyDescent="0.25">
      <c r="A597" s="32">
        <v>593</v>
      </c>
      <c r="B597" s="30" t="s">
        <v>1531</v>
      </c>
      <c r="C597" s="32" t="s">
        <v>1731</v>
      </c>
      <c r="D597" s="32" t="s">
        <v>2964</v>
      </c>
      <c r="E597" s="290">
        <v>43601</v>
      </c>
      <c r="F597" s="233" t="s">
        <v>2964</v>
      </c>
      <c r="G597" s="235">
        <v>0.72916666666666663</v>
      </c>
      <c r="H597" s="234" t="s">
        <v>1532</v>
      </c>
      <c r="I597" s="234" t="s">
        <v>541</v>
      </c>
      <c r="J597" s="234" t="s">
        <v>550</v>
      </c>
      <c r="K597" s="723" t="s">
        <v>1551</v>
      </c>
      <c r="L597" s="731"/>
    </row>
    <row r="598" spans="1:12" ht="201.75" customHeight="1" x14ac:dyDescent="0.25">
      <c r="A598" s="32">
        <v>594</v>
      </c>
      <c r="B598" s="232" t="s">
        <v>1267</v>
      </c>
      <c r="C598" s="233" t="s">
        <v>1533</v>
      </c>
      <c r="D598" s="233" t="s">
        <v>2965</v>
      </c>
      <c r="E598" s="290">
        <v>43601</v>
      </c>
      <c r="F598" s="233" t="s">
        <v>2965</v>
      </c>
      <c r="G598" s="235">
        <v>0.70833333333333337</v>
      </c>
      <c r="H598" s="234" t="s">
        <v>549</v>
      </c>
      <c r="I598" s="234" t="s">
        <v>541</v>
      </c>
      <c r="J598" s="234" t="s">
        <v>550</v>
      </c>
      <c r="K598" s="723" t="s">
        <v>1551</v>
      </c>
    </row>
    <row r="599" spans="1:12" ht="201.75" customHeight="1" x14ac:dyDescent="0.25">
      <c r="A599" s="32">
        <v>595</v>
      </c>
      <c r="B599" s="732" t="s">
        <v>1536</v>
      </c>
      <c r="C599" s="733" t="s">
        <v>1537</v>
      </c>
      <c r="D599" s="733" t="s">
        <v>2966</v>
      </c>
      <c r="E599" s="734">
        <v>43602</v>
      </c>
      <c r="F599" s="733" t="s">
        <v>2967</v>
      </c>
      <c r="G599" s="735">
        <v>0.45833333333333331</v>
      </c>
      <c r="H599" s="733" t="s">
        <v>1538</v>
      </c>
      <c r="I599" s="736" t="s">
        <v>541</v>
      </c>
      <c r="J599" s="733" t="s">
        <v>1262</v>
      </c>
      <c r="K599" s="723" t="s">
        <v>1337</v>
      </c>
    </row>
    <row r="600" spans="1:12" ht="201.75" customHeight="1" x14ac:dyDescent="0.25">
      <c r="A600" s="32">
        <v>596</v>
      </c>
      <c r="B600" s="30" t="s">
        <v>729</v>
      </c>
      <c r="C600" s="32" t="s">
        <v>730</v>
      </c>
      <c r="D600" s="32" t="s">
        <v>2332</v>
      </c>
      <c r="E600" s="31">
        <v>43602</v>
      </c>
      <c r="F600" s="32" t="s">
        <v>2566</v>
      </c>
      <c r="G600" s="46" t="s">
        <v>160</v>
      </c>
      <c r="H600" s="32" t="s">
        <v>1539</v>
      </c>
      <c r="I600" s="32" t="s">
        <v>502</v>
      </c>
      <c r="J600" s="32" t="s">
        <v>732</v>
      </c>
      <c r="K600" s="723" t="s">
        <v>1337</v>
      </c>
    </row>
    <row r="601" spans="1:12" ht="201.75" customHeight="1" x14ac:dyDescent="0.25">
      <c r="A601" s="32">
        <v>597</v>
      </c>
      <c r="B601" s="30" t="s">
        <v>1541</v>
      </c>
      <c r="C601" s="32" t="s">
        <v>470</v>
      </c>
      <c r="D601" s="32" t="s">
        <v>1935</v>
      </c>
      <c r="E601" s="31">
        <v>43606</v>
      </c>
      <c r="F601" s="32" t="s">
        <v>2761</v>
      </c>
      <c r="G601" s="46">
        <v>0.66666666666666663</v>
      </c>
      <c r="H601" s="32" t="s">
        <v>1540</v>
      </c>
      <c r="I601" s="32" t="s">
        <v>541</v>
      </c>
      <c r="J601" s="32" t="str">
        <f>J599</f>
        <v>эл. почта: 7017220003@mail.ru    тел. 87017220003</v>
      </c>
      <c r="K601" s="723" t="s">
        <v>1337</v>
      </c>
    </row>
    <row r="602" spans="1:12" ht="201.75" customHeight="1" x14ac:dyDescent="0.25">
      <c r="A602" s="32">
        <v>598</v>
      </c>
      <c r="B602" s="232" t="s">
        <v>410</v>
      </c>
      <c r="C602" s="233" t="s">
        <v>1542</v>
      </c>
      <c r="D602" s="233" t="s">
        <v>2968</v>
      </c>
      <c r="E602" s="1418">
        <v>43601</v>
      </c>
      <c r="F602" s="233" t="s">
        <v>1835</v>
      </c>
      <c r="G602" s="1419">
        <v>0.5</v>
      </c>
      <c r="H602" s="234" t="s">
        <v>3658</v>
      </c>
      <c r="I602" s="234" t="s">
        <v>414</v>
      </c>
      <c r="J602" s="233" t="s">
        <v>1052</v>
      </c>
      <c r="K602" s="723" t="s">
        <v>1552</v>
      </c>
    </row>
    <row r="603" spans="1:12" ht="201.75" customHeight="1" x14ac:dyDescent="0.25">
      <c r="A603" s="32">
        <v>599</v>
      </c>
      <c r="B603" s="737" t="s">
        <v>286</v>
      </c>
      <c r="C603" s="738" t="s">
        <v>291</v>
      </c>
      <c r="D603" s="738" t="s">
        <v>2969</v>
      </c>
      <c r="E603" s="739">
        <v>43602</v>
      </c>
      <c r="F603" s="740" t="s">
        <v>2970</v>
      </c>
      <c r="G603" s="741">
        <v>0.41666666666666669</v>
      </c>
      <c r="H603" s="738" t="s">
        <v>1543</v>
      </c>
      <c r="I603" s="740" t="s">
        <v>541</v>
      </c>
      <c r="J603" s="738" t="s">
        <v>127</v>
      </c>
      <c r="K603" s="723" t="s">
        <v>1552</v>
      </c>
    </row>
    <row r="604" spans="1:12" ht="201.75" customHeight="1" x14ac:dyDescent="0.25">
      <c r="A604" s="32">
        <v>600</v>
      </c>
      <c r="B604" s="874" t="s">
        <v>1544</v>
      </c>
      <c r="C604" s="738" t="s">
        <v>1545</v>
      </c>
      <c r="D604" s="738" t="s">
        <v>2971</v>
      </c>
      <c r="E604" s="739">
        <v>43606</v>
      </c>
      <c r="F604" s="32" t="s">
        <v>2295</v>
      </c>
      <c r="G604" s="741">
        <v>0.5</v>
      </c>
      <c r="H604" s="738" t="s">
        <v>1546</v>
      </c>
      <c r="I604" s="738" t="s">
        <v>541</v>
      </c>
      <c r="J604" s="738" t="s">
        <v>81</v>
      </c>
      <c r="K604" s="723" t="s">
        <v>1552</v>
      </c>
    </row>
    <row r="605" spans="1:12" ht="201.75" customHeight="1" x14ac:dyDescent="0.25">
      <c r="A605" s="32">
        <v>601</v>
      </c>
      <c r="B605" s="737" t="s">
        <v>1547</v>
      </c>
      <c r="C605" s="738" t="s">
        <v>1548</v>
      </c>
      <c r="D605" s="738" t="s">
        <v>2972</v>
      </c>
      <c r="E605" s="739">
        <v>43602</v>
      </c>
      <c r="F605" s="740" t="s">
        <v>2970</v>
      </c>
      <c r="G605" s="741">
        <v>0.45833333333333331</v>
      </c>
      <c r="H605" s="738" t="s">
        <v>1549</v>
      </c>
      <c r="I605" s="740" t="s">
        <v>541</v>
      </c>
      <c r="J605" s="738" t="s">
        <v>127</v>
      </c>
      <c r="K605" s="723" t="s">
        <v>1552</v>
      </c>
    </row>
    <row r="606" spans="1:12" ht="201.75" customHeight="1" x14ac:dyDescent="0.25">
      <c r="A606" s="32">
        <v>602</v>
      </c>
      <c r="B606" s="737" t="s">
        <v>297</v>
      </c>
      <c r="C606" s="738" t="s">
        <v>300</v>
      </c>
      <c r="D606" s="738" t="s">
        <v>2973</v>
      </c>
      <c r="E606" s="739">
        <v>43602</v>
      </c>
      <c r="F606" s="740" t="s">
        <v>2661</v>
      </c>
      <c r="G606" s="741">
        <v>0.4375</v>
      </c>
      <c r="H606" s="738" t="s">
        <v>1549</v>
      </c>
      <c r="I606" s="740" t="s">
        <v>541</v>
      </c>
      <c r="J606" s="738" t="s">
        <v>127</v>
      </c>
      <c r="K606" s="723" t="s">
        <v>1552</v>
      </c>
    </row>
    <row r="607" spans="1:12" ht="201.75" customHeight="1" x14ac:dyDescent="0.25">
      <c r="A607" s="32">
        <v>603</v>
      </c>
      <c r="B607" s="737" t="s">
        <v>295</v>
      </c>
      <c r="C607" s="738" t="s">
        <v>296</v>
      </c>
      <c r="D607" s="738" t="s">
        <v>1936</v>
      </c>
      <c r="E607" s="739">
        <v>43602</v>
      </c>
      <c r="F607" s="740" t="s">
        <v>2970</v>
      </c>
      <c r="G607" s="741">
        <v>0.45833333333333331</v>
      </c>
      <c r="H607" s="738" t="s">
        <v>1549</v>
      </c>
      <c r="I607" s="740" t="s">
        <v>541</v>
      </c>
      <c r="J607" s="738" t="s">
        <v>127</v>
      </c>
      <c r="K607" s="723" t="s">
        <v>1552</v>
      </c>
    </row>
    <row r="608" spans="1:12" ht="201.75" customHeight="1" x14ac:dyDescent="0.25">
      <c r="A608" s="32">
        <v>604</v>
      </c>
      <c r="B608" s="548" t="s">
        <v>1138</v>
      </c>
      <c r="C608" s="32" t="s">
        <v>1141</v>
      </c>
      <c r="D608" s="32" t="s">
        <v>2760</v>
      </c>
      <c r="E608" s="739">
        <v>43608</v>
      </c>
      <c r="F608" s="547" t="s">
        <v>2292</v>
      </c>
      <c r="G608" s="46">
        <v>0.41666666666666669</v>
      </c>
      <c r="H608" s="144" t="s">
        <v>1550</v>
      </c>
      <c r="I608" s="144" t="s">
        <v>32</v>
      </c>
      <c r="J608" s="32" t="s">
        <v>1139</v>
      </c>
      <c r="K608" s="742" t="s">
        <v>1552</v>
      </c>
    </row>
    <row r="609" spans="1:11" ht="201.75" customHeight="1" x14ac:dyDescent="0.25">
      <c r="A609" s="32">
        <v>605</v>
      </c>
      <c r="B609" s="178" t="s">
        <v>419</v>
      </c>
      <c r="C609" s="179" t="s">
        <v>1557</v>
      </c>
      <c r="D609" s="179" t="s">
        <v>1482</v>
      </c>
      <c r="E609" s="166">
        <v>43607</v>
      </c>
      <c r="F609" s="180" t="s">
        <v>2436</v>
      </c>
      <c r="G609" s="181">
        <v>0.45833333333333331</v>
      </c>
      <c r="H609" s="738" t="s">
        <v>1558</v>
      </c>
      <c r="I609" s="180" t="s">
        <v>497</v>
      </c>
      <c r="J609" s="180" t="s">
        <v>420</v>
      </c>
      <c r="K609" s="166">
        <v>43588</v>
      </c>
    </row>
    <row r="610" spans="1:11" ht="201.75" customHeight="1" x14ac:dyDescent="0.25">
      <c r="A610" s="32">
        <v>606</v>
      </c>
      <c r="B610" s="30" t="s">
        <v>280</v>
      </c>
      <c r="C610" s="30" t="s">
        <v>284</v>
      </c>
      <c r="D610" s="30" t="s">
        <v>2383</v>
      </c>
      <c r="E610" s="166">
        <v>43600</v>
      </c>
      <c r="F610" s="30" t="s">
        <v>2383</v>
      </c>
      <c r="G610" s="46" t="s">
        <v>216</v>
      </c>
      <c r="H610" s="30" t="s">
        <v>1559</v>
      </c>
      <c r="I610" s="32" t="s">
        <v>497</v>
      </c>
      <c r="J610" s="30" t="s">
        <v>282</v>
      </c>
      <c r="K610" s="166">
        <v>43588</v>
      </c>
    </row>
    <row r="611" spans="1:11" ht="201.75" customHeight="1" x14ac:dyDescent="0.25">
      <c r="A611" s="32">
        <v>607</v>
      </c>
      <c r="B611" s="743" t="s">
        <v>365</v>
      </c>
      <c r="C611" s="744" t="s">
        <v>1560</v>
      </c>
      <c r="D611" s="744" t="s">
        <v>3785</v>
      </c>
      <c r="E611" s="745">
        <v>43610</v>
      </c>
      <c r="F611" s="744" t="s">
        <v>2974</v>
      </c>
      <c r="G611" s="746">
        <v>0.625</v>
      </c>
      <c r="H611" s="744" t="s">
        <v>1561</v>
      </c>
      <c r="I611" s="747" t="s">
        <v>541</v>
      </c>
      <c r="J611" s="744" t="s">
        <v>86</v>
      </c>
      <c r="K611" s="166">
        <v>43588</v>
      </c>
    </row>
    <row r="612" spans="1:11" ht="201.75" customHeight="1" x14ac:dyDescent="0.25">
      <c r="A612" s="32">
        <v>608</v>
      </c>
      <c r="B612" s="58" t="s">
        <v>77</v>
      </c>
      <c r="C612" s="30" t="s">
        <v>78</v>
      </c>
      <c r="D612" s="30" t="s">
        <v>2975</v>
      </c>
      <c r="E612" s="31" t="s">
        <v>1580</v>
      </c>
      <c r="F612" s="32" t="s">
        <v>1733</v>
      </c>
      <c r="G612" s="748">
        <v>0.52083333333333337</v>
      </c>
      <c r="H612" s="30" t="s">
        <v>1517</v>
      </c>
      <c r="I612" s="59" t="s">
        <v>493</v>
      </c>
      <c r="J612" s="32" t="s">
        <v>1518</v>
      </c>
      <c r="K612" s="166">
        <v>43588</v>
      </c>
    </row>
    <row r="613" spans="1:11" ht="201.75" customHeight="1" x14ac:dyDescent="0.25">
      <c r="A613" s="32">
        <v>609</v>
      </c>
      <c r="B613" s="749" t="s">
        <v>781</v>
      </c>
      <c r="C613" s="750" t="s">
        <v>782</v>
      </c>
      <c r="D613" s="750" t="s">
        <v>1707</v>
      </c>
      <c r="E613" s="751">
        <v>43613</v>
      </c>
      <c r="F613" s="750" t="s">
        <v>2976</v>
      </c>
      <c r="G613" s="752">
        <v>0.66666666666666663</v>
      </c>
      <c r="H613" s="750" t="s">
        <v>1562</v>
      </c>
      <c r="I613" s="753" t="s">
        <v>541</v>
      </c>
      <c r="J613" s="750" t="s">
        <v>86</v>
      </c>
      <c r="K613" s="166">
        <v>43589</v>
      </c>
    </row>
    <row r="614" spans="1:11" ht="201.75" customHeight="1" x14ac:dyDescent="0.25">
      <c r="A614" s="32">
        <v>610</v>
      </c>
      <c r="B614" s="749" t="s">
        <v>480</v>
      </c>
      <c r="C614" s="750" t="s">
        <v>481</v>
      </c>
      <c r="D614" s="750" t="s">
        <v>1706</v>
      </c>
      <c r="E614" s="751">
        <v>43613</v>
      </c>
      <c r="F614" s="750" t="s">
        <v>2976</v>
      </c>
      <c r="G614" s="752">
        <v>0.64583333333333337</v>
      </c>
      <c r="H614" s="750" t="s">
        <v>482</v>
      </c>
      <c r="I614" s="753" t="s">
        <v>541</v>
      </c>
      <c r="J614" s="750" t="s">
        <v>86</v>
      </c>
      <c r="K614" s="166">
        <v>43589</v>
      </c>
    </row>
    <row r="615" spans="1:11" ht="201.75" customHeight="1" x14ac:dyDescent="0.25">
      <c r="A615" s="32">
        <v>611</v>
      </c>
      <c r="B615" s="440" t="s">
        <v>886</v>
      </c>
      <c r="C615" s="424" t="s">
        <v>887</v>
      </c>
      <c r="D615" s="424" t="s">
        <v>2647</v>
      </c>
      <c r="E615" s="438">
        <v>43606</v>
      </c>
      <c r="F615" s="424" t="s">
        <v>1892</v>
      </c>
      <c r="G615" s="426">
        <v>0.41666666666666669</v>
      </c>
      <c r="H615" s="424" t="s">
        <v>863</v>
      </c>
      <c r="I615" s="427" t="s">
        <v>122</v>
      </c>
      <c r="J615" s="424" t="s">
        <v>888</v>
      </c>
      <c r="K615" s="166">
        <v>43589</v>
      </c>
    </row>
    <row r="616" spans="1:11" ht="201.75" customHeight="1" x14ac:dyDescent="0.25">
      <c r="A616" s="32">
        <v>612</v>
      </c>
      <c r="B616" s="440" t="s">
        <v>889</v>
      </c>
      <c r="C616" s="424" t="s">
        <v>890</v>
      </c>
      <c r="D616" s="424" t="s">
        <v>2648</v>
      </c>
      <c r="E616" s="438">
        <v>43599</v>
      </c>
      <c r="F616" s="424" t="s">
        <v>1892</v>
      </c>
      <c r="G616" s="426">
        <v>0.66666666666666663</v>
      </c>
      <c r="H616" s="424" t="s">
        <v>868</v>
      </c>
      <c r="I616" s="441" t="s">
        <v>541</v>
      </c>
      <c r="J616" s="424" t="s">
        <v>888</v>
      </c>
      <c r="K616" s="166">
        <v>43589</v>
      </c>
    </row>
    <row r="617" spans="1:11" ht="201.75" customHeight="1" x14ac:dyDescent="0.25">
      <c r="A617" s="32">
        <v>613</v>
      </c>
      <c r="B617" s="423" t="s">
        <v>884</v>
      </c>
      <c r="C617" s="424" t="s">
        <v>885</v>
      </c>
      <c r="D617" s="424" t="s">
        <v>2646</v>
      </c>
      <c r="E617" s="438">
        <v>43602</v>
      </c>
      <c r="F617" s="424" t="s">
        <v>2633</v>
      </c>
      <c r="G617" s="439">
        <v>0.75</v>
      </c>
      <c r="H617" s="424" t="s">
        <v>868</v>
      </c>
      <c r="I617" s="427" t="s">
        <v>122</v>
      </c>
      <c r="J617" s="424" t="s">
        <v>864</v>
      </c>
      <c r="K617" s="166">
        <v>43589</v>
      </c>
    </row>
    <row r="618" spans="1:11" ht="201.75" customHeight="1" x14ac:dyDescent="0.25">
      <c r="A618" s="32">
        <v>614</v>
      </c>
      <c r="B618" s="423" t="s">
        <v>263</v>
      </c>
      <c r="C618" s="424" t="s">
        <v>865</v>
      </c>
      <c r="D618" s="424" t="s">
        <v>2632</v>
      </c>
      <c r="E618" s="438">
        <v>43605</v>
      </c>
      <c r="F618" s="424" t="s">
        <v>2633</v>
      </c>
      <c r="G618" s="426">
        <v>0.5</v>
      </c>
      <c r="H618" s="424" t="s">
        <v>863</v>
      </c>
      <c r="I618" s="427" t="s">
        <v>122</v>
      </c>
      <c r="J618" s="424" t="s">
        <v>864</v>
      </c>
      <c r="K618" s="166">
        <v>43591</v>
      </c>
    </row>
    <row r="619" spans="1:11" ht="201.75" customHeight="1" x14ac:dyDescent="0.25">
      <c r="A619" s="32">
        <v>615</v>
      </c>
      <c r="B619" s="423" t="s">
        <v>866</v>
      </c>
      <c r="C619" s="424" t="s">
        <v>867</v>
      </c>
      <c r="D619" s="424" t="s">
        <v>1792</v>
      </c>
      <c r="E619" s="438">
        <v>43605</v>
      </c>
      <c r="F619" s="424" t="s">
        <v>2633</v>
      </c>
      <c r="G619" s="426">
        <v>0.58333333333333337</v>
      </c>
      <c r="H619" s="424" t="s">
        <v>868</v>
      </c>
      <c r="I619" s="427" t="s">
        <v>122</v>
      </c>
      <c r="J619" s="424" t="s">
        <v>864</v>
      </c>
      <c r="K619" s="166">
        <v>43591</v>
      </c>
    </row>
    <row r="620" spans="1:11" ht="201.75" customHeight="1" x14ac:dyDescent="0.25">
      <c r="A620" s="32">
        <v>616</v>
      </c>
      <c r="B620" s="423" t="s">
        <v>861</v>
      </c>
      <c r="C620" s="424" t="s">
        <v>862</v>
      </c>
      <c r="D620" s="424" t="s">
        <v>2977</v>
      </c>
      <c r="E620" s="438">
        <v>43602</v>
      </c>
      <c r="F620" s="424" t="s">
        <v>2633</v>
      </c>
      <c r="G620" s="426">
        <v>0.66666666666666663</v>
      </c>
      <c r="H620" s="424" t="s">
        <v>863</v>
      </c>
      <c r="I620" s="427" t="s">
        <v>122</v>
      </c>
      <c r="J620" s="424" t="s">
        <v>864</v>
      </c>
      <c r="K620" s="166">
        <v>43591</v>
      </c>
    </row>
    <row r="621" spans="1:11" ht="201.75" customHeight="1" x14ac:dyDescent="0.25">
      <c r="A621" s="32">
        <v>617</v>
      </c>
      <c r="B621" s="868">
        <v>50140011324</v>
      </c>
      <c r="C621" s="579" t="s">
        <v>1192</v>
      </c>
      <c r="D621" s="579" t="s">
        <v>2789</v>
      </c>
      <c r="E621" s="580">
        <v>43566</v>
      </c>
      <c r="F621" s="579" t="s">
        <v>2532</v>
      </c>
      <c r="G621" s="581">
        <v>0.41666666666666669</v>
      </c>
      <c r="H621" s="579" t="s">
        <v>1563</v>
      </c>
      <c r="I621" s="582" t="s">
        <v>1475</v>
      </c>
      <c r="J621" s="579" t="s">
        <v>426</v>
      </c>
      <c r="K621" s="166">
        <v>43589</v>
      </c>
    </row>
    <row r="622" spans="1:11" ht="201.75" customHeight="1" x14ac:dyDescent="0.25">
      <c r="A622" s="32">
        <v>618</v>
      </c>
      <c r="B622" s="875">
        <v>60740002011</v>
      </c>
      <c r="C622" s="754" t="s">
        <v>1564</v>
      </c>
      <c r="D622" s="754" t="s">
        <v>2978</v>
      </c>
      <c r="E622" s="31">
        <v>43608</v>
      </c>
      <c r="F622" s="32" t="s">
        <v>2979</v>
      </c>
      <c r="G622" s="32" t="s">
        <v>288</v>
      </c>
      <c r="H622" s="32" t="s">
        <v>1565</v>
      </c>
      <c r="I622" s="78" t="s">
        <v>541</v>
      </c>
      <c r="J622" s="32" t="s">
        <v>1566</v>
      </c>
      <c r="K622" s="166">
        <v>43591</v>
      </c>
    </row>
    <row r="623" spans="1:11" ht="201.75" customHeight="1" x14ac:dyDescent="0.25">
      <c r="A623" s="32">
        <v>619</v>
      </c>
      <c r="B623" s="30">
        <v>440000182</v>
      </c>
      <c r="C623" s="32" t="s">
        <v>1567</v>
      </c>
      <c r="D623" s="32" t="s">
        <v>2980</v>
      </c>
      <c r="E623" s="361">
        <v>43608</v>
      </c>
      <c r="F623" s="362" t="s">
        <v>2979</v>
      </c>
      <c r="G623" s="362" t="s">
        <v>299</v>
      </c>
      <c r="H623" s="32" t="s">
        <v>1568</v>
      </c>
      <c r="I623" s="364" t="s">
        <v>541</v>
      </c>
      <c r="J623" s="362" t="s">
        <v>1569</v>
      </c>
      <c r="K623" s="166">
        <v>43591</v>
      </c>
    </row>
    <row r="624" spans="1:11" ht="201.75" customHeight="1" x14ac:dyDescent="0.25">
      <c r="A624" s="32">
        <v>620</v>
      </c>
      <c r="B624" s="30" t="s">
        <v>1570</v>
      </c>
      <c r="C624" s="32" t="s">
        <v>1571</v>
      </c>
      <c r="D624" s="32" t="s">
        <v>2981</v>
      </c>
      <c r="E624" s="31">
        <v>43608</v>
      </c>
      <c r="F624" s="362" t="s">
        <v>2979</v>
      </c>
      <c r="G624" s="362" t="s">
        <v>160</v>
      </c>
      <c r="H624" s="32" t="s">
        <v>1572</v>
      </c>
      <c r="I624" s="364" t="s">
        <v>541</v>
      </c>
      <c r="J624" s="362" t="s">
        <v>1569</v>
      </c>
      <c r="K624" s="166">
        <v>43591</v>
      </c>
    </row>
    <row r="625" spans="1:11" ht="201.75" customHeight="1" x14ac:dyDescent="0.25">
      <c r="A625" s="32">
        <v>621</v>
      </c>
      <c r="B625" s="77" t="s">
        <v>1573</v>
      </c>
      <c r="C625" s="32" t="s">
        <v>1574</v>
      </c>
      <c r="D625" s="32" t="s">
        <v>1712</v>
      </c>
      <c r="E625" s="31">
        <v>43608</v>
      </c>
      <c r="F625" s="32" t="s">
        <v>2979</v>
      </c>
      <c r="G625" s="32" t="s">
        <v>220</v>
      </c>
      <c r="H625" s="32" t="s">
        <v>1565</v>
      </c>
      <c r="I625" s="78" t="s">
        <v>541</v>
      </c>
      <c r="J625" s="32" t="s">
        <v>1566</v>
      </c>
      <c r="K625" s="166">
        <v>43591</v>
      </c>
    </row>
    <row r="626" spans="1:11" ht="201.75" customHeight="1" x14ac:dyDescent="0.25">
      <c r="A626" s="32">
        <v>622</v>
      </c>
      <c r="B626" s="77" t="s">
        <v>1575</v>
      </c>
      <c r="C626" s="32" t="s">
        <v>1576</v>
      </c>
      <c r="D626" s="32" t="s">
        <v>2982</v>
      </c>
      <c r="E626" s="31">
        <v>43608</v>
      </c>
      <c r="F626" s="32" t="s">
        <v>2979</v>
      </c>
      <c r="G626" s="46">
        <v>0.47916666666666669</v>
      </c>
      <c r="H626" s="32" t="s">
        <v>1565</v>
      </c>
      <c r="I626" s="78" t="s">
        <v>541</v>
      </c>
      <c r="J626" s="32" t="s">
        <v>1566</v>
      </c>
      <c r="K626" s="166">
        <v>43591</v>
      </c>
    </row>
    <row r="627" spans="1:11" ht="201.75" customHeight="1" x14ac:dyDescent="0.25">
      <c r="A627" s="32">
        <v>623</v>
      </c>
      <c r="B627" s="30" t="s">
        <v>1313</v>
      </c>
      <c r="C627" s="32" t="s">
        <v>1729</v>
      </c>
      <c r="D627" s="32" t="s">
        <v>2983</v>
      </c>
      <c r="E627" s="31">
        <v>43608</v>
      </c>
      <c r="F627" s="32" t="s">
        <v>2983</v>
      </c>
      <c r="G627" s="32" t="s">
        <v>751</v>
      </c>
      <c r="H627" s="234" t="s">
        <v>1577</v>
      </c>
      <c r="I627" s="234" t="s">
        <v>541</v>
      </c>
      <c r="J627" s="234" t="s">
        <v>550</v>
      </c>
      <c r="K627" s="166">
        <v>43591</v>
      </c>
    </row>
    <row r="628" spans="1:11" ht="201.75" customHeight="1" x14ac:dyDescent="0.25">
      <c r="A628" s="32">
        <v>624</v>
      </c>
      <c r="B628" s="876">
        <v>140240009385</v>
      </c>
      <c r="C628" s="755" t="s">
        <v>1578</v>
      </c>
      <c r="D628" s="755" t="s">
        <v>2984</v>
      </c>
      <c r="E628" s="756">
        <v>43601</v>
      </c>
      <c r="F628" s="755" t="s">
        <v>2984</v>
      </c>
      <c r="G628" s="757">
        <v>0.66666666666666663</v>
      </c>
      <c r="H628" s="755" t="s">
        <v>1579</v>
      </c>
      <c r="I628" s="755" t="s">
        <v>674</v>
      </c>
      <c r="J628" s="755" t="s">
        <v>675</v>
      </c>
      <c r="K628" s="166">
        <v>43591</v>
      </c>
    </row>
    <row r="629" spans="1:11" ht="201.75" customHeight="1" x14ac:dyDescent="0.25">
      <c r="A629" s="32">
        <v>625</v>
      </c>
      <c r="B629" s="877" t="s">
        <v>1581</v>
      </c>
      <c r="C629" s="758" t="s">
        <v>1582</v>
      </c>
      <c r="D629" s="758" t="s">
        <v>2985</v>
      </c>
      <c r="E629" s="759">
        <v>43612</v>
      </c>
      <c r="F629" s="32" t="s">
        <v>2295</v>
      </c>
      <c r="G629" s="760">
        <v>0.64583333333333337</v>
      </c>
      <c r="H629" s="758" t="s">
        <v>704</v>
      </c>
      <c r="I629" s="758" t="s">
        <v>541</v>
      </c>
      <c r="J629" s="758" t="s">
        <v>81</v>
      </c>
      <c r="K629" s="166">
        <v>43593</v>
      </c>
    </row>
    <row r="630" spans="1:11" ht="201.75" customHeight="1" x14ac:dyDescent="0.25">
      <c r="A630" s="32">
        <v>626</v>
      </c>
      <c r="B630" s="877" t="s">
        <v>1583</v>
      </c>
      <c r="C630" s="758" t="s">
        <v>1584</v>
      </c>
      <c r="D630" s="758" t="s">
        <v>2986</v>
      </c>
      <c r="E630" s="759">
        <v>43612</v>
      </c>
      <c r="F630" s="32" t="s">
        <v>2295</v>
      </c>
      <c r="G630" s="760">
        <v>0.66666666666666663</v>
      </c>
      <c r="H630" s="758" t="s">
        <v>1585</v>
      </c>
      <c r="I630" s="758" t="s">
        <v>541</v>
      </c>
      <c r="J630" s="758" t="s">
        <v>81</v>
      </c>
      <c r="K630" s="166">
        <v>43593</v>
      </c>
    </row>
    <row r="631" spans="1:11" ht="201.75" customHeight="1" x14ac:dyDescent="0.25">
      <c r="A631" s="32">
        <v>627</v>
      </c>
      <c r="B631" s="389">
        <v>90340008963</v>
      </c>
      <c r="C631" s="390" t="s">
        <v>1586</v>
      </c>
      <c r="D631" s="390" t="s">
        <v>2987</v>
      </c>
      <c r="E631" s="391">
        <v>43608</v>
      </c>
      <c r="F631" s="390" t="s">
        <v>2988</v>
      </c>
      <c r="G631" s="392">
        <v>0.41666666666666669</v>
      </c>
      <c r="H631" s="390" t="s">
        <v>1587</v>
      </c>
      <c r="I631" s="393" t="s">
        <v>541</v>
      </c>
      <c r="J631" s="390">
        <v>87017134190</v>
      </c>
      <c r="K631" s="166">
        <v>43593</v>
      </c>
    </row>
    <row r="632" spans="1:11" ht="201.75" customHeight="1" x14ac:dyDescent="0.25">
      <c r="A632" s="32">
        <v>628</v>
      </c>
      <c r="B632" s="389">
        <v>81040003764</v>
      </c>
      <c r="C632" s="391" t="s">
        <v>326</v>
      </c>
      <c r="D632" s="391" t="s">
        <v>2711</v>
      </c>
      <c r="E632" s="391">
        <v>43608</v>
      </c>
      <c r="F632" s="390" t="s">
        <v>2989</v>
      </c>
      <c r="G632" s="392">
        <v>0.4375</v>
      </c>
      <c r="H632" s="390" t="s">
        <v>765</v>
      </c>
      <c r="I632" s="393" t="s">
        <v>541</v>
      </c>
      <c r="J632" s="390">
        <v>87017134190</v>
      </c>
      <c r="K632" s="166">
        <v>43593</v>
      </c>
    </row>
    <row r="633" spans="1:11" ht="201.75" customHeight="1" x14ac:dyDescent="0.25">
      <c r="A633" s="32">
        <v>629</v>
      </c>
      <c r="B633" s="30" t="s">
        <v>313</v>
      </c>
      <c r="C633" s="32" t="s">
        <v>315</v>
      </c>
      <c r="D633" s="32" t="s">
        <v>2870</v>
      </c>
      <c r="E633" s="391">
        <v>43608</v>
      </c>
      <c r="F633" s="32" t="s">
        <v>2374</v>
      </c>
      <c r="G633" s="46">
        <v>0.4375</v>
      </c>
      <c r="H633" s="32" t="s">
        <v>1588</v>
      </c>
      <c r="I633" s="32" t="s">
        <v>558</v>
      </c>
      <c r="J633" s="688" t="s">
        <v>1589</v>
      </c>
      <c r="K633" s="166">
        <v>43593</v>
      </c>
    </row>
    <row r="634" spans="1:11" ht="201.75" customHeight="1" x14ac:dyDescent="0.25">
      <c r="A634" s="32">
        <v>630</v>
      </c>
      <c r="B634" s="30" t="s">
        <v>252</v>
      </c>
      <c r="C634" s="32" t="s">
        <v>253</v>
      </c>
      <c r="D634" s="32" t="s">
        <v>2369</v>
      </c>
      <c r="E634" s="391">
        <v>43609</v>
      </c>
      <c r="F634" s="32" t="s">
        <v>2852</v>
      </c>
      <c r="G634" s="46">
        <v>0.66666666666666663</v>
      </c>
      <c r="H634" s="32" t="s">
        <v>1591</v>
      </c>
      <c r="I634" s="32" t="s">
        <v>562</v>
      </c>
      <c r="J634" s="688" t="s">
        <v>1590</v>
      </c>
      <c r="K634" s="166">
        <v>43593</v>
      </c>
    </row>
    <row r="635" spans="1:11" ht="201.75" customHeight="1" x14ac:dyDescent="0.25">
      <c r="A635" s="32">
        <v>631</v>
      </c>
      <c r="B635" s="30" t="s">
        <v>266</v>
      </c>
      <c r="C635" s="122" t="s">
        <v>274</v>
      </c>
      <c r="D635" s="30" t="s">
        <v>2990</v>
      </c>
      <c r="E635" s="30" t="s">
        <v>1592</v>
      </c>
      <c r="F635" s="30" t="s">
        <v>2991</v>
      </c>
      <c r="G635" s="46" t="s">
        <v>160</v>
      </c>
      <c r="H635" s="30" t="s">
        <v>275</v>
      </c>
      <c r="I635" s="32" t="s">
        <v>497</v>
      </c>
      <c r="J635" s="30" t="s">
        <v>267</v>
      </c>
      <c r="K635" s="166">
        <v>43598</v>
      </c>
    </row>
    <row r="636" spans="1:11" ht="201.75" customHeight="1" x14ac:dyDescent="0.25">
      <c r="A636" s="32">
        <v>632</v>
      </c>
      <c r="B636" s="418" t="s">
        <v>1593</v>
      </c>
      <c r="C636" s="32" t="s">
        <v>1594</v>
      </c>
      <c r="D636" s="32" t="s">
        <v>2992</v>
      </c>
      <c r="E636" s="527">
        <v>43608</v>
      </c>
      <c r="F636" s="32" t="s">
        <v>1695</v>
      </c>
      <c r="G636" s="46" t="s">
        <v>160</v>
      </c>
      <c r="H636" s="32" t="s">
        <v>1206</v>
      </c>
      <c r="I636" s="78" t="s">
        <v>541</v>
      </c>
      <c r="J636" s="32" t="s">
        <v>319</v>
      </c>
      <c r="K636" s="166">
        <v>43598</v>
      </c>
    </row>
    <row r="637" spans="1:11" ht="201.75" customHeight="1" x14ac:dyDescent="0.25">
      <c r="A637" s="32">
        <v>633</v>
      </c>
      <c r="B637" s="30" t="s">
        <v>434</v>
      </c>
      <c r="C637" s="32" t="s">
        <v>435</v>
      </c>
      <c r="D637" s="32" t="s">
        <v>2993</v>
      </c>
      <c r="E637" s="31">
        <v>43613</v>
      </c>
      <c r="F637" s="32" t="s">
        <v>2994</v>
      </c>
      <c r="G637" s="46">
        <v>0.58333333333333337</v>
      </c>
      <c r="H637" s="32" t="s">
        <v>1596</v>
      </c>
      <c r="I637" s="32" t="s">
        <v>558</v>
      </c>
      <c r="J637" s="32" t="s">
        <v>602</v>
      </c>
      <c r="K637" s="166">
        <v>43598</v>
      </c>
    </row>
    <row r="638" spans="1:11" ht="201.75" customHeight="1" x14ac:dyDescent="0.25">
      <c r="A638" s="32">
        <v>634</v>
      </c>
      <c r="B638" s="30" t="s">
        <v>641</v>
      </c>
      <c r="C638" s="32" t="s">
        <v>1075</v>
      </c>
      <c r="D638" s="32" t="s">
        <v>2995</v>
      </c>
      <c r="E638" s="31">
        <v>43609</v>
      </c>
      <c r="F638" s="32" t="s">
        <v>2996</v>
      </c>
      <c r="G638" s="32" t="s">
        <v>717</v>
      </c>
      <c r="H638" s="32" t="s">
        <v>1077</v>
      </c>
      <c r="I638" s="32" t="s">
        <v>558</v>
      </c>
      <c r="J638" s="32" t="s">
        <v>602</v>
      </c>
      <c r="K638" s="166">
        <v>43598</v>
      </c>
    </row>
    <row r="639" spans="1:11" ht="201.75" customHeight="1" x14ac:dyDescent="0.25">
      <c r="A639" s="32">
        <v>635</v>
      </c>
      <c r="B639" s="761" t="s">
        <v>1597</v>
      </c>
      <c r="C639" s="762" t="s">
        <v>1598</v>
      </c>
      <c r="D639" s="762" t="s">
        <v>2997</v>
      </c>
      <c r="E639" s="763">
        <v>43622</v>
      </c>
      <c r="F639" s="762" t="s">
        <v>2998</v>
      </c>
      <c r="G639" s="764">
        <v>0.45833333333333331</v>
      </c>
      <c r="H639" s="762" t="s">
        <v>617</v>
      </c>
      <c r="I639" s="765" t="s">
        <v>541</v>
      </c>
      <c r="J639" s="762" t="s">
        <v>618</v>
      </c>
      <c r="K639" s="166">
        <v>43598</v>
      </c>
    </row>
    <row r="640" spans="1:11" ht="201.75" customHeight="1" x14ac:dyDescent="0.25">
      <c r="A640" s="32">
        <v>636</v>
      </c>
      <c r="B640" s="766" t="s">
        <v>1599</v>
      </c>
      <c r="C640" s="767" t="s">
        <v>1600</v>
      </c>
      <c r="D640" s="767" t="s">
        <v>2999</v>
      </c>
      <c r="E640" s="768">
        <v>43613</v>
      </c>
      <c r="F640" s="767" t="s">
        <v>2961</v>
      </c>
      <c r="G640" s="769">
        <v>0.45833333333333331</v>
      </c>
      <c r="H640" s="767" t="s">
        <v>1044</v>
      </c>
      <c r="I640" s="767" t="s">
        <v>495</v>
      </c>
      <c r="J640" s="767" t="s">
        <v>138</v>
      </c>
      <c r="K640" s="166">
        <v>43598</v>
      </c>
    </row>
    <row r="641" spans="1:11" ht="201.75" customHeight="1" x14ac:dyDescent="0.25">
      <c r="A641" s="32">
        <v>637</v>
      </c>
      <c r="B641" s="770" t="s">
        <v>668</v>
      </c>
      <c r="C641" s="771" t="s">
        <v>669</v>
      </c>
      <c r="D641" s="771" t="s">
        <v>3000</v>
      </c>
      <c r="E641" s="772">
        <v>43613</v>
      </c>
      <c r="F641" s="771" t="s">
        <v>3001</v>
      </c>
      <c r="G641" s="771" t="s">
        <v>216</v>
      </c>
      <c r="H641" s="773" t="s">
        <v>1601</v>
      </c>
      <c r="I641" s="774" t="s">
        <v>541</v>
      </c>
      <c r="J641" s="771" t="s">
        <v>671</v>
      </c>
      <c r="K641" s="166">
        <v>43599</v>
      </c>
    </row>
    <row r="642" spans="1:11" ht="201.75" customHeight="1" x14ac:dyDescent="0.25">
      <c r="A642" s="32">
        <v>638</v>
      </c>
      <c r="B642" s="635" t="s">
        <v>1362</v>
      </c>
      <c r="C642" s="636" t="s">
        <v>1363</v>
      </c>
      <c r="D642" s="636" t="s">
        <v>2877</v>
      </c>
      <c r="E642" s="637">
        <v>43616</v>
      </c>
      <c r="F642" s="636" t="s">
        <v>1822</v>
      </c>
      <c r="G642" s="638">
        <v>0.45833333333333331</v>
      </c>
      <c r="H642" s="636" t="s">
        <v>1364</v>
      </c>
      <c r="I642" s="636" t="s">
        <v>32</v>
      </c>
      <c r="J642" s="636" t="s">
        <v>88</v>
      </c>
      <c r="K642" s="166">
        <v>43599</v>
      </c>
    </row>
    <row r="643" spans="1:11" ht="201.75" customHeight="1" x14ac:dyDescent="0.25">
      <c r="A643" s="32">
        <v>639</v>
      </c>
      <c r="B643" s="775" t="s">
        <v>475</v>
      </c>
      <c r="C643" s="771" t="s">
        <v>476</v>
      </c>
      <c r="D643" s="771" t="s">
        <v>1870</v>
      </c>
      <c r="E643" s="772">
        <v>43621</v>
      </c>
      <c r="F643" s="771" t="s">
        <v>2961</v>
      </c>
      <c r="G643" s="776">
        <v>0.625</v>
      </c>
      <c r="H643" s="771" t="s">
        <v>1602</v>
      </c>
      <c r="I643" s="771" t="s">
        <v>495</v>
      </c>
      <c r="J643" s="771" t="s">
        <v>138</v>
      </c>
      <c r="K643" s="166">
        <v>43599</v>
      </c>
    </row>
    <row r="644" spans="1:11" ht="201.75" customHeight="1" x14ac:dyDescent="0.25">
      <c r="A644" s="32">
        <v>640</v>
      </c>
      <c r="B644" s="770" t="s">
        <v>1603</v>
      </c>
      <c r="C644" s="771" t="s">
        <v>1605</v>
      </c>
      <c r="D644" s="771" t="s">
        <v>3002</v>
      </c>
      <c r="E644" s="772">
        <v>43620</v>
      </c>
      <c r="F644" s="771" t="s">
        <v>3003</v>
      </c>
      <c r="G644" s="776">
        <v>0.45833333333333331</v>
      </c>
      <c r="H644" s="771" t="s">
        <v>1604</v>
      </c>
      <c r="I644" s="774" t="s">
        <v>541</v>
      </c>
      <c r="J644" s="771" t="s">
        <v>86</v>
      </c>
      <c r="K644" s="166">
        <v>43599</v>
      </c>
    </row>
    <row r="645" spans="1:11" ht="201.75" customHeight="1" x14ac:dyDescent="0.25">
      <c r="A645" s="32">
        <v>641</v>
      </c>
      <c r="B645" s="428" t="s">
        <v>611</v>
      </c>
      <c r="C645" s="429" t="s">
        <v>612</v>
      </c>
      <c r="D645" s="429" t="s">
        <v>1692</v>
      </c>
      <c r="E645" s="772">
        <v>43621</v>
      </c>
      <c r="F645" s="429" t="s">
        <v>1891</v>
      </c>
      <c r="G645" s="431">
        <v>0.45833333333333331</v>
      </c>
      <c r="H645" s="429" t="s">
        <v>1606</v>
      </c>
      <c r="I645" s="429" t="s">
        <v>32</v>
      </c>
      <c r="J645" s="429" t="s">
        <v>88</v>
      </c>
      <c r="K645" s="166">
        <v>43599</v>
      </c>
    </row>
    <row r="646" spans="1:11" ht="201.75" customHeight="1" x14ac:dyDescent="0.25">
      <c r="A646" s="32">
        <v>642</v>
      </c>
      <c r="B646" s="77" t="s">
        <v>1607</v>
      </c>
      <c r="C646" s="32" t="s">
        <v>1702</v>
      </c>
      <c r="D646" s="32" t="s">
        <v>3004</v>
      </c>
      <c r="E646" s="31">
        <f>E645</f>
        <v>43621</v>
      </c>
      <c r="F646" s="32" t="s">
        <v>3005</v>
      </c>
      <c r="G646" s="46">
        <v>0.41666666666666669</v>
      </c>
      <c r="H646" s="32" t="s">
        <v>1608</v>
      </c>
      <c r="I646" s="78" t="s">
        <v>24</v>
      </c>
      <c r="J646" s="32" t="str">
        <f>J645</f>
        <v>8-777-683 3343, nurzhanz@mail.ru</v>
      </c>
      <c r="K646" s="166">
        <v>43600</v>
      </c>
    </row>
    <row r="647" spans="1:11" ht="201.75" customHeight="1" x14ac:dyDescent="0.25">
      <c r="A647" s="32">
        <v>643</v>
      </c>
      <c r="B647" s="30" t="s">
        <v>1609</v>
      </c>
      <c r="C647" s="32" t="s">
        <v>422</v>
      </c>
      <c r="D647" s="32" t="s">
        <v>3006</v>
      </c>
      <c r="E647" s="31">
        <v>43614</v>
      </c>
      <c r="F647" s="32" t="s">
        <v>2295</v>
      </c>
      <c r="G647" s="46">
        <v>0.4375</v>
      </c>
      <c r="H647" s="32" t="s">
        <v>792</v>
      </c>
      <c r="I647" s="32" t="s">
        <v>541</v>
      </c>
      <c r="J647" s="32" t="s">
        <v>81</v>
      </c>
      <c r="K647" s="166">
        <v>43600</v>
      </c>
    </row>
    <row r="648" spans="1:11" ht="201.75" customHeight="1" x14ac:dyDescent="0.25">
      <c r="A648" s="32">
        <v>644</v>
      </c>
      <c r="B648" s="30" t="s">
        <v>1610</v>
      </c>
      <c r="C648" s="32" t="s">
        <v>1584</v>
      </c>
      <c r="D648" s="32" t="s">
        <v>2986</v>
      </c>
      <c r="E648" s="31">
        <v>43614</v>
      </c>
      <c r="F648" s="32" t="s">
        <v>2295</v>
      </c>
      <c r="G648" s="46">
        <v>0.47916666666666669</v>
      </c>
      <c r="H648" s="32" t="s">
        <v>792</v>
      </c>
      <c r="I648" s="32" t="s">
        <v>541</v>
      </c>
      <c r="J648" s="32" t="s">
        <v>81</v>
      </c>
      <c r="K648" s="166">
        <v>43600</v>
      </c>
    </row>
    <row r="649" spans="1:11" ht="201.75" customHeight="1" x14ac:dyDescent="0.25">
      <c r="A649" s="32">
        <v>645</v>
      </c>
      <c r="B649" s="30" t="s">
        <v>564</v>
      </c>
      <c r="C649" s="32" t="s">
        <v>903</v>
      </c>
      <c r="D649" s="32" t="s">
        <v>2489</v>
      </c>
      <c r="E649" s="31">
        <v>43628</v>
      </c>
      <c r="F649" s="32" t="s">
        <v>2954</v>
      </c>
      <c r="G649" s="46">
        <v>0.5</v>
      </c>
      <c r="H649" s="32" t="s">
        <v>1611</v>
      </c>
      <c r="I649" s="32" t="s">
        <v>558</v>
      </c>
      <c r="J649" s="32" t="s">
        <v>440</v>
      </c>
      <c r="K649" s="166">
        <v>43600</v>
      </c>
    </row>
    <row r="650" spans="1:11" ht="201.75" customHeight="1" x14ac:dyDescent="0.25">
      <c r="A650" s="32">
        <v>646</v>
      </c>
      <c r="B650" s="349" t="s">
        <v>1612</v>
      </c>
      <c r="C650" s="190" t="s">
        <v>1613</v>
      </c>
      <c r="D650" s="190" t="s">
        <v>2043</v>
      </c>
      <c r="E650" s="191">
        <v>43620</v>
      </c>
      <c r="F650" s="350" t="s">
        <v>3007</v>
      </c>
      <c r="G650" s="192">
        <v>0.41666666666666669</v>
      </c>
      <c r="H650" s="190" t="s">
        <v>512</v>
      </c>
      <c r="I650" s="190" t="s">
        <v>558</v>
      </c>
      <c r="J650" s="190" t="s">
        <v>142</v>
      </c>
      <c r="K650" s="166">
        <v>43600</v>
      </c>
    </row>
    <row r="651" spans="1:11" ht="201.75" customHeight="1" x14ac:dyDescent="0.25">
      <c r="A651" s="32">
        <v>647</v>
      </c>
      <c r="B651" s="878" t="s">
        <v>559</v>
      </c>
      <c r="C651" s="777" t="s">
        <v>560</v>
      </c>
      <c r="D651" s="777" t="s">
        <v>2487</v>
      </c>
      <c r="E651" s="778">
        <v>43620</v>
      </c>
      <c r="F651" s="777" t="s">
        <v>3008</v>
      </c>
      <c r="G651" s="779">
        <v>0.47916666666666669</v>
      </c>
      <c r="H651" s="777" t="s">
        <v>561</v>
      </c>
      <c r="I651" s="777" t="s">
        <v>562</v>
      </c>
      <c r="J651" s="777" t="s">
        <v>563</v>
      </c>
      <c r="K651" s="166">
        <v>43600</v>
      </c>
    </row>
    <row r="652" spans="1:11" ht="201.75" customHeight="1" x14ac:dyDescent="0.25">
      <c r="A652" s="32">
        <v>648</v>
      </c>
      <c r="B652" s="30" t="s">
        <v>1614</v>
      </c>
      <c r="C652" s="32" t="s">
        <v>1615</v>
      </c>
      <c r="D652" s="32" t="s">
        <v>3009</v>
      </c>
      <c r="E652" s="31">
        <v>43614</v>
      </c>
      <c r="F652" s="32" t="s">
        <v>3010</v>
      </c>
      <c r="G652" s="32" t="s">
        <v>160</v>
      </c>
      <c r="H652" s="32" t="s">
        <v>1616</v>
      </c>
      <c r="I652" s="32" t="s">
        <v>541</v>
      </c>
      <c r="J652" s="32" t="s">
        <v>1566</v>
      </c>
      <c r="K652" s="166">
        <v>43600</v>
      </c>
    </row>
    <row r="653" spans="1:11" ht="201.75" customHeight="1" x14ac:dyDescent="0.25">
      <c r="A653" s="32">
        <v>649</v>
      </c>
      <c r="B653" s="30" t="s">
        <v>1617</v>
      </c>
      <c r="C653" s="32" t="s">
        <v>1618</v>
      </c>
      <c r="D653" s="32" t="s">
        <v>3011</v>
      </c>
      <c r="E653" s="31">
        <v>43614</v>
      </c>
      <c r="F653" s="32" t="s">
        <v>3010</v>
      </c>
      <c r="G653" s="32" t="s">
        <v>299</v>
      </c>
      <c r="H653" s="32" t="s">
        <v>1619</v>
      </c>
      <c r="I653" s="32" t="s">
        <v>541</v>
      </c>
      <c r="J653" s="32" t="s">
        <v>1566</v>
      </c>
      <c r="K653" s="166">
        <v>43600</v>
      </c>
    </row>
    <row r="654" spans="1:11" ht="201.75" customHeight="1" x14ac:dyDescent="0.25">
      <c r="A654" s="32">
        <v>650</v>
      </c>
      <c r="B654" s="30" t="s">
        <v>566</v>
      </c>
      <c r="C654" s="32" t="s">
        <v>567</v>
      </c>
      <c r="D654" s="32" t="s">
        <v>3012</v>
      </c>
      <c r="E654" s="31">
        <v>43620</v>
      </c>
      <c r="F654" s="32" t="s">
        <v>3008</v>
      </c>
      <c r="G654" s="46">
        <v>0.5</v>
      </c>
      <c r="H654" s="32" t="s">
        <v>568</v>
      </c>
      <c r="I654" s="32" t="s">
        <v>562</v>
      </c>
      <c r="J654" s="32" t="s">
        <v>563</v>
      </c>
      <c r="K654" s="166">
        <v>43600</v>
      </c>
    </row>
    <row r="655" spans="1:11" ht="201.75" customHeight="1" x14ac:dyDescent="0.25">
      <c r="A655" s="32">
        <v>651</v>
      </c>
      <c r="B655" s="30" t="s">
        <v>1404</v>
      </c>
      <c r="C655" s="32" t="s">
        <v>1405</v>
      </c>
      <c r="D655" s="32" t="s">
        <v>2146</v>
      </c>
      <c r="E655" s="31">
        <v>43630</v>
      </c>
      <c r="F655" s="32" t="s">
        <v>3008</v>
      </c>
      <c r="G655" s="46">
        <v>0.625</v>
      </c>
      <c r="H655" s="32" t="s">
        <v>1620</v>
      </c>
      <c r="I655" s="32" t="s">
        <v>562</v>
      </c>
      <c r="J655" s="32" t="s">
        <v>1407</v>
      </c>
      <c r="K655" s="166">
        <v>43600</v>
      </c>
    </row>
    <row r="656" spans="1:11" ht="201.75" customHeight="1" x14ac:dyDescent="0.25">
      <c r="A656" s="32">
        <v>652</v>
      </c>
      <c r="B656" s="378" t="s">
        <v>1621</v>
      </c>
      <c r="C656" s="379" t="s">
        <v>1622</v>
      </c>
      <c r="D656" s="379" t="s">
        <v>3013</v>
      </c>
      <c r="E656" s="780">
        <v>43627</v>
      </c>
      <c r="F656" s="781" t="s">
        <v>3014</v>
      </c>
      <c r="G656" s="782">
        <v>0.41666666666666669</v>
      </c>
      <c r="H656" s="781" t="s">
        <v>787</v>
      </c>
      <c r="I656" s="783" t="s">
        <v>541</v>
      </c>
      <c r="J656" s="781">
        <v>87017134190</v>
      </c>
      <c r="K656" s="166">
        <v>43600</v>
      </c>
    </row>
    <row r="657" spans="1:11" ht="201.75" customHeight="1" x14ac:dyDescent="0.25">
      <c r="A657" s="32">
        <v>653</v>
      </c>
      <c r="B657" s="77" t="s">
        <v>1623</v>
      </c>
      <c r="C657" s="32" t="s">
        <v>1624</v>
      </c>
      <c r="D657" s="32" t="s">
        <v>1937</v>
      </c>
      <c r="E657" s="31" t="s">
        <v>1625</v>
      </c>
      <c r="F657" s="32" t="s">
        <v>3015</v>
      </c>
      <c r="G657" s="748">
        <v>0.41666666666666669</v>
      </c>
      <c r="H657" s="32" t="s">
        <v>1626</v>
      </c>
      <c r="I657" s="78" t="s">
        <v>846</v>
      </c>
      <c r="J657" s="32">
        <f>J656</f>
        <v>87017134190</v>
      </c>
      <c r="K657" s="166">
        <v>43601</v>
      </c>
    </row>
    <row r="658" spans="1:11" ht="201.75" customHeight="1" x14ac:dyDescent="0.25">
      <c r="A658" s="32">
        <v>654</v>
      </c>
      <c r="B658" s="784" t="s">
        <v>1627</v>
      </c>
      <c r="C658" s="785" t="s">
        <v>1628</v>
      </c>
      <c r="D658" s="785" t="s">
        <v>3016</v>
      </c>
      <c r="E658" s="786">
        <v>43628</v>
      </c>
      <c r="F658" s="785" t="s">
        <v>2998</v>
      </c>
      <c r="G658" s="787">
        <v>0.45833333333333331</v>
      </c>
      <c r="H658" s="785" t="s">
        <v>617</v>
      </c>
      <c r="I658" s="788" t="s">
        <v>541</v>
      </c>
      <c r="J658" s="785" t="s">
        <v>618</v>
      </c>
      <c r="K658" s="166">
        <v>43601</v>
      </c>
    </row>
    <row r="659" spans="1:11" ht="201.75" customHeight="1" x14ac:dyDescent="0.25">
      <c r="A659" s="32">
        <v>655</v>
      </c>
      <c r="B659" s="784" t="s">
        <v>819</v>
      </c>
      <c r="C659" s="785" t="s">
        <v>1629</v>
      </c>
      <c r="D659" s="785" t="s">
        <v>3017</v>
      </c>
      <c r="E659" s="786">
        <v>43614</v>
      </c>
      <c r="F659" s="785" t="s">
        <v>3018</v>
      </c>
      <c r="G659" s="787">
        <v>0.41666666666666669</v>
      </c>
      <c r="H659" s="785" t="s">
        <v>1630</v>
      </c>
      <c r="I659" s="788" t="s">
        <v>541</v>
      </c>
      <c r="J659" s="785" t="s">
        <v>1262</v>
      </c>
      <c r="K659" s="166">
        <v>43601</v>
      </c>
    </row>
    <row r="660" spans="1:11" ht="201.75" customHeight="1" x14ac:dyDescent="0.25">
      <c r="A660" s="32">
        <v>656</v>
      </c>
      <c r="B660" s="789">
        <v>40740017224</v>
      </c>
      <c r="C660" s="786" t="s">
        <v>1631</v>
      </c>
      <c r="D660" s="786" t="s">
        <v>1836</v>
      </c>
      <c r="E660" s="786">
        <v>43614</v>
      </c>
      <c r="F660" s="785" t="s">
        <v>3019</v>
      </c>
      <c r="G660" s="785" t="s">
        <v>1151</v>
      </c>
      <c r="H660" s="785" t="s">
        <v>130</v>
      </c>
      <c r="I660" s="785" t="s">
        <v>562</v>
      </c>
      <c r="J660" s="785" t="s">
        <v>131</v>
      </c>
      <c r="K660" s="166">
        <v>43601</v>
      </c>
    </row>
    <row r="661" spans="1:11" ht="201.75" customHeight="1" x14ac:dyDescent="0.25">
      <c r="A661" s="32">
        <v>657</v>
      </c>
      <c r="B661" s="30" t="s">
        <v>623</v>
      </c>
      <c r="C661" s="32" t="s">
        <v>624</v>
      </c>
      <c r="D661" s="32" t="s">
        <v>2517</v>
      </c>
      <c r="E661" s="31">
        <v>43619</v>
      </c>
      <c r="F661" s="32" t="s">
        <v>2424</v>
      </c>
      <c r="G661" s="46">
        <v>0.45833333333333331</v>
      </c>
      <c r="H661" s="32" t="s">
        <v>597</v>
      </c>
      <c r="I661" s="32" t="s">
        <v>558</v>
      </c>
      <c r="J661" s="32" t="s">
        <v>598</v>
      </c>
      <c r="K661" s="166">
        <v>43601</v>
      </c>
    </row>
    <row r="662" spans="1:11" ht="201.75" customHeight="1" x14ac:dyDescent="0.25">
      <c r="A662" s="32">
        <v>658</v>
      </c>
      <c r="B662" s="30" t="s">
        <v>596</v>
      </c>
      <c r="C662" s="32" t="s">
        <v>1633</v>
      </c>
      <c r="D662" s="32" t="s">
        <v>3020</v>
      </c>
      <c r="E662" s="31">
        <v>43619</v>
      </c>
      <c r="F662" s="32" t="s">
        <v>3021</v>
      </c>
      <c r="G662" s="748">
        <v>0.60416666666666663</v>
      </c>
      <c r="H662" s="32" t="s">
        <v>597</v>
      </c>
      <c r="I662" s="32" t="s">
        <v>558</v>
      </c>
      <c r="J662" s="32" t="s">
        <v>598</v>
      </c>
      <c r="K662" s="166">
        <v>43601</v>
      </c>
    </row>
    <row r="663" spans="1:11" ht="201.75" customHeight="1" x14ac:dyDescent="0.25">
      <c r="A663" s="32">
        <v>659</v>
      </c>
      <c r="B663" s="784" t="s">
        <v>1636</v>
      </c>
      <c r="C663" s="32" t="s">
        <v>528</v>
      </c>
      <c r="D663" s="32" t="s">
        <v>2473</v>
      </c>
      <c r="E663" s="31">
        <v>43622</v>
      </c>
      <c r="F663" s="32" t="s">
        <v>3022</v>
      </c>
      <c r="G663" s="46">
        <v>0.45833333333333331</v>
      </c>
      <c r="H663" s="32" t="s">
        <v>1632</v>
      </c>
      <c r="I663" s="32" t="s">
        <v>541</v>
      </c>
      <c r="J663" s="32">
        <v>77017132383</v>
      </c>
      <c r="K663" s="166">
        <v>43601</v>
      </c>
    </row>
    <row r="664" spans="1:11" ht="201.75" customHeight="1" x14ac:dyDescent="0.25">
      <c r="A664" s="32">
        <v>660</v>
      </c>
      <c r="B664" s="789" t="s">
        <v>1637</v>
      </c>
      <c r="C664" s="785" t="s">
        <v>1634</v>
      </c>
      <c r="D664" s="785" t="s">
        <v>3023</v>
      </c>
      <c r="E664" s="786">
        <v>43614</v>
      </c>
      <c r="F664" s="785" t="s">
        <v>3024</v>
      </c>
      <c r="G664" s="787">
        <v>0.66666666666666663</v>
      </c>
      <c r="H664" s="785" t="s">
        <v>1635</v>
      </c>
      <c r="I664" s="788" t="s">
        <v>541</v>
      </c>
      <c r="J664" s="785" t="s">
        <v>661</v>
      </c>
      <c r="K664" s="166">
        <v>43601</v>
      </c>
    </row>
    <row r="665" spans="1:11" ht="201.75" customHeight="1" x14ac:dyDescent="0.25">
      <c r="A665" s="32">
        <v>661</v>
      </c>
      <c r="B665" s="790" t="s">
        <v>1638</v>
      </c>
      <c r="C665" s="791" t="s">
        <v>1639</v>
      </c>
      <c r="D665" s="791" t="s">
        <v>3025</v>
      </c>
      <c r="E665" s="792">
        <v>43621</v>
      </c>
      <c r="F665" s="791" t="s">
        <v>1837</v>
      </c>
      <c r="G665" s="793">
        <v>0.375</v>
      </c>
      <c r="H665" s="791" t="s">
        <v>1640</v>
      </c>
      <c r="I665" s="794" t="s">
        <v>541</v>
      </c>
      <c r="J665" s="791" t="s">
        <v>1641</v>
      </c>
      <c r="K665" s="31">
        <v>43602</v>
      </c>
    </row>
    <row r="666" spans="1:11" ht="201.75" customHeight="1" x14ac:dyDescent="0.25">
      <c r="A666" s="32">
        <v>662</v>
      </c>
      <c r="B666" s="30" t="s">
        <v>441</v>
      </c>
      <c r="C666" s="32" t="s">
        <v>442</v>
      </c>
      <c r="D666" s="194" t="s">
        <v>1555</v>
      </c>
      <c r="E666" s="31">
        <v>43616</v>
      </c>
      <c r="F666" s="101" t="s">
        <v>508</v>
      </c>
      <c r="G666" s="793">
        <v>0.5</v>
      </c>
      <c r="H666" s="32" t="s">
        <v>1643</v>
      </c>
      <c r="I666" s="144" t="s">
        <v>444</v>
      </c>
      <c r="J666" s="32" t="s">
        <v>445</v>
      </c>
      <c r="K666" s="31">
        <v>43602</v>
      </c>
    </row>
    <row r="667" spans="1:11" ht="201.75" customHeight="1" x14ac:dyDescent="0.25">
      <c r="A667" s="32">
        <v>663</v>
      </c>
      <c r="B667" s="30">
        <v>160440011259</v>
      </c>
      <c r="C667" s="32" t="s">
        <v>1644</v>
      </c>
      <c r="D667" s="32" t="s">
        <v>1938</v>
      </c>
      <c r="E667" s="31">
        <v>43622</v>
      </c>
      <c r="F667" s="32" t="s">
        <v>2502</v>
      </c>
      <c r="G667" s="30" t="s">
        <v>216</v>
      </c>
      <c r="H667" s="32" t="s">
        <v>158</v>
      </c>
      <c r="I667" s="78" t="s">
        <v>32</v>
      </c>
      <c r="J667" s="32" t="s">
        <v>211</v>
      </c>
      <c r="K667" s="31">
        <v>43602</v>
      </c>
    </row>
    <row r="668" spans="1:11" ht="201.75" customHeight="1" x14ac:dyDescent="0.25">
      <c r="A668" s="32">
        <v>664</v>
      </c>
      <c r="B668" s="360" t="s">
        <v>1378</v>
      </c>
      <c r="C668" s="362" t="s">
        <v>1645</v>
      </c>
      <c r="D668" s="29" t="s">
        <v>3026</v>
      </c>
      <c r="E668" s="361">
        <v>43615</v>
      </c>
      <c r="F668" s="29" t="s">
        <v>3027</v>
      </c>
      <c r="G668" s="363">
        <v>0.41666666666666669</v>
      </c>
      <c r="H668" s="362" t="s">
        <v>1376</v>
      </c>
      <c r="I668" s="364" t="s">
        <v>541</v>
      </c>
      <c r="J668" s="362" t="str">
        <f>J667</f>
        <v>8-707-566-02-22,  arlan20ts@gmail.com</v>
      </c>
      <c r="K668" s="31">
        <v>43602</v>
      </c>
    </row>
    <row r="669" spans="1:11" ht="201.75" customHeight="1" x14ac:dyDescent="0.25">
      <c r="A669" s="32">
        <v>665</v>
      </c>
      <c r="B669" s="30" t="s">
        <v>386</v>
      </c>
      <c r="C669" s="32" t="s">
        <v>709</v>
      </c>
      <c r="D669" s="32" t="s">
        <v>1785</v>
      </c>
      <c r="E669" s="31">
        <v>43626</v>
      </c>
      <c r="F669" s="32" t="s">
        <v>2424</v>
      </c>
      <c r="G669" s="46">
        <v>0.45833333333333331</v>
      </c>
      <c r="H669" s="32" t="s">
        <v>1646</v>
      </c>
      <c r="I669" s="32" t="s">
        <v>711</v>
      </c>
      <c r="J669" s="32" t="s">
        <v>712</v>
      </c>
      <c r="K669" s="31">
        <v>43602</v>
      </c>
    </row>
    <row r="670" spans="1:11" ht="201.75" customHeight="1" x14ac:dyDescent="0.25">
      <c r="A670" s="32">
        <v>666</v>
      </c>
      <c r="B670" s="879">
        <v>110440003040</v>
      </c>
      <c r="C670" s="791" t="s">
        <v>1647</v>
      </c>
      <c r="D670" s="791" t="s">
        <v>3028</v>
      </c>
      <c r="E670" s="792">
        <v>43612</v>
      </c>
      <c r="F670" s="791" t="s">
        <v>3029</v>
      </c>
      <c r="G670" s="793">
        <v>0.41666666666666669</v>
      </c>
      <c r="H670" s="791" t="s">
        <v>1648</v>
      </c>
      <c r="I670" s="791" t="s">
        <v>3030</v>
      </c>
      <c r="J670" s="791" t="s">
        <v>134</v>
      </c>
      <c r="K670" s="31">
        <v>43602</v>
      </c>
    </row>
    <row r="671" spans="1:11" ht="201.75" customHeight="1" x14ac:dyDescent="0.25">
      <c r="A671" s="32">
        <v>667</v>
      </c>
      <c r="B671" s="879">
        <v>80940004663</v>
      </c>
      <c r="C671" s="791" t="s">
        <v>1649</v>
      </c>
      <c r="D671" s="791" t="s">
        <v>3031</v>
      </c>
      <c r="E671" s="792">
        <v>43612</v>
      </c>
      <c r="F671" s="791" t="s">
        <v>3029</v>
      </c>
      <c r="G671" s="793">
        <v>0.45833333333333331</v>
      </c>
      <c r="H671" s="791" t="s">
        <v>1650</v>
      </c>
      <c r="I671" s="791" t="s">
        <v>3030</v>
      </c>
      <c r="J671" s="791" t="s">
        <v>134</v>
      </c>
      <c r="K671" s="31">
        <v>43602</v>
      </c>
    </row>
    <row r="672" spans="1:11" ht="201.75" customHeight="1" x14ac:dyDescent="0.25">
      <c r="A672" s="32">
        <v>668</v>
      </c>
      <c r="B672" s="30">
        <v>10740000432</v>
      </c>
      <c r="C672" s="32" t="s">
        <v>126</v>
      </c>
      <c r="D672" s="32" t="s">
        <v>2677</v>
      </c>
      <c r="E672" s="31">
        <v>43616</v>
      </c>
      <c r="F672" s="32" t="s">
        <v>2678</v>
      </c>
      <c r="G672" s="46">
        <v>0.41666666666666669</v>
      </c>
      <c r="H672" s="32" t="s">
        <v>290</v>
      </c>
      <c r="I672" s="32" t="s">
        <v>562</v>
      </c>
      <c r="J672" s="32" t="s">
        <v>127</v>
      </c>
      <c r="K672" s="31">
        <v>43602</v>
      </c>
    </row>
    <row r="673" spans="1:11" ht="201.75" customHeight="1" x14ac:dyDescent="0.25">
      <c r="A673" s="32">
        <v>669</v>
      </c>
      <c r="B673" s="30" t="s">
        <v>1651</v>
      </c>
      <c r="C673" s="32" t="s">
        <v>912</v>
      </c>
      <c r="D673" s="32" t="s">
        <v>3574</v>
      </c>
      <c r="E673" s="31">
        <v>43616</v>
      </c>
      <c r="F673" s="32" t="s">
        <v>3574</v>
      </c>
      <c r="G673" s="46">
        <v>0.45833333333333331</v>
      </c>
      <c r="H673" s="32" t="s">
        <v>1652</v>
      </c>
      <c r="I673" s="32" t="s">
        <v>1472</v>
      </c>
      <c r="J673" s="32" t="str">
        <f>J672</f>
        <v>8-775-846-30-35</v>
      </c>
      <c r="K673" s="31">
        <v>43602</v>
      </c>
    </row>
    <row r="674" spans="1:11" ht="201.75" customHeight="1" x14ac:dyDescent="0.25">
      <c r="A674" s="32">
        <v>670</v>
      </c>
      <c r="B674" s="880">
        <v>991140000218</v>
      </c>
      <c r="C674" s="796" t="s">
        <v>1427</v>
      </c>
      <c r="D674" s="796" t="s">
        <v>3032</v>
      </c>
      <c r="E674" s="797">
        <v>43619</v>
      </c>
      <c r="F674" s="796" t="s">
        <v>3033</v>
      </c>
      <c r="G674" s="798">
        <v>0.625</v>
      </c>
      <c r="H674" s="796" t="s">
        <v>1653</v>
      </c>
      <c r="I674" s="796" t="s">
        <v>807</v>
      </c>
      <c r="J674" s="795" t="s">
        <v>1419</v>
      </c>
      <c r="K674" s="31">
        <v>43602</v>
      </c>
    </row>
    <row r="675" spans="1:11" ht="201.75" customHeight="1" x14ac:dyDescent="0.25">
      <c r="A675" s="32">
        <v>671</v>
      </c>
      <c r="B675" s="881">
        <v>140240009385</v>
      </c>
      <c r="C675" s="799" t="s">
        <v>1578</v>
      </c>
      <c r="D675" s="799" t="s">
        <v>2984</v>
      </c>
      <c r="E675" s="800">
        <v>43608</v>
      </c>
      <c r="F675" s="799" t="s">
        <v>2984</v>
      </c>
      <c r="G675" s="801"/>
      <c r="H675" s="799" t="s">
        <v>1654</v>
      </c>
      <c r="I675" s="799" t="s">
        <v>674</v>
      </c>
      <c r="J675" s="799" t="s">
        <v>675</v>
      </c>
      <c r="K675" s="31">
        <v>43602</v>
      </c>
    </row>
    <row r="676" spans="1:11" ht="201.75" customHeight="1" x14ac:dyDescent="0.25">
      <c r="A676" s="32">
        <v>672</v>
      </c>
      <c r="B676" s="881">
        <v>340006524</v>
      </c>
      <c r="C676" s="799" t="s">
        <v>938</v>
      </c>
      <c r="D676" s="799" t="s">
        <v>2984</v>
      </c>
      <c r="E676" s="800">
        <v>43608</v>
      </c>
      <c r="F676" s="799" t="s">
        <v>2984</v>
      </c>
      <c r="G676" s="801">
        <v>0.625</v>
      </c>
      <c r="H676" s="799" t="s">
        <v>1655</v>
      </c>
      <c r="I676" s="799" t="s">
        <v>674</v>
      </c>
      <c r="J676" s="799" t="s">
        <v>675</v>
      </c>
      <c r="K676" s="31">
        <v>43602</v>
      </c>
    </row>
    <row r="677" spans="1:11" ht="201.75" customHeight="1" x14ac:dyDescent="0.25">
      <c r="A677" s="32">
        <v>673</v>
      </c>
      <c r="B677" s="802" t="s">
        <v>1154</v>
      </c>
      <c r="C677" s="803" t="s">
        <v>1155</v>
      </c>
      <c r="D677" s="803" t="s">
        <v>3034</v>
      </c>
      <c r="E677" s="804">
        <v>43619</v>
      </c>
      <c r="F677" s="803" t="s">
        <v>3035</v>
      </c>
      <c r="G677" s="805">
        <v>0.58333333333333337</v>
      </c>
      <c r="H677" s="803" t="s">
        <v>1656</v>
      </c>
      <c r="I677" s="803" t="s">
        <v>2070</v>
      </c>
      <c r="J677" s="803" t="s">
        <v>1157</v>
      </c>
      <c r="K677" s="31">
        <v>43602</v>
      </c>
    </row>
    <row r="678" spans="1:11" ht="201.75" customHeight="1" x14ac:dyDescent="0.25">
      <c r="A678" s="32">
        <v>674</v>
      </c>
      <c r="B678" s="802" t="s">
        <v>1657</v>
      </c>
      <c r="C678" s="803" t="s">
        <v>1658</v>
      </c>
      <c r="D678" s="803" t="s">
        <v>3036</v>
      </c>
      <c r="E678" s="804">
        <v>43617</v>
      </c>
      <c r="F678" s="803" t="s">
        <v>3037</v>
      </c>
      <c r="G678" s="805">
        <v>0.5</v>
      </c>
      <c r="H678" s="803" t="s">
        <v>1659</v>
      </c>
      <c r="I678" s="803" t="s">
        <v>541</v>
      </c>
      <c r="J678" s="803" t="s">
        <v>1262</v>
      </c>
      <c r="K678" s="31">
        <v>43602</v>
      </c>
    </row>
    <row r="679" spans="1:11" ht="201.75" customHeight="1" x14ac:dyDescent="0.25">
      <c r="A679" s="32">
        <v>675</v>
      </c>
      <c r="B679" s="58" t="s">
        <v>646</v>
      </c>
      <c r="C679" s="32" t="s">
        <v>647</v>
      </c>
      <c r="D679" s="32" t="s">
        <v>2527</v>
      </c>
      <c r="E679" s="31">
        <v>43621</v>
      </c>
      <c r="F679" s="32" t="s">
        <v>2528</v>
      </c>
      <c r="G679" s="46">
        <v>0.47916666666666669</v>
      </c>
      <c r="H679" s="30" t="s">
        <v>648</v>
      </c>
      <c r="I679" s="59" t="s">
        <v>493</v>
      </c>
      <c r="J679" s="32" t="s">
        <v>649</v>
      </c>
      <c r="K679" s="31">
        <v>43605</v>
      </c>
    </row>
    <row r="680" spans="1:11" ht="201.75" customHeight="1" x14ac:dyDescent="0.25">
      <c r="A680" s="32">
        <v>676</v>
      </c>
      <c r="B680" s="58" t="s">
        <v>650</v>
      </c>
      <c r="C680" s="30" t="s">
        <v>651</v>
      </c>
      <c r="D680" s="30" t="s">
        <v>2529</v>
      </c>
      <c r="E680" s="31">
        <v>43621</v>
      </c>
      <c r="F680" s="32" t="s">
        <v>2450</v>
      </c>
      <c r="G680" s="46">
        <v>0.41666666666666669</v>
      </c>
      <c r="H680" s="30" t="s">
        <v>652</v>
      </c>
      <c r="I680" s="59" t="s">
        <v>493</v>
      </c>
      <c r="J680" s="32" t="s">
        <v>653</v>
      </c>
      <c r="K680" s="31">
        <v>43605</v>
      </c>
    </row>
    <row r="681" spans="1:11" ht="201.75" customHeight="1" x14ac:dyDescent="0.25">
      <c r="A681" s="32">
        <v>677</v>
      </c>
      <c r="B681" s="58" t="s">
        <v>530</v>
      </c>
      <c r="C681" s="30" t="s">
        <v>531</v>
      </c>
      <c r="D681" s="30" t="s">
        <v>2475</v>
      </c>
      <c r="E681" s="31">
        <v>43621</v>
      </c>
      <c r="F681" s="32" t="s">
        <v>2476</v>
      </c>
      <c r="G681" s="46">
        <v>0.5</v>
      </c>
      <c r="H681" s="30" t="s">
        <v>532</v>
      </c>
      <c r="I681" s="59" t="s">
        <v>493</v>
      </c>
      <c r="J681" s="32" t="s">
        <v>533</v>
      </c>
      <c r="K681" s="31">
        <v>43605</v>
      </c>
    </row>
    <row r="682" spans="1:11" ht="201.75" customHeight="1" x14ac:dyDescent="0.25">
      <c r="A682" s="32">
        <v>678</v>
      </c>
      <c r="B682" s="77" t="s">
        <v>970</v>
      </c>
      <c r="C682" s="32" t="s">
        <v>1660</v>
      </c>
      <c r="D682" s="32" t="s">
        <v>3038</v>
      </c>
      <c r="E682" s="31">
        <v>43621</v>
      </c>
      <c r="F682" s="32" t="s">
        <v>3039</v>
      </c>
      <c r="G682" s="46">
        <v>0.66666666666666663</v>
      </c>
      <c r="H682" s="32" t="s">
        <v>1661</v>
      </c>
      <c r="I682" s="78" t="s">
        <v>541</v>
      </c>
      <c r="J682" s="32" t="s">
        <v>972</v>
      </c>
      <c r="K682" s="31">
        <v>43605</v>
      </c>
    </row>
    <row r="683" spans="1:11" ht="201.75" customHeight="1" x14ac:dyDescent="0.25">
      <c r="A683" s="32">
        <v>679</v>
      </c>
      <c r="B683" s="30" t="s">
        <v>1665</v>
      </c>
      <c r="C683" s="32" t="s">
        <v>1662</v>
      </c>
      <c r="D683" s="32" t="s">
        <v>3040</v>
      </c>
      <c r="E683" s="31">
        <v>43619</v>
      </c>
      <c r="F683" s="32" t="s">
        <v>1838</v>
      </c>
      <c r="G683" s="46">
        <v>0.45833333333333331</v>
      </c>
      <c r="H683" s="32" t="s">
        <v>1663</v>
      </c>
      <c r="I683" s="78" t="s">
        <v>541</v>
      </c>
      <c r="J683" s="32" t="s">
        <v>1664</v>
      </c>
      <c r="K683" s="31">
        <v>43606</v>
      </c>
    </row>
    <row r="684" spans="1:11" ht="201.75" customHeight="1" x14ac:dyDescent="0.25">
      <c r="A684" s="32">
        <v>680</v>
      </c>
      <c r="B684" s="30">
        <v>130240027788</v>
      </c>
      <c r="C684" s="32" t="s">
        <v>1666</v>
      </c>
      <c r="D684" s="32" t="s">
        <v>3041</v>
      </c>
      <c r="E684" s="31">
        <v>43619</v>
      </c>
      <c r="F684" s="32" t="s">
        <v>1838</v>
      </c>
      <c r="G684" s="46">
        <v>0.5</v>
      </c>
      <c r="H684" s="32" t="s">
        <v>1663</v>
      </c>
      <c r="I684" s="78" t="s">
        <v>541</v>
      </c>
      <c r="J684" s="32" t="s">
        <v>1664</v>
      </c>
      <c r="K684" s="31">
        <v>43606</v>
      </c>
    </row>
    <row r="685" spans="1:11" ht="201.75" customHeight="1" x14ac:dyDescent="0.25">
      <c r="A685" s="32">
        <v>681</v>
      </c>
      <c r="B685" s="30" t="s">
        <v>847</v>
      </c>
      <c r="C685" s="32" t="s">
        <v>848</v>
      </c>
      <c r="D685" s="32" t="s">
        <v>2626</v>
      </c>
      <c r="E685" s="31">
        <v>43623</v>
      </c>
      <c r="F685" s="32" t="s">
        <v>3042</v>
      </c>
      <c r="G685" s="30" t="s">
        <v>160</v>
      </c>
      <c r="H685" s="32" t="s">
        <v>849</v>
      </c>
      <c r="I685" s="78" t="s">
        <v>32</v>
      </c>
      <c r="J685" s="32" t="s">
        <v>850</v>
      </c>
      <c r="K685" s="31">
        <v>43606</v>
      </c>
    </row>
    <row r="686" spans="1:11" ht="201.75" customHeight="1" x14ac:dyDescent="0.25">
      <c r="A686" s="32">
        <v>682</v>
      </c>
      <c r="B686" s="806" t="s">
        <v>1311</v>
      </c>
      <c r="C686" s="807" t="s">
        <v>1703</v>
      </c>
      <c r="D686" s="807" t="s">
        <v>1839</v>
      </c>
      <c r="E686" s="808">
        <v>43627</v>
      </c>
      <c r="F686" s="807" t="s">
        <v>2502</v>
      </c>
      <c r="G686" s="809">
        <v>0.66666666666666663</v>
      </c>
      <c r="H686" s="807" t="s">
        <v>1667</v>
      </c>
      <c r="I686" s="810" t="s">
        <v>541</v>
      </c>
      <c r="J686" s="807" t="s">
        <v>86</v>
      </c>
      <c r="K686" s="31">
        <v>43606</v>
      </c>
    </row>
    <row r="687" spans="1:11" ht="201.75" customHeight="1" x14ac:dyDescent="0.25">
      <c r="A687" s="32">
        <v>683</v>
      </c>
      <c r="B687" s="30" t="s">
        <v>292</v>
      </c>
      <c r="C687" s="32" t="s">
        <v>293</v>
      </c>
      <c r="D687" s="32" t="s">
        <v>2386</v>
      </c>
      <c r="E687" s="31">
        <v>43628</v>
      </c>
      <c r="F687" s="32" t="s">
        <v>2943</v>
      </c>
      <c r="G687" s="46">
        <v>0.64583333333333337</v>
      </c>
      <c r="H687" s="32" t="s">
        <v>294</v>
      </c>
      <c r="I687" s="32" t="s">
        <v>558</v>
      </c>
      <c r="J687" s="32" t="s">
        <v>598</v>
      </c>
      <c r="K687" s="31">
        <v>43606</v>
      </c>
    </row>
    <row r="688" spans="1:11" ht="201.75" customHeight="1" x14ac:dyDescent="0.25">
      <c r="A688" s="32">
        <v>684</v>
      </c>
      <c r="B688" s="30" t="s">
        <v>1668</v>
      </c>
      <c r="C688" s="32" t="s">
        <v>1669</v>
      </c>
      <c r="D688" s="32" t="s">
        <v>3043</v>
      </c>
      <c r="E688" s="31">
        <v>43628</v>
      </c>
      <c r="F688" s="32" t="s">
        <v>2954</v>
      </c>
      <c r="G688" s="46">
        <v>0.5</v>
      </c>
      <c r="H688" s="32" t="s">
        <v>1670</v>
      </c>
      <c r="I688" s="32" t="s">
        <v>558</v>
      </c>
      <c r="J688" s="32" t="s">
        <v>1671</v>
      </c>
      <c r="K688" s="31">
        <v>43606</v>
      </c>
    </row>
    <row r="689" spans="1:11" ht="201.75" customHeight="1" x14ac:dyDescent="0.25">
      <c r="A689" s="32">
        <v>685</v>
      </c>
      <c r="B689" s="30" t="s">
        <v>90</v>
      </c>
      <c r="C689" s="32" t="s">
        <v>91</v>
      </c>
      <c r="D689" s="32" t="s">
        <v>2412</v>
      </c>
      <c r="E689" s="31">
        <v>43623</v>
      </c>
      <c r="F689" s="32" t="s">
        <v>3021</v>
      </c>
      <c r="G689" s="32" t="s">
        <v>717</v>
      </c>
      <c r="H689" s="32" t="s">
        <v>1672</v>
      </c>
      <c r="I689" s="32" t="s">
        <v>558</v>
      </c>
      <c r="J689" s="32" t="s">
        <v>602</v>
      </c>
      <c r="K689" s="31">
        <v>43606</v>
      </c>
    </row>
    <row r="690" spans="1:11" ht="201.75" customHeight="1" x14ac:dyDescent="0.25">
      <c r="A690" s="32">
        <v>686</v>
      </c>
      <c r="B690" s="814" t="s">
        <v>1673</v>
      </c>
      <c r="C690" s="811" t="s">
        <v>1292</v>
      </c>
      <c r="D690" s="811" t="s">
        <v>3044</v>
      </c>
      <c r="E690" s="812">
        <v>43623</v>
      </c>
      <c r="F690" s="32" t="s">
        <v>2295</v>
      </c>
      <c r="G690" s="813">
        <v>0.41666666666666669</v>
      </c>
      <c r="H690" s="811" t="s">
        <v>1674</v>
      </c>
      <c r="I690" s="811" t="s">
        <v>541</v>
      </c>
      <c r="J690" s="811" t="s">
        <v>81</v>
      </c>
      <c r="K690" s="31">
        <v>43607</v>
      </c>
    </row>
    <row r="691" spans="1:11" ht="201.75" customHeight="1" x14ac:dyDescent="0.25">
      <c r="A691" s="32">
        <v>687</v>
      </c>
      <c r="B691" s="30" t="s">
        <v>333</v>
      </c>
      <c r="C691" s="32" t="s">
        <v>334</v>
      </c>
      <c r="D691" s="32" t="s">
        <v>2556</v>
      </c>
      <c r="E691" s="31">
        <v>43630</v>
      </c>
      <c r="F691" s="32" t="s">
        <v>2727</v>
      </c>
      <c r="G691" s="46">
        <v>0.60416666666666663</v>
      </c>
      <c r="H691" s="32" t="s">
        <v>1675</v>
      </c>
      <c r="I691" s="32" t="s">
        <v>713</v>
      </c>
      <c r="J691" s="32" t="s">
        <v>714</v>
      </c>
      <c r="K691" s="31">
        <v>43607</v>
      </c>
    </row>
    <row r="692" spans="1:11" ht="201.75" customHeight="1" x14ac:dyDescent="0.25">
      <c r="A692" s="32">
        <v>688</v>
      </c>
      <c r="B692" s="814" t="s">
        <v>1247</v>
      </c>
      <c r="C692" s="811" t="s">
        <v>1246</v>
      </c>
      <c r="D692" s="811" t="s">
        <v>3786</v>
      </c>
      <c r="E692" s="812">
        <v>43622</v>
      </c>
      <c r="F692" s="811" t="s">
        <v>3045</v>
      </c>
      <c r="G692" s="813">
        <v>0.41666666666666669</v>
      </c>
      <c r="H692" s="811" t="s">
        <v>1676</v>
      </c>
      <c r="I692" s="811" t="s">
        <v>541</v>
      </c>
      <c r="J692" s="811" t="s">
        <v>190</v>
      </c>
      <c r="K692" s="31">
        <v>43607</v>
      </c>
    </row>
    <row r="693" spans="1:11" ht="201.75" customHeight="1" x14ac:dyDescent="0.25">
      <c r="A693" s="32">
        <v>689</v>
      </c>
      <c r="B693" s="360" t="s">
        <v>629</v>
      </c>
      <c r="C693" s="362" t="s">
        <v>741</v>
      </c>
      <c r="D693" s="362" t="s">
        <v>3046</v>
      </c>
      <c r="E693" s="361">
        <v>43627</v>
      </c>
      <c r="F693" s="362" t="s">
        <v>1946</v>
      </c>
      <c r="G693" s="363">
        <v>0.47916666666666669</v>
      </c>
      <c r="H693" s="362" t="s">
        <v>1677</v>
      </c>
      <c r="I693" s="364" t="s">
        <v>496</v>
      </c>
      <c r="J693" s="362" t="s">
        <v>631</v>
      </c>
      <c r="K693" s="31">
        <v>43607</v>
      </c>
    </row>
    <row r="694" spans="1:11" ht="201.75" customHeight="1" x14ac:dyDescent="0.25">
      <c r="A694" s="32">
        <v>690</v>
      </c>
      <c r="B694" s="360" t="s">
        <v>895</v>
      </c>
      <c r="C694" s="362" t="s">
        <v>1704</v>
      </c>
      <c r="D694" s="362" t="s">
        <v>1840</v>
      </c>
      <c r="E694" s="361">
        <v>43627</v>
      </c>
      <c r="F694" s="362" t="s">
        <v>1939</v>
      </c>
      <c r="G694" s="363">
        <v>0.5</v>
      </c>
      <c r="H694" s="362" t="s">
        <v>1359</v>
      </c>
      <c r="I694" s="364" t="s">
        <v>496</v>
      </c>
      <c r="J694" s="362" t="s">
        <v>631</v>
      </c>
      <c r="K694" s="31">
        <v>43607</v>
      </c>
    </row>
    <row r="695" spans="1:11" ht="201.75" customHeight="1" x14ac:dyDescent="0.25">
      <c r="A695" s="32">
        <v>691</v>
      </c>
      <c r="B695" s="360" t="s">
        <v>368</v>
      </c>
      <c r="C695" s="362" t="s">
        <v>1681</v>
      </c>
      <c r="D695" s="362" t="s">
        <v>1841</v>
      </c>
      <c r="E695" s="361">
        <v>43627</v>
      </c>
      <c r="F695" s="362" t="s">
        <v>1946</v>
      </c>
      <c r="G695" s="363">
        <v>0.45833333333333331</v>
      </c>
      <c r="H695" s="362" t="s">
        <v>1678</v>
      </c>
      <c r="I695" s="364" t="s">
        <v>496</v>
      </c>
      <c r="J695" s="362" t="s">
        <v>631</v>
      </c>
      <c r="K695" s="31">
        <v>43607</v>
      </c>
    </row>
    <row r="696" spans="1:11" ht="201.75" customHeight="1" x14ac:dyDescent="0.25">
      <c r="A696" s="32">
        <v>692</v>
      </c>
      <c r="B696" s="30" t="s">
        <v>1679</v>
      </c>
      <c r="C696" s="32" t="s">
        <v>1680</v>
      </c>
      <c r="D696" s="32" t="s">
        <v>3047</v>
      </c>
      <c r="E696" s="31">
        <v>43622</v>
      </c>
      <c r="F696" s="32" t="s">
        <v>2502</v>
      </c>
      <c r="G696" s="30" t="s">
        <v>224</v>
      </c>
      <c r="H696" s="32" t="s">
        <v>158</v>
      </c>
      <c r="I696" s="78" t="s">
        <v>32</v>
      </c>
      <c r="J696" s="32" t="s">
        <v>211</v>
      </c>
      <c r="K696" s="31">
        <v>43607</v>
      </c>
    </row>
    <row r="697" spans="1:11" ht="201.75" customHeight="1" x14ac:dyDescent="0.25">
      <c r="A697" s="32">
        <v>693</v>
      </c>
      <c r="B697" s="815" t="s">
        <v>1682</v>
      </c>
      <c r="C697" s="816" t="s">
        <v>1684</v>
      </c>
      <c r="D697" s="816" t="s">
        <v>3048</v>
      </c>
      <c r="E697" s="31">
        <v>43627</v>
      </c>
      <c r="F697" s="816" t="s">
        <v>3049</v>
      </c>
      <c r="G697" s="817">
        <v>0.45833333333333331</v>
      </c>
      <c r="H697" s="816" t="s">
        <v>1685</v>
      </c>
      <c r="I697" s="818" t="s">
        <v>541</v>
      </c>
      <c r="J697" s="816" t="s">
        <v>1683</v>
      </c>
      <c r="K697" s="31">
        <v>43607</v>
      </c>
    </row>
    <row r="698" spans="1:11" ht="201.75" customHeight="1" x14ac:dyDescent="0.25">
      <c r="A698" s="32">
        <v>694</v>
      </c>
      <c r="B698" s="819" t="s">
        <v>926</v>
      </c>
      <c r="C698" s="811" t="s">
        <v>927</v>
      </c>
      <c r="D698" s="811" t="s">
        <v>1842</v>
      </c>
      <c r="E698" s="812">
        <v>43626</v>
      </c>
      <c r="F698" s="811" t="s">
        <v>2071</v>
      </c>
      <c r="G698" s="813">
        <v>0.625</v>
      </c>
      <c r="H698" s="811" t="s">
        <v>1686</v>
      </c>
      <c r="I698" s="811" t="s">
        <v>1697</v>
      </c>
      <c r="J698" s="811" t="s">
        <v>929</v>
      </c>
      <c r="K698" s="31">
        <v>43607</v>
      </c>
    </row>
    <row r="699" spans="1:11" ht="201.75" customHeight="1" x14ac:dyDescent="0.25">
      <c r="A699" s="32">
        <v>695</v>
      </c>
      <c r="B699" s="30" t="str">
        <f>B698</f>
        <v>021140000257</v>
      </c>
      <c r="C699" s="32" t="s">
        <v>1687</v>
      </c>
      <c r="D699" s="32" t="s">
        <v>3050</v>
      </c>
      <c r="E699" s="30">
        <f>E698</f>
        <v>43626</v>
      </c>
      <c r="F699" s="32" t="s">
        <v>1843</v>
      </c>
      <c r="G699" s="46">
        <v>0.45833333333333331</v>
      </c>
      <c r="H699" s="32" t="s">
        <v>824</v>
      </c>
      <c r="I699" s="32" t="s">
        <v>1690</v>
      </c>
      <c r="J699" s="30" t="s">
        <v>680</v>
      </c>
      <c r="K699" s="31">
        <v>43608</v>
      </c>
    </row>
    <row r="700" spans="1:11" ht="201.75" customHeight="1" x14ac:dyDescent="0.25">
      <c r="A700" s="32">
        <v>696</v>
      </c>
      <c r="B700" s="77" t="s">
        <v>772</v>
      </c>
      <c r="C700" s="32" t="s">
        <v>773</v>
      </c>
      <c r="D700" s="32" t="s">
        <v>3051</v>
      </c>
      <c r="E700" s="31">
        <v>43619</v>
      </c>
      <c r="F700" s="32" t="s">
        <v>900</v>
      </c>
      <c r="G700" s="46">
        <v>0.41666666666666669</v>
      </c>
      <c r="H700" s="32" t="s">
        <v>1688</v>
      </c>
      <c r="I700" s="78" t="s">
        <v>541</v>
      </c>
      <c r="J700" s="32" t="s">
        <v>319</v>
      </c>
      <c r="K700" s="31">
        <v>43608</v>
      </c>
    </row>
    <row r="701" spans="1:11" ht="201.75" customHeight="1" x14ac:dyDescent="0.25">
      <c r="A701" s="32">
        <v>697</v>
      </c>
      <c r="B701" s="52" t="s">
        <v>538</v>
      </c>
      <c r="C701" s="228" t="s">
        <v>539</v>
      </c>
      <c r="D701" s="228" t="s">
        <v>1556</v>
      </c>
      <c r="E701" s="229">
        <v>43641</v>
      </c>
      <c r="F701" s="228" t="s">
        <v>3052</v>
      </c>
      <c r="G701" s="230">
        <v>0.45833333333333331</v>
      </c>
      <c r="H701" s="228" t="s">
        <v>1689</v>
      </c>
      <c r="I701" s="231" t="s">
        <v>541</v>
      </c>
      <c r="J701" s="228" t="s">
        <v>542</v>
      </c>
      <c r="K701" s="31">
        <v>43608</v>
      </c>
    </row>
    <row r="702" spans="1:11" ht="201.75" customHeight="1" x14ac:dyDescent="0.25">
      <c r="A702" s="32">
        <v>698</v>
      </c>
      <c r="B702" s="77" t="s">
        <v>1020</v>
      </c>
      <c r="C702" s="32" t="s">
        <v>1021</v>
      </c>
      <c r="D702" s="32" t="s">
        <v>3053</v>
      </c>
      <c r="E702" s="31">
        <v>43623</v>
      </c>
      <c r="F702" s="32" t="s">
        <v>3054</v>
      </c>
      <c r="G702" s="230">
        <v>0.41666666666666669</v>
      </c>
      <c r="H702" s="32" t="s">
        <v>1714</v>
      </c>
      <c r="I702" s="78" t="s">
        <v>541</v>
      </c>
      <c r="J702" s="32" t="s">
        <v>148</v>
      </c>
      <c r="K702" s="31">
        <v>43608</v>
      </c>
    </row>
    <row r="703" spans="1:11" ht="201.75" customHeight="1" x14ac:dyDescent="0.25">
      <c r="A703" s="32">
        <v>699</v>
      </c>
      <c r="B703" s="77" t="s">
        <v>1716</v>
      </c>
      <c r="C703" s="32" t="s">
        <v>1717</v>
      </c>
      <c r="D703" s="32" t="s">
        <v>3055</v>
      </c>
      <c r="E703" s="31">
        <v>43623</v>
      </c>
      <c r="F703" s="32" t="s">
        <v>3054</v>
      </c>
      <c r="G703" s="230">
        <v>0.625</v>
      </c>
      <c r="H703" s="32" t="s">
        <v>1718</v>
      </c>
      <c r="I703" s="78" t="s">
        <v>541</v>
      </c>
      <c r="J703" s="32" t="s">
        <v>148</v>
      </c>
      <c r="K703" s="31">
        <v>43608</v>
      </c>
    </row>
    <row r="704" spans="1:11" ht="201.75" customHeight="1" x14ac:dyDescent="0.25">
      <c r="A704" s="32">
        <v>700</v>
      </c>
      <c r="B704" s="820" t="s">
        <v>855</v>
      </c>
      <c r="C704" s="821" t="s">
        <v>856</v>
      </c>
      <c r="D704" s="821" t="s">
        <v>1844</v>
      </c>
      <c r="E704" s="822">
        <v>43630</v>
      </c>
      <c r="F704" s="821" t="s">
        <v>3056</v>
      </c>
      <c r="G704" s="823">
        <v>0.45833333333333331</v>
      </c>
      <c r="H704" s="821" t="s">
        <v>1719</v>
      </c>
      <c r="I704" s="821" t="s">
        <v>541</v>
      </c>
      <c r="J704" s="821" t="s">
        <v>858</v>
      </c>
      <c r="K704" s="31">
        <v>43609</v>
      </c>
    </row>
    <row r="705" spans="1:11" ht="201.75" customHeight="1" x14ac:dyDescent="0.25">
      <c r="A705" s="32">
        <v>701</v>
      </c>
      <c r="B705" s="824" t="s">
        <v>1720</v>
      </c>
      <c r="C705" s="821" t="s">
        <v>3393</v>
      </c>
      <c r="D705" s="821" t="s">
        <v>1940</v>
      </c>
      <c r="E705" s="822">
        <v>43634</v>
      </c>
      <c r="F705" s="821" t="s">
        <v>3057</v>
      </c>
      <c r="G705" s="823">
        <v>0.45833333333333331</v>
      </c>
      <c r="H705" s="821" t="s">
        <v>1108</v>
      </c>
      <c r="I705" s="825" t="s">
        <v>541</v>
      </c>
      <c r="J705" s="821" t="s">
        <v>86</v>
      </c>
      <c r="K705" s="31">
        <v>43609</v>
      </c>
    </row>
    <row r="706" spans="1:11" ht="201.75" customHeight="1" x14ac:dyDescent="0.25">
      <c r="A706" s="32">
        <v>702</v>
      </c>
      <c r="B706" s="77" t="s">
        <v>1721</v>
      </c>
      <c r="C706" s="32" t="s">
        <v>3394</v>
      </c>
      <c r="D706" s="32" t="s">
        <v>3058</v>
      </c>
      <c r="E706" s="31">
        <v>43634</v>
      </c>
      <c r="F706" s="32" t="s">
        <v>3059</v>
      </c>
      <c r="G706" s="46">
        <v>0.45833333333333331</v>
      </c>
      <c r="H706" s="32" t="s">
        <v>3668</v>
      </c>
      <c r="I706" s="32" t="s">
        <v>541</v>
      </c>
      <c r="J706" s="32" t="str">
        <f t="shared" ref="J706:J711" si="0">J705</f>
        <v>8-701-788-83-87</v>
      </c>
      <c r="K706" s="31">
        <v>43612</v>
      </c>
    </row>
    <row r="707" spans="1:11" ht="201.75" customHeight="1" x14ac:dyDescent="0.25">
      <c r="A707" s="32">
        <v>703</v>
      </c>
      <c r="B707" s="77" t="s">
        <v>1245</v>
      </c>
      <c r="C707" s="32" t="s">
        <v>1244</v>
      </c>
      <c r="D707" s="32" t="s">
        <v>1941</v>
      </c>
      <c r="E707" s="31">
        <v>43633</v>
      </c>
      <c r="F707" s="32" t="s">
        <v>3045</v>
      </c>
      <c r="G707" s="46">
        <v>0.47916666666666669</v>
      </c>
      <c r="H707" s="32" t="s">
        <v>3669</v>
      </c>
      <c r="I707" s="32" t="s">
        <v>541</v>
      </c>
      <c r="J707" s="32" t="str">
        <f t="shared" si="0"/>
        <v>8-701-788-83-87</v>
      </c>
      <c r="K707" s="31">
        <v>43612</v>
      </c>
    </row>
    <row r="708" spans="1:11" ht="201.75" customHeight="1" x14ac:dyDescent="0.25">
      <c r="A708" s="32">
        <v>704</v>
      </c>
      <c r="B708" s="30" t="s">
        <v>1722</v>
      </c>
      <c r="C708" s="32" t="s">
        <v>1723</v>
      </c>
      <c r="D708" s="32" t="s">
        <v>3060</v>
      </c>
      <c r="E708" s="31">
        <v>43634</v>
      </c>
      <c r="F708" s="32" t="s">
        <v>3061</v>
      </c>
      <c r="G708" s="46">
        <v>0.41666666666666669</v>
      </c>
      <c r="H708" s="32" t="s">
        <v>1724</v>
      </c>
      <c r="I708" s="32" t="s">
        <v>541</v>
      </c>
      <c r="J708" s="32" t="str">
        <f t="shared" si="0"/>
        <v>8-701-788-83-87</v>
      </c>
      <c r="K708" s="31">
        <v>43612</v>
      </c>
    </row>
    <row r="709" spans="1:11" ht="201.75" customHeight="1" x14ac:dyDescent="0.25">
      <c r="A709" s="32">
        <v>705</v>
      </c>
      <c r="B709" s="30" t="s">
        <v>1243</v>
      </c>
      <c r="C709" s="32" t="s">
        <v>1242</v>
      </c>
      <c r="D709" s="32" t="s">
        <v>1950</v>
      </c>
      <c r="E709" s="31">
        <v>43633</v>
      </c>
      <c r="F709" s="32" t="s">
        <v>3045</v>
      </c>
      <c r="G709" s="46">
        <v>0.45833333333333331</v>
      </c>
      <c r="H709" s="32" t="s">
        <v>3670</v>
      </c>
      <c r="I709" s="32" t="s">
        <v>541</v>
      </c>
      <c r="J709" s="32" t="str">
        <f t="shared" si="0"/>
        <v>8-701-788-83-87</v>
      </c>
      <c r="K709" s="31">
        <v>43612</v>
      </c>
    </row>
    <row r="710" spans="1:11" ht="201.75" customHeight="1" x14ac:dyDescent="0.25">
      <c r="A710" s="32">
        <v>706</v>
      </c>
      <c r="B710" s="77" t="s">
        <v>1725</v>
      </c>
      <c r="C710" s="32" t="s">
        <v>3395</v>
      </c>
      <c r="D710" s="32" t="s">
        <v>3576</v>
      </c>
      <c r="E710" s="31">
        <v>43630</v>
      </c>
      <c r="F710" s="32" t="s">
        <v>2652</v>
      </c>
      <c r="G710" s="46">
        <v>0.70833333333333337</v>
      </c>
      <c r="H710" s="32" t="s">
        <v>1726</v>
      </c>
      <c r="I710" s="32" t="s">
        <v>541</v>
      </c>
      <c r="J710" s="32" t="str">
        <f t="shared" si="0"/>
        <v>8-701-788-83-87</v>
      </c>
      <c r="K710" s="31">
        <v>43612</v>
      </c>
    </row>
    <row r="711" spans="1:11" ht="201.75" customHeight="1" x14ac:dyDescent="0.25">
      <c r="A711" s="32">
        <v>707</v>
      </c>
      <c r="B711" s="77" t="s">
        <v>1241</v>
      </c>
      <c r="C711" s="32" t="s">
        <v>1240</v>
      </c>
      <c r="D711" s="32" t="s">
        <v>1942</v>
      </c>
      <c r="E711" s="31">
        <v>43634</v>
      </c>
      <c r="F711" s="32" t="s">
        <v>3061</v>
      </c>
      <c r="G711" s="46">
        <v>0.64583333333333337</v>
      </c>
      <c r="H711" s="32" t="s">
        <v>3671</v>
      </c>
      <c r="I711" s="32" t="s">
        <v>541</v>
      </c>
      <c r="J711" s="32" t="str">
        <f t="shared" si="0"/>
        <v>8-701-788-83-87</v>
      </c>
      <c r="K711" s="31">
        <v>43612</v>
      </c>
    </row>
    <row r="712" spans="1:11" ht="201.75" customHeight="1" x14ac:dyDescent="0.25">
      <c r="A712" s="32">
        <v>708</v>
      </c>
      <c r="B712" s="588" t="s">
        <v>1239</v>
      </c>
      <c r="C712" s="583" t="s">
        <v>1238</v>
      </c>
      <c r="D712" s="583" t="s">
        <v>1921</v>
      </c>
      <c r="E712" s="31">
        <v>43634</v>
      </c>
      <c r="F712" s="583" t="s">
        <v>2342</v>
      </c>
      <c r="G712" s="585">
        <v>0.625</v>
      </c>
      <c r="H712" s="583" t="s">
        <v>3667</v>
      </c>
      <c r="I712" s="583" t="s">
        <v>1472</v>
      </c>
      <c r="J712" s="583" t="s">
        <v>190</v>
      </c>
      <c r="K712" s="31">
        <v>43612</v>
      </c>
    </row>
    <row r="713" spans="1:11" ht="201.75" customHeight="1" x14ac:dyDescent="0.25">
      <c r="A713" s="32">
        <v>709</v>
      </c>
      <c r="B713" s="77" t="s">
        <v>1734</v>
      </c>
      <c r="C713" s="30" t="s">
        <v>1737</v>
      </c>
      <c r="D713" s="32" t="s">
        <v>3062</v>
      </c>
      <c r="E713" s="31">
        <v>43619</v>
      </c>
      <c r="F713" s="32" t="s">
        <v>2034</v>
      </c>
      <c r="G713" s="46">
        <v>0.625</v>
      </c>
      <c r="H713" s="32" t="s">
        <v>1738</v>
      </c>
      <c r="I713" s="78" t="s">
        <v>541</v>
      </c>
      <c r="J713" s="32" t="s">
        <v>2037</v>
      </c>
      <c r="K713" s="31">
        <v>43612</v>
      </c>
    </row>
    <row r="714" spans="1:11" ht="201.75" customHeight="1" x14ac:dyDescent="0.25">
      <c r="A714" s="32">
        <v>710</v>
      </c>
      <c r="B714" s="77" t="s">
        <v>1735</v>
      </c>
      <c r="C714" s="30" t="s">
        <v>1739</v>
      </c>
      <c r="D714" s="32" t="s">
        <v>3063</v>
      </c>
      <c r="E714" s="31">
        <v>43619</v>
      </c>
      <c r="F714" s="32" t="s">
        <v>2034</v>
      </c>
      <c r="G714" s="46">
        <v>0.64583333333333337</v>
      </c>
      <c r="H714" s="32" t="s">
        <v>1738</v>
      </c>
      <c r="I714" s="78" t="s">
        <v>541</v>
      </c>
      <c r="J714" s="32" t="s">
        <v>2037</v>
      </c>
      <c r="K714" s="31">
        <v>43612</v>
      </c>
    </row>
    <row r="715" spans="1:11" ht="201.75" customHeight="1" x14ac:dyDescent="0.25">
      <c r="A715" s="32">
        <v>711</v>
      </c>
      <c r="B715" s="77" t="s">
        <v>1736</v>
      </c>
      <c r="C715" s="30" t="s">
        <v>1740</v>
      </c>
      <c r="D715" s="32" t="s">
        <v>1845</v>
      </c>
      <c r="E715" s="31">
        <v>43619</v>
      </c>
      <c r="F715" s="32" t="s">
        <v>2034</v>
      </c>
      <c r="G715" s="46">
        <v>0.66666666666666663</v>
      </c>
      <c r="H715" s="32" t="s">
        <v>1738</v>
      </c>
      <c r="I715" s="78" t="s">
        <v>541</v>
      </c>
      <c r="J715" s="32" t="s">
        <v>2037</v>
      </c>
      <c r="K715" s="31">
        <v>43612</v>
      </c>
    </row>
    <row r="716" spans="1:11" ht="201.75" customHeight="1" x14ac:dyDescent="0.25">
      <c r="A716" s="32">
        <v>712</v>
      </c>
      <c r="B716" s="77" t="s">
        <v>1727</v>
      </c>
      <c r="C716" s="32" t="s">
        <v>3396</v>
      </c>
      <c r="D716" s="32" t="s">
        <v>1846</v>
      </c>
      <c r="E716" s="31">
        <v>43630</v>
      </c>
      <c r="F716" s="32" t="s">
        <v>2652</v>
      </c>
      <c r="G716" s="46">
        <v>0.66666666666666663</v>
      </c>
      <c r="H716" s="32" t="s">
        <v>1728</v>
      </c>
      <c r="I716" s="32" t="s">
        <v>541</v>
      </c>
      <c r="J716" s="32" t="str">
        <f>J712</f>
        <v>8-701-687-31-12</v>
      </c>
      <c r="K716" s="31">
        <v>43612</v>
      </c>
    </row>
    <row r="717" spans="1:11" ht="201.75" customHeight="1" x14ac:dyDescent="0.25">
      <c r="A717" s="32">
        <v>713</v>
      </c>
      <c r="B717" s="77" t="s">
        <v>345</v>
      </c>
      <c r="C717" s="32" t="s">
        <v>346</v>
      </c>
      <c r="D717" s="32"/>
      <c r="E717" s="31">
        <v>43619</v>
      </c>
      <c r="F717" s="32" t="s">
        <v>1770</v>
      </c>
      <c r="G717" s="46">
        <v>0.66666666666666663</v>
      </c>
      <c r="H717" s="32" t="s">
        <v>347</v>
      </c>
      <c r="I717" s="78" t="s">
        <v>541</v>
      </c>
      <c r="J717" s="32" t="s">
        <v>319</v>
      </c>
      <c r="K717" s="31">
        <v>43612</v>
      </c>
    </row>
    <row r="718" spans="1:11" ht="201.75" customHeight="1" x14ac:dyDescent="0.25">
      <c r="A718" s="32">
        <v>714</v>
      </c>
      <c r="B718" s="30" t="s">
        <v>593</v>
      </c>
      <c r="C718" s="32" t="s">
        <v>594</v>
      </c>
      <c r="D718" s="32" t="s">
        <v>3064</v>
      </c>
      <c r="E718" s="31">
        <v>43626</v>
      </c>
      <c r="F718" s="32" t="s">
        <v>3065</v>
      </c>
      <c r="G718" s="32" t="s">
        <v>717</v>
      </c>
      <c r="H718" s="32" t="s">
        <v>1753</v>
      </c>
      <c r="I718" s="32" t="s">
        <v>1171</v>
      </c>
      <c r="J718" s="32" t="s">
        <v>602</v>
      </c>
      <c r="K718" s="31">
        <v>43613</v>
      </c>
    </row>
    <row r="719" spans="1:11" ht="201.75" customHeight="1" x14ac:dyDescent="0.25">
      <c r="A719" s="32">
        <v>715</v>
      </c>
      <c r="B719" s="30">
        <v>140140017392</v>
      </c>
      <c r="C719" s="32" t="s">
        <v>209</v>
      </c>
      <c r="D719" s="32" t="s">
        <v>2347</v>
      </c>
      <c r="E719" s="31">
        <v>43630</v>
      </c>
      <c r="F719" s="32" t="s">
        <v>2035</v>
      </c>
      <c r="G719" s="30" t="s">
        <v>235</v>
      </c>
      <c r="H719" s="32" t="s">
        <v>210</v>
      </c>
      <c r="I719" s="78" t="s">
        <v>32</v>
      </c>
      <c r="J719" s="32" t="s">
        <v>211</v>
      </c>
      <c r="K719" s="31">
        <v>43613</v>
      </c>
    </row>
    <row r="720" spans="1:11" ht="201.75" customHeight="1" x14ac:dyDescent="0.25">
      <c r="A720" s="32">
        <v>716</v>
      </c>
      <c r="B720" s="30">
        <v>140140025224</v>
      </c>
      <c r="C720" s="32" t="s">
        <v>212</v>
      </c>
      <c r="D720" s="32" t="s">
        <v>3066</v>
      </c>
      <c r="E720" s="31">
        <v>43630</v>
      </c>
      <c r="F720" s="32" t="s">
        <v>2035</v>
      </c>
      <c r="G720" s="46">
        <v>0.6875</v>
      </c>
      <c r="H720" s="32" t="s">
        <v>213</v>
      </c>
      <c r="I720" s="32" t="s">
        <v>32</v>
      </c>
      <c r="J720" s="32" t="s">
        <v>211</v>
      </c>
      <c r="K720" s="31">
        <v>43613</v>
      </c>
    </row>
    <row r="721" spans="1:11" ht="201.75" customHeight="1" x14ac:dyDescent="0.25">
      <c r="A721" s="32">
        <v>717</v>
      </c>
      <c r="B721" s="30" t="s">
        <v>214</v>
      </c>
      <c r="C721" s="32" t="s">
        <v>215</v>
      </c>
      <c r="D721" s="32" t="s">
        <v>3067</v>
      </c>
      <c r="E721" s="31">
        <v>43630</v>
      </c>
      <c r="F721" s="32" t="s">
        <v>3068</v>
      </c>
      <c r="G721" s="30" t="s">
        <v>216</v>
      </c>
      <c r="H721" s="32" t="s">
        <v>217</v>
      </c>
      <c r="I721" s="78" t="s">
        <v>32</v>
      </c>
      <c r="J721" s="32" t="s">
        <v>211</v>
      </c>
      <c r="K721" s="31">
        <v>43613</v>
      </c>
    </row>
    <row r="722" spans="1:11" ht="201.75" customHeight="1" x14ac:dyDescent="0.25">
      <c r="A722" s="32">
        <v>718</v>
      </c>
      <c r="B722" s="30" t="s">
        <v>222</v>
      </c>
      <c r="C722" s="32" t="s">
        <v>223</v>
      </c>
      <c r="D722" s="32" t="s">
        <v>3069</v>
      </c>
      <c r="E722" s="31">
        <v>43630</v>
      </c>
      <c r="F722" s="32" t="s">
        <v>3068</v>
      </c>
      <c r="G722" s="30" t="s">
        <v>1328</v>
      </c>
      <c r="H722" s="32" t="s">
        <v>225</v>
      </c>
      <c r="I722" s="32" t="s">
        <v>32</v>
      </c>
      <c r="J722" s="32" t="s">
        <v>211</v>
      </c>
      <c r="K722" s="31">
        <v>43613</v>
      </c>
    </row>
    <row r="723" spans="1:11" ht="201.75" customHeight="1" x14ac:dyDescent="0.25">
      <c r="A723" s="32">
        <v>719</v>
      </c>
      <c r="B723" s="30" t="s">
        <v>226</v>
      </c>
      <c r="C723" s="32" t="s">
        <v>1752</v>
      </c>
      <c r="D723" s="32" t="s">
        <v>3070</v>
      </c>
      <c r="E723" s="31">
        <v>43630</v>
      </c>
      <c r="F723" s="32" t="s">
        <v>3068</v>
      </c>
      <c r="G723" s="30" t="s">
        <v>160</v>
      </c>
      <c r="H723" s="32" t="s">
        <v>228</v>
      </c>
      <c r="I723" s="32" t="s">
        <v>32</v>
      </c>
      <c r="J723" s="32" t="s">
        <v>211</v>
      </c>
      <c r="K723" s="31">
        <v>43613</v>
      </c>
    </row>
    <row r="724" spans="1:11" ht="201.75" customHeight="1" x14ac:dyDescent="0.25">
      <c r="A724" s="32">
        <v>720</v>
      </c>
      <c r="B724" s="30" t="s">
        <v>1751</v>
      </c>
      <c r="C724" s="32" t="s">
        <v>1302</v>
      </c>
      <c r="D724" s="32" t="s">
        <v>3071</v>
      </c>
      <c r="E724" s="31">
        <v>43630</v>
      </c>
      <c r="F724" s="32" t="s">
        <v>3072</v>
      </c>
      <c r="G724" s="30" t="s">
        <v>224</v>
      </c>
      <c r="H724" s="32" t="s">
        <v>1303</v>
      </c>
      <c r="I724" s="32" t="s">
        <v>32</v>
      </c>
      <c r="J724" s="32" t="s">
        <v>211</v>
      </c>
      <c r="K724" s="31">
        <v>43613</v>
      </c>
    </row>
    <row r="725" spans="1:11" ht="201.75" customHeight="1" x14ac:dyDescent="0.25">
      <c r="A725" s="32">
        <v>721</v>
      </c>
      <c r="B725" s="30" t="s">
        <v>1541</v>
      </c>
      <c r="C725" s="32" t="s">
        <v>470</v>
      </c>
      <c r="D725" s="32" t="s">
        <v>2688</v>
      </c>
      <c r="E725" s="31">
        <v>43634</v>
      </c>
      <c r="F725" s="32" t="s">
        <v>3073</v>
      </c>
      <c r="G725" s="46">
        <v>0.66666666666666663</v>
      </c>
      <c r="H725" s="32" t="s">
        <v>1750</v>
      </c>
      <c r="I725" s="32" t="s">
        <v>541</v>
      </c>
      <c r="J725" s="32" t="str">
        <f>J723</f>
        <v>8-707-566-02-22,  arlan20ts@gmail.com</v>
      </c>
      <c r="K725" s="31">
        <v>43613</v>
      </c>
    </row>
    <row r="726" spans="1:11" ht="201.75" customHeight="1" x14ac:dyDescent="0.25">
      <c r="A726" s="32">
        <v>722</v>
      </c>
      <c r="B726" s="30" t="s">
        <v>1749</v>
      </c>
      <c r="C726" s="32" t="s">
        <v>1304</v>
      </c>
      <c r="D726" s="32" t="s">
        <v>2044</v>
      </c>
      <c r="E726" s="31">
        <v>43620</v>
      </c>
      <c r="F726" s="32" t="s">
        <v>2835</v>
      </c>
      <c r="G726" s="30" t="s">
        <v>224</v>
      </c>
      <c r="H726" s="32" t="s">
        <v>1748</v>
      </c>
      <c r="I726" s="78" t="s">
        <v>32</v>
      </c>
      <c r="J726" s="32" t="s">
        <v>850</v>
      </c>
      <c r="K726" s="31">
        <v>43613</v>
      </c>
    </row>
    <row r="727" spans="1:11" ht="201.75" customHeight="1" x14ac:dyDescent="0.25">
      <c r="A727" s="32">
        <v>723</v>
      </c>
      <c r="B727" s="918" t="s">
        <v>1747</v>
      </c>
      <c r="C727" s="919" t="s">
        <v>1746</v>
      </c>
      <c r="D727" s="919" t="s">
        <v>3074</v>
      </c>
      <c r="E727" s="920">
        <v>43626</v>
      </c>
      <c r="F727" s="919" t="s">
        <v>2466</v>
      </c>
      <c r="G727" s="921">
        <v>0.41666666666666669</v>
      </c>
      <c r="H727" s="919" t="s">
        <v>1745</v>
      </c>
      <c r="I727" s="922" t="s">
        <v>2241</v>
      </c>
      <c r="J727" s="919" t="s">
        <v>426</v>
      </c>
      <c r="K727" s="31">
        <v>43613</v>
      </c>
    </row>
    <row r="728" spans="1:11" ht="201.75" customHeight="1" x14ac:dyDescent="0.25">
      <c r="A728" s="32">
        <v>724</v>
      </c>
      <c r="B728" s="918" t="s">
        <v>1744</v>
      </c>
      <c r="C728" s="919" t="s">
        <v>1743</v>
      </c>
      <c r="D728" s="919" t="s">
        <v>1943</v>
      </c>
      <c r="E728" s="920">
        <v>43626</v>
      </c>
      <c r="F728" s="919" t="s">
        <v>2466</v>
      </c>
      <c r="G728" s="921">
        <v>0.41666666666666669</v>
      </c>
      <c r="H728" s="919" t="s">
        <v>1742</v>
      </c>
      <c r="I728" s="922" t="s">
        <v>2241</v>
      </c>
      <c r="J728" s="919" t="s">
        <v>426</v>
      </c>
      <c r="K728" s="31">
        <v>43613</v>
      </c>
    </row>
    <row r="729" spans="1:11" ht="201.75" customHeight="1" x14ac:dyDescent="0.25">
      <c r="A729" s="32">
        <v>725</v>
      </c>
      <c r="B729" s="30" t="s">
        <v>1756</v>
      </c>
      <c r="C729" s="32" t="s">
        <v>1741</v>
      </c>
      <c r="D729" s="32" t="s">
        <v>3075</v>
      </c>
      <c r="E729" s="30">
        <f>E728</f>
        <v>43626</v>
      </c>
      <c r="F729" s="32" t="s">
        <v>1843</v>
      </c>
      <c r="G729" s="46">
        <v>0.45833333333333331</v>
      </c>
      <c r="H729" s="32" t="s">
        <v>824</v>
      </c>
      <c r="I729" s="32" t="s">
        <v>1690</v>
      </c>
      <c r="J729" s="30" t="s">
        <v>680</v>
      </c>
      <c r="K729" s="31">
        <v>43614</v>
      </c>
    </row>
    <row r="730" spans="1:11" ht="201.75" customHeight="1" x14ac:dyDescent="0.25">
      <c r="A730" s="32">
        <v>726</v>
      </c>
      <c r="B730" s="30" t="s">
        <v>1755</v>
      </c>
      <c r="C730" s="32" t="s">
        <v>1754</v>
      </c>
      <c r="D730" s="32" t="s">
        <v>1847</v>
      </c>
      <c r="E730" s="30">
        <f>E729</f>
        <v>43626</v>
      </c>
      <c r="F730" s="32" t="s">
        <v>1843</v>
      </c>
      <c r="G730" s="30" t="s">
        <v>52</v>
      </c>
      <c r="H730" s="32" t="s">
        <v>824</v>
      </c>
      <c r="I730" s="32" t="s">
        <v>1690</v>
      </c>
      <c r="J730" s="30" t="s">
        <v>680</v>
      </c>
      <c r="K730" s="31">
        <v>43614</v>
      </c>
    </row>
    <row r="731" spans="1:11" ht="201.75" customHeight="1" x14ac:dyDescent="0.25">
      <c r="A731" s="32">
        <v>727</v>
      </c>
      <c r="B731" s="52" t="s">
        <v>456</v>
      </c>
      <c r="C731" s="52" t="s">
        <v>457</v>
      </c>
      <c r="D731" s="52" t="s">
        <v>2448</v>
      </c>
      <c r="E731" s="52" t="s">
        <v>1757</v>
      </c>
      <c r="F731" s="919" t="s">
        <v>1945</v>
      </c>
      <c r="G731" s="919" t="s">
        <v>84</v>
      </c>
      <c r="H731" s="919" t="s">
        <v>455</v>
      </c>
      <c r="I731" s="919" t="s">
        <v>494</v>
      </c>
      <c r="J731" s="919" t="s">
        <v>85</v>
      </c>
      <c r="K731" s="31">
        <v>43614</v>
      </c>
    </row>
    <row r="732" spans="1:11" ht="201.75" customHeight="1" x14ac:dyDescent="0.25">
      <c r="A732" s="32">
        <v>728</v>
      </c>
      <c r="B732" s="52" t="s">
        <v>453</v>
      </c>
      <c r="C732" s="52" t="s">
        <v>454</v>
      </c>
      <c r="D732" s="52" t="s">
        <v>2448</v>
      </c>
      <c r="E732" s="52" t="s">
        <v>1757</v>
      </c>
      <c r="F732" s="919" t="s">
        <v>1945</v>
      </c>
      <c r="G732" s="919" t="s">
        <v>84</v>
      </c>
      <c r="H732" s="919" t="s">
        <v>455</v>
      </c>
      <c r="I732" s="919" t="s">
        <v>494</v>
      </c>
      <c r="J732" s="919" t="s">
        <v>85</v>
      </c>
      <c r="K732" s="31">
        <v>43614</v>
      </c>
    </row>
    <row r="733" spans="1:11" ht="201.75" customHeight="1" x14ac:dyDescent="0.25">
      <c r="A733" s="32">
        <v>729</v>
      </c>
      <c r="B733" s="918" t="s">
        <v>996</v>
      </c>
      <c r="C733" s="919" t="s">
        <v>1491</v>
      </c>
      <c r="D733" s="919" t="s">
        <v>3076</v>
      </c>
      <c r="E733" s="920">
        <v>43635</v>
      </c>
      <c r="F733" s="919" t="s">
        <v>2460</v>
      </c>
      <c r="G733" s="921">
        <v>0.45833333333333331</v>
      </c>
      <c r="H733" s="919" t="s">
        <v>1944</v>
      </c>
      <c r="I733" s="922" t="s">
        <v>541</v>
      </c>
      <c r="J733" s="919" t="s">
        <v>86</v>
      </c>
      <c r="K733" s="31">
        <v>43614</v>
      </c>
    </row>
    <row r="734" spans="1:11" ht="201.75" customHeight="1" x14ac:dyDescent="0.25">
      <c r="A734" s="32">
        <v>730</v>
      </c>
      <c r="B734" s="378" t="s">
        <v>1951</v>
      </c>
      <c r="C734" s="379" t="s">
        <v>1952</v>
      </c>
      <c r="D734" s="379" t="s">
        <v>3077</v>
      </c>
      <c r="E734" s="923">
        <v>43641</v>
      </c>
      <c r="F734" s="924" t="s">
        <v>2597</v>
      </c>
      <c r="G734" s="924" t="s">
        <v>44</v>
      </c>
      <c r="H734" s="924" t="s">
        <v>787</v>
      </c>
      <c r="I734" s="925" t="s">
        <v>541</v>
      </c>
      <c r="J734" s="924">
        <v>87017134190</v>
      </c>
      <c r="K734" s="31">
        <v>43615</v>
      </c>
    </row>
    <row r="735" spans="1:11" ht="201.75" customHeight="1" x14ac:dyDescent="0.25">
      <c r="A735" s="32">
        <v>731</v>
      </c>
      <c r="B735" s="926">
        <v>70340000101</v>
      </c>
      <c r="C735" s="924" t="s">
        <v>1953</v>
      </c>
      <c r="D735" s="924" t="s">
        <v>3078</v>
      </c>
      <c r="E735" s="923">
        <v>43628</v>
      </c>
      <c r="F735" s="924" t="s">
        <v>3079</v>
      </c>
      <c r="G735" s="927">
        <v>0.45833333333333331</v>
      </c>
      <c r="H735" s="924" t="s">
        <v>1954</v>
      </c>
      <c r="I735" s="925" t="s">
        <v>2242</v>
      </c>
      <c r="J735" s="924" t="s">
        <v>426</v>
      </c>
      <c r="K735" s="31">
        <v>43615</v>
      </c>
    </row>
    <row r="736" spans="1:11" ht="201.75" customHeight="1" x14ac:dyDescent="0.25">
      <c r="A736" s="32">
        <v>732</v>
      </c>
      <c r="B736" s="232">
        <v>20440000875</v>
      </c>
      <c r="C736" s="233" t="s">
        <v>1988</v>
      </c>
      <c r="D736" s="233" t="s">
        <v>3080</v>
      </c>
      <c r="E736" s="290">
        <v>43634</v>
      </c>
      <c r="F736" s="233" t="s">
        <v>3080</v>
      </c>
      <c r="G736" s="235">
        <v>0.625</v>
      </c>
      <c r="H736" s="233" t="s">
        <v>1955</v>
      </c>
      <c r="I736" s="233" t="s">
        <v>674</v>
      </c>
      <c r="J736" s="233" t="s">
        <v>675</v>
      </c>
      <c r="K736" s="31">
        <v>43615</v>
      </c>
    </row>
    <row r="737" spans="1:11" ht="201.75" customHeight="1" x14ac:dyDescent="0.25">
      <c r="A737" s="32">
        <v>733</v>
      </c>
      <c r="B737" s="232">
        <v>340006524</v>
      </c>
      <c r="C737" s="233" t="s">
        <v>938</v>
      </c>
      <c r="D737" s="233" t="s">
        <v>3081</v>
      </c>
      <c r="E737" s="290">
        <v>43634</v>
      </c>
      <c r="F737" s="233" t="s">
        <v>3081</v>
      </c>
      <c r="G737" s="235">
        <v>0.45833333333333331</v>
      </c>
      <c r="H737" s="233" t="s">
        <v>1956</v>
      </c>
      <c r="I737" s="233" t="s">
        <v>674</v>
      </c>
      <c r="J737" s="233" t="s">
        <v>675</v>
      </c>
      <c r="K737" s="31">
        <v>43615</v>
      </c>
    </row>
    <row r="738" spans="1:11" ht="201.75" customHeight="1" x14ac:dyDescent="0.25">
      <c r="A738" s="32">
        <v>734</v>
      </c>
      <c r="B738" s="232">
        <v>140240009385</v>
      </c>
      <c r="C738" s="233" t="s">
        <v>2126</v>
      </c>
      <c r="D738" s="233" t="s">
        <v>3081</v>
      </c>
      <c r="E738" s="290">
        <v>43634</v>
      </c>
      <c r="F738" s="233" t="s">
        <v>3081</v>
      </c>
      <c r="G738" s="235">
        <v>0.5</v>
      </c>
      <c r="H738" s="233" t="s">
        <v>1957</v>
      </c>
      <c r="I738" s="233" t="s">
        <v>674</v>
      </c>
      <c r="J738" s="233" t="s">
        <v>675</v>
      </c>
      <c r="K738" s="31">
        <v>43615</v>
      </c>
    </row>
    <row r="739" spans="1:11" ht="201.75" customHeight="1" x14ac:dyDescent="0.25">
      <c r="A739" s="32">
        <v>735</v>
      </c>
      <c r="B739" s="428" t="s">
        <v>611</v>
      </c>
      <c r="C739" s="429" t="s">
        <v>612</v>
      </c>
      <c r="D739" s="429" t="s">
        <v>1692</v>
      </c>
      <c r="E739" s="772">
        <v>43642</v>
      </c>
      <c r="F739" s="429" t="s">
        <v>1891</v>
      </c>
      <c r="G739" s="431">
        <v>0.45833333333333331</v>
      </c>
      <c r="H739" s="429" t="s">
        <v>1606</v>
      </c>
      <c r="I739" s="429" t="s">
        <v>32</v>
      </c>
      <c r="J739" s="429" t="s">
        <v>88</v>
      </c>
      <c r="K739" s="31">
        <v>43615</v>
      </c>
    </row>
    <row r="740" spans="1:11" ht="201.75" customHeight="1" x14ac:dyDescent="0.25">
      <c r="A740" s="32">
        <v>736</v>
      </c>
      <c r="B740" s="719" t="s">
        <v>1512</v>
      </c>
      <c r="C740" s="720" t="s">
        <v>1511</v>
      </c>
      <c r="D740" s="720" t="s">
        <v>1934</v>
      </c>
      <c r="E740" s="772">
        <v>43628</v>
      </c>
      <c r="F740" s="720" t="s">
        <v>1833</v>
      </c>
      <c r="G740" s="721">
        <v>0.41666666666666669</v>
      </c>
      <c r="H740" s="928" t="s">
        <v>133</v>
      </c>
      <c r="I740" s="722" t="s">
        <v>541</v>
      </c>
      <c r="J740" s="720" t="s">
        <v>1958</v>
      </c>
      <c r="K740" s="31">
        <v>43615</v>
      </c>
    </row>
    <row r="741" spans="1:11" ht="201.75" customHeight="1" x14ac:dyDescent="0.25">
      <c r="A741" s="32">
        <v>737</v>
      </c>
      <c r="B741" s="929" t="s">
        <v>399</v>
      </c>
      <c r="C741" s="930" t="s">
        <v>400</v>
      </c>
      <c r="D741" s="930" t="s">
        <v>2840</v>
      </c>
      <c r="E741" s="931">
        <v>43640</v>
      </c>
      <c r="F741" s="930" t="s">
        <v>1986</v>
      </c>
      <c r="G741" s="932">
        <v>0.625</v>
      </c>
      <c r="H741" s="930" t="s">
        <v>1959</v>
      </c>
      <c r="I741" s="930" t="s">
        <v>495</v>
      </c>
      <c r="J741" s="930" t="s">
        <v>138</v>
      </c>
      <c r="K741" s="31">
        <v>43616</v>
      </c>
    </row>
    <row r="742" spans="1:11" ht="201.75" customHeight="1" x14ac:dyDescent="0.25">
      <c r="A742" s="32">
        <v>738</v>
      </c>
      <c r="B742" s="933" t="s">
        <v>641</v>
      </c>
      <c r="C742" s="930" t="s">
        <v>1075</v>
      </c>
      <c r="D742" s="930" t="s">
        <v>3082</v>
      </c>
      <c r="E742" s="931">
        <v>43637</v>
      </c>
      <c r="F742" s="930" t="s">
        <v>3083</v>
      </c>
      <c r="G742" s="932">
        <v>0.60416666666666663</v>
      </c>
      <c r="H742" s="930" t="s">
        <v>1960</v>
      </c>
      <c r="I742" s="930" t="s">
        <v>558</v>
      </c>
      <c r="J742" s="930" t="s">
        <v>602</v>
      </c>
      <c r="K742" s="31">
        <v>43616</v>
      </c>
    </row>
    <row r="743" spans="1:11" ht="201.75" customHeight="1" x14ac:dyDescent="0.25">
      <c r="A743" s="32">
        <v>739</v>
      </c>
      <c r="B743" s="360">
        <v>70640004899</v>
      </c>
      <c r="C743" s="362" t="s">
        <v>1494</v>
      </c>
      <c r="D743" s="362" t="s">
        <v>3084</v>
      </c>
      <c r="E743" s="361">
        <v>43629</v>
      </c>
      <c r="F743" s="362" t="s">
        <v>3571</v>
      </c>
      <c r="G743" s="363">
        <v>0.41666666666666669</v>
      </c>
      <c r="H743" s="362" t="s">
        <v>1961</v>
      </c>
      <c r="I743" s="364" t="s">
        <v>541</v>
      </c>
      <c r="J743" s="362">
        <v>87017134190</v>
      </c>
      <c r="K743" s="31">
        <v>43616</v>
      </c>
    </row>
    <row r="744" spans="1:11" ht="201.75" customHeight="1" x14ac:dyDescent="0.25">
      <c r="A744" s="32">
        <v>740</v>
      </c>
      <c r="B744" s="360">
        <v>60540008628</v>
      </c>
      <c r="C744" s="362" t="s">
        <v>1034</v>
      </c>
      <c r="D744" s="362" t="s">
        <v>3085</v>
      </c>
      <c r="E744" s="361">
        <v>43629</v>
      </c>
      <c r="F744" s="362" t="s">
        <v>3086</v>
      </c>
      <c r="G744" s="360" t="s">
        <v>299</v>
      </c>
      <c r="H744" s="362" t="s">
        <v>1962</v>
      </c>
      <c r="I744" s="362" t="s">
        <v>541</v>
      </c>
      <c r="J744" s="362">
        <v>87017134190</v>
      </c>
      <c r="K744" s="31">
        <v>43616</v>
      </c>
    </row>
    <row r="745" spans="1:11" ht="201.75" customHeight="1" x14ac:dyDescent="0.25">
      <c r="A745" s="32">
        <v>741</v>
      </c>
      <c r="B745" s="389">
        <v>91040011836</v>
      </c>
      <c r="C745" s="390" t="s">
        <v>1351</v>
      </c>
      <c r="D745" s="390" t="s">
        <v>3087</v>
      </c>
      <c r="E745" s="391">
        <v>43629</v>
      </c>
      <c r="F745" s="390" t="s">
        <v>2597</v>
      </c>
      <c r="G745" s="392">
        <v>0.41666666666666669</v>
      </c>
      <c r="H745" s="390" t="s">
        <v>1963</v>
      </c>
      <c r="I745" s="393" t="s">
        <v>541</v>
      </c>
      <c r="J745" s="390">
        <f>J744</f>
        <v>87017134190</v>
      </c>
      <c r="K745" s="108">
        <v>43619</v>
      </c>
    </row>
    <row r="746" spans="1:11" ht="201.75" customHeight="1" x14ac:dyDescent="0.25">
      <c r="A746" s="32">
        <v>742</v>
      </c>
      <c r="B746" s="30" t="s">
        <v>441</v>
      </c>
      <c r="C746" s="32" t="s">
        <v>442</v>
      </c>
      <c r="D746" s="194" t="s">
        <v>1642</v>
      </c>
      <c r="E746" s="31">
        <v>43633</v>
      </c>
      <c r="F746" s="101" t="s">
        <v>902</v>
      </c>
      <c r="G746" s="46">
        <v>0.5</v>
      </c>
      <c r="H746" s="32" t="s">
        <v>1643</v>
      </c>
      <c r="I746" s="144" t="s">
        <v>444</v>
      </c>
      <c r="J746" s="32" t="s">
        <v>445</v>
      </c>
      <c r="K746" s="108">
        <v>43619</v>
      </c>
    </row>
    <row r="747" spans="1:11" ht="201.75" customHeight="1" x14ac:dyDescent="0.25">
      <c r="A747" s="32">
        <v>743</v>
      </c>
      <c r="B747" s="30" t="s">
        <v>1531</v>
      </c>
      <c r="C747" s="32" t="s">
        <v>1731</v>
      </c>
      <c r="D747" s="32" t="s">
        <v>3088</v>
      </c>
      <c r="E747" s="290">
        <v>43633</v>
      </c>
      <c r="F747" s="233" t="s">
        <v>3088</v>
      </c>
      <c r="G747" s="235">
        <v>0.72916666666666663</v>
      </c>
      <c r="H747" s="234" t="s">
        <v>1964</v>
      </c>
      <c r="I747" s="234" t="s">
        <v>541</v>
      </c>
      <c r="J747" s="234" t="s">
        <v>550</v>
      </c>
      <c r="K747" s="108">
        <v>43619</v>
      </c>
    </row>
    <row r="748" spans="1:11" ht="201.75" customHeight="1" x14ac:dyDescent="0.25">
      <c r="A748" s="32">
        <v>744</v>
      </c>
      <c r="B748" s="826" t="s">
        <v>1965</v>
      </c>
      <c r="C748" s="934" t="s">
        <v>1966</v>
      </c>
      <c r="D748" s="934" t="s">
        <v>3089</v>
      </c>
      <c r="E748" s="935">
        <v>43637</v>
      </c>
      <c r="F748" s="934" t="s">
        <v>2505</v>
      </c>
      <c r="G748" s="936">
        <v>0.5</v>
      </c>
      <c r="H748" s="937" t="s">
        <v>1967</v>
      </c>
      <c r="I748" s="934" t="s">
        <v>1171</v>
      </c>
      <c r="J748" s="934" t="s">
        <v>602</v>
      </c>
      <c r="K748" s="108">
        <v>43619</v>
      </c>
    </row>
    <row r="749" spans="1:11" ht="201.75" customHeight="1" x14ac:dyDescent="0.25">
      <c r="A749" s="32">
        <v>745</v>
      </c>
      <c r="B749" s="30" t="s">
        <v>313</v>
      </c>
      <c r="C749" s="32" t="s">
        <v>3397</v>
      </c>
      <c r="D749" s="32" t="s">
        <v>3090</v>
      </c>
      <c r="E749" s="31">
        <v>43633</v>
      </c>
      <c r="F749" s="32" t="s">
        <v>2954</v>
      </c>
      <c r="G749" s="748">
        <v>0.4375</v>
      </c>
      <c r="H749" s="32" t="s">
        <v>1968</v>
      </c>
      <c r="I749" s="32" t="s">
        <v>558</v>
      </c>
      <c r="J749" s="32" t="s">
        <v>1969</v>
      </c>
      <c r="K749" s="108">
        <v>43619</v>
      </c>
    </row>
    <row r="750" spans="1:11" ht="201.75" customHeight="1" x14ac:dyDescent="0.25">
      <c r="A750" s="32">
        <v>746</v>
      </c>
      <c r="B750" s="30" t="s">
        <v>608</v>
      </c>
      <c r="C750" s="32" t="s">
        <v>609</v>
      </c>
      <c r="D750" s="32" t="s">
        <v>3091</v>
      </c>
      <c r="E750" s="31">
        <v>43633</v>
      </c>
      <c r="F750" s="32" t="s">
        <v>2954</v>
      </c>
      <c r="G750" s="748">
        <v>0.45833333333333331</v>
      </c>
      <c r="H750" s="32" t="s">
        <v>314</v>
      </c>
      <c r="I750" s="32" t="s">
        <v>558</v>
      </c>
      <c r="J750" s="32" t="s">
        <v>1969</v>
      </c>
      <c r="K750" s="108">
        <v>43619</v>
      </c>
    </row>
    <row r="751" spans="1:11" ht="201.75" customHeight="1" x14ac:dyDescent="0.25">
      <c r="A751" s="32">
        <v>747</v>
      </c>
      <c r="B751" s="30" t="s">
        <v>625</v>
      </c>
      <c r="C751" s="32" t="s">
        <v>626</v>
      </c>
      <c r="D751" s="32" t="s">
        <v>3092</v>
      </c>
      <c r="E751" s="31">
        <v>43633</v>
      </c>
      <c r="F751" s="32" t="s">
        <v>2954</v>
      </c>
      <c r="G751" s="748">
        <v>0.47916666666666669</v>
      </c>
      <c r="H751" s="32" t="s">
        <v>314</v>
      </c>
      <c r="I751" s="32" t="s">
        <v>558</v>
      </c>
      <c r="J751" s="32" t="s">
        <v>1969</v>
      </c>
      <c r="K751" s="108">
        <v>43619</v>
      </c>
    </row>
    <row r="752" spans="1:11" ht="201.75" customHeight="1" x14ac:dyDescent="0.25">
      <c r="A752" s="32">
        <v>748</v>
      </c>
      <c r="B752" s="30" t="s">
        <v>802</v>
      </c>
      <c r="C752" s="32" t="s">
        <v>803</v>
      </c>
      <c r="D752" s="32" t="s">
        <v>3093</v>
      </c>
      <c r="E752" s="31">
        <v>43633</v>
      </c>
      <c r="F752" s="32" t="s">
        <v>3094</v>
      </c>
      <c r="G752" s="748">
        <v>0.52083333333333337</v>
      </c>
      <c r="H752" s="32" t="s">
        <v>597</v>
      </c>
      <c r="I752" s="32" t="s">
        <v>562</v>
      </c>
      <c r="J752" s="32" t="s">
        <v>598</v>
      </c>
      <c r="K752" s="108">
        <v>43619</v>
      </c>
    </row>
    <row r="753" spans="1:11" ht="201.75" customHeight="1" x14ac:dyDescent="0.25">
      <c r="A753" s="32">
        <v>749</v>
      </c>
      <c r="B753" s="30" t="s">
        <v>1309</v>
      </c>
      <c r="C753" s="32" t="s">
        <v>1443</v>
      </c>
      <c r="D753" s="32" t="s">
        <v>2916</v>
      </c>
      <c r="E753" s="31">
        <v>43637</v>
      </c>
      <c r="F753" s="32" t="s">
        <v>2305</v>
      </c>
      <c r="G753" s="30">
        <f>G752</f>
        <v>0.52083333333333337</v>
      </c>
      <c r="H753" s="32" t="s">
        <v>1970</v>
      </c>
      <c r="I753" s="78" t="s">
        <v>32</v>
      </c>
      <c r="J753" s="32" t="s">
        <v>850</v>
      </c>
      <c r="K753" s="108">
        <v>43619</v>
      </c>
    </row>
    <row r="754" spans="1:11" ht="201.75" customHeight="1" x14ac:dyDescent="0.25">
      <c r="A754" s="32">
        <v>750</v>
      </c>
      <c r="B754" s="938" t="s">
        <v>1971</v>
      </c>
      <c r="C754" s="939" t="s">
        <v>1972</v>
      </c>
      <c r="D754" s="939" t="s">
        <v>3095</v>
      </c>
      <c r="E754" s="940">
        <v>43633</v>
      </c>
      <c r="F754" s="939" t="s">
        <v>3095</v>
      </c>
      <c r="G754" s="941">
        <v>0.45833333333333331</v>
      </c>
      <c r="H754" s="939" t="s">
        <v>1973</v>
      </c>
      <c r="I754" s="939" t="s">
        <v>1974</v>
      </c>
      <c r="J754" s="939" t="s">
        <v>1975</v>
      </c>
      <c r="K754" s="108">
        <v>43620</v>
      </c>
    </row>
    <row r="755" spans="1:11" ht="201.75" customHeight="1" x14ac:dyDescent="0.25">
      <c r="A755" s="32">
        <v>751</v>
      </c>
      <c r="B755" s="30" t="s">
        <v>1679</v>
      </c>
      <c r="C755" s="32" t="s">
        <v>1976</v>
      </c>
      <c r="D755" s="32" t="s">
        <v>2040</v>
      </c>
      <c r="E755" s="31">
        <v>43640</v>
      </c>
      <c r="F755" s="32" t="s">
        <v>2352</v>
      </c>
      <c r="G755" s="30" t="s">
        <v>224</v>
      </c>
      <c r="H755" s="32" t="s">
        <v>158</v>
      </c>
      <c r="I755" s="78" t="s">
        <v>32</v>
      </c>
      <c r="J755" s="32" t="s">
        <v>211</v>
      </c>
      <c r="K755" s="108">
        <v>43620</v>
      </c>
    </row>
    <row r="756" spans="1:11" ht="201.75" customHeight="1" x14ac:dyDescent="0.25">
      <c r="A756" s="32">
        <v>752</v>
      </c>
      <c r="B756" s="30" t="s">
        <v>1965</v>
      </c>
      <c r="C756" s="32" t="s">
        <v>1966</v>
      </c>
      <c r="D756" s="32" t="s">
        <v>3089</v>
      </c>
      <c r="E756" s="31">
        <v>43637</v>
      </c>
      <c r="F756" s="32" t="s">
        <v>2505</v>
      </c>
      <c r="G756" s="748">
        <v>0.5</v>
      </c>
      <c r="H756" s="1540" t="s">
        <v>1967</v>
      </c>
      <c r="I756" s="32" t="s">
        <v>1171</v>
      </c>
      <c r="J756" s="32" t="s">
        <v>602</v>
      </c>
      <c r="K756" s="108">
        <v>43620</v>
      </c>
    </row>
    <row r="757" spans="1:11" ht="201.75" customHeight="1" x14ac:dyDescent="0.25">
      <c r="A757" s="32">
        <v>753</v>
      </c>
      <c r="B757" s="30" t="s">
        <v>1668</v>
      </c>
      <c r="C757" s="32" t="s">
        <v>1669</v>
      </c>
      <c r="D757" s="32" t="s">
        <v>3043</v>
      </c>
      <c r="E757" s="31">
        <v>43641</v>
      </c>
      <c r="F757" s="32" t="s">
        <v>2954</v>
      </c>
      <c r="G757" s="32" t="s">
        <v>751</v>
      </c>
      <c r="H757" s="32" t="s">
        <v>1977</v>
      </c>
      <c r="I757" s="32" t="s">
        <v>558</v>
      </c>
      <c r="J757" s="32" t="s">
        <v>1671</v>
      </c>
      <c r="K757" s="108">
        <v>43620</v>
      </c>
    </row>
    <row r="758" spans="1:11" ht="201.75" customHeight="1" x14ac:dyDescent="0.25">
      <c r="A758" s="32">
        <v>754</v>
      </c>
      <c r="B758" s="418" t="s">
        <v>1205</v>
      </c>
      <c r="C758" s="32" t="s">
        <v>1989</v>
      </c>
      <c r="D758" s="32" t="s">
        <v>1992</v>
      </c>
      <c r="E758" s="527">
        <v>43630</v>
      </c>
      <c r="F758" s="32" t="s">
        <v>1694</v>
      </c>
      <c r="G758" s="46">
        <v>0.625</v>
      </c>
      <c r="H758" s="32" t="s">
        <v>1978</v>
      </c>
      <c r="I758" s="78" t="s">
        <v>541</v>
      </c>
      <c r="J758" s="32" t="s">
        <v>319</v>
      </c>
      <c r="K758" s="108">
        <v>43620</v>
      </c>
    </row>
    <row r="759" spans="1:11" ht="201.75" customHeight="1" x14ac:dyDescent="0.25">
      <c r="A759" s="32">
        <v>755</v>
      </c>
      <c r="B759" s="938" t="s">
        <v>804</v>
      </c>
      <c r="C759" s="939" t="s">
        <v>805</v>
      </c>
      <c r="D759" s="939" t="s">
        <v>3096</v>
      </c>
      <c r="E759" s="940">
        <v>43633</v>
      </c>
      <c r="F759" s="939" t="s">
        <v>3094</v>
      </c>
      <c r="G759" s="942">
        <v>0.5</v>
      </c>
      <c r="H759" s="939" t="s">
        <v>798</v>
      </c>
      <c r="I759" s="939" t="s">
        <v>558</v>
      </c>
      <c r="J759" s="939" t="s">
        <v>598</v>
      </c>
      <c r="K759" s="108">
        <v>43620</v>
      </c>
    </row>
    <row r="760" spans="1:11" ht="201.75" customHeight="1" x14ac:dyDescent="0.25">
      <c r="A760" s="32">
        <v>756</v>
      </c>
      <c r="B760" s="827" t="s">
        <v>1058</v>
      </c>
      <c r="C760" s="828" t="s">
        <v>1059</v>
      </c>
      <c r="D760" s="828" t="s">
        <v>3097</v>
      </c>
      <c r="E760" s="940">
        <v>43637</v>
      </c>
      <c r="F760" s="828" t="s">
        <v>3779</v>
      </c>
      <c r="G760" s="828" t="s">
        <v>160</v>
      </c>
      <c r="H760" s="828" t="s">
        <v>1979</v>
      </c>
      <c r="I760" s="828" t="s">
        <v>541</v>
      </c>
      <c r="J760" s="828" t="s">
        <v>671</v>
      </c>
      <c r="K760" s="108">
        <v>43620</v>
      </c>
    </row>
    <row r="761" spans="1:11" ht="201.75" customHeight="1" x14ac:dyDescent="0.25">
      <c r="A761" s="32">
        <v>757</v>
      </c>
      <c r="B761" s="943" t="s">
        <v>1980</v>
      </c>
      <c r="C761" s="939" t="s">
        <v>1981</v>
      </c>
      <c r="D761" s="939" t="s">
        <v>2041</v>
      </c>
      <c r="E761" s="940">
        <v>43633</v>
      </c>
      <c r="F761" s="939" t="s">
        <v>3098</v>
      </c>
      <c r="G761" s="941">
        <v>0.47916666666666669</v>
      </c>
      <c r="H761" s="939" t="s">
        <v>1982</v>
      </c>
      <c r="I761" s="944" t="s">
        <v>541</v>
      </c>
      <c r="J761" s="939" t="s">
        <v>1256</v>
      </c>
      <c r="K761" s="108">
        <v>43620</v>
      </c>
    </row>
    <row r="762" spans="1:11" ht="201.75" customHeight="1" x14ac:dyDescent="0.25">
      <c r="A762" s="32">
        <v>758</v>
      </c>
      <c r="B762" s="943" t="s">
        <v>330</v>
      </c>
      <c r="C762" s="939" t="s">
        <v>331</v>
      </c>
      <c r="D762" s="939" t="s">
        <v>2403</v>
      </c>
      <c r="E762" s="940">
        <v>43643</v>
      </c>
      <c r="F762" s="939" t="s">
        <v>3099</v>
      </c>
      <c r="G762" s="941">
        <v>0.45833333333333331</v>
      </c>
      <c r="H762" s="939" t="s">
        <v>1983</v>
      </c>
      <c r="I762" s="939" t="s">
        <v>495</v>
      </c>
      <c r="J762" s="939" t="s">
        <v>138</v>
      </c>
      <c r="K762" s="108">
        <v>43620</v>
      </c>
    </row>
    <row r="763" spans="1:11" ht="201.75" customHeight="1" x14ac:dyDescent="0.25">
      <c r="A763" s="32">
        <v>759</v>
      </c>
      <c r="B763" s="411" t="s">
        <v>851</v>
      </c>
      <c r="C763" s="412" t="s">
        <v>907</v>
      </c>
      <c r="D763" s="412" t="s">
        <v>1791</v>
      </c>
      <c r="E763" s="940">
        <v>43641</v>
      </c>
      <c r="F763" s="412" t="s">
        <v>2502</v>
      </c>
      <c r="G763" s="414">
        <v>0.45833333333333331</v>
      </c>
      <c r="H763" s="412" t="s">
        <v>852</v>
      </c>
      <c r="I763" s="415" t="s">
        <v>1472</v>
      </c>
      <c r="J763" s="412" t="s">
        <v>86</v>
      </c>
      <c r="K763" s="108">
        <v>43620</v>
      </c>
    </row>
    <row r="764" spans="1:11" ht="201.75" customHeight="1" x14ac:dyDescent="0.25">
      <c r="A764" s="32">
        <v>760</v>
      </c>
      <c r="B764" s="943">
        <v>120740006266</v>
      </c>
      <c r="C764" s="101" t="s">
        <v>1984</v>
      </c>
      <c r="D764" s="101" t="s">
        <v>3100</v>
      </c>
      <c r="E764" s="31">
        <v>43635</v>
      </c>
      <c r="F764" s="101" t="s">
        <v>3101</v>
      </c>
      <c r="G764" s="101" t="s">
        <v>1985</v>
      </c>
      <c r="H764" s="101" t="s">
        <v>870</v>
      </c>
      <c r="I764" s="101" t="s">
        <v>200</v>
      </c>
      <c r="J764" s="101" t="s">
        <v>871</v>
      </c>
      <c r="K764" s="108">
        <v>43620</v>
      </c>
    </row>
    <row r="765" spans="1:11" ht="201.75" customHeight="1" x14ac:dyDescent="0.25">
      <c r="A765" s="32">
        <v>761</v>
      </c>
      <c r="B765" s="77">
        <v>140440014587</v>
      </c>
      <c r="C765" s="101" t="s">
        <v>1993</v>
      </c>
      <c r="D765" s="101" t="s">
        <v>2042</v>
      </c>
      <c r="E765" s="31">
        <v>43635</v>
      </c>
      <c r="F765" s="101" t="s">
        <v>3101</v>
      </c>
      <c r="G765" s="101" t="s">
        <v>1332</v>
      </c>
      <c r="H765" s="101" t="s">
        <v>870</v>
      </c>
      <c r="I765" s="101" t="s">
        <v>200</v>
      </c>
      <c r="J765" s="101" t="s">
        <v>871</v>
      </c>
      <c r="K765" s="108">
        <v>43621</v>
      </c>
    </row>
    <row r="766" spans="1:11" ht="201.75" customHeight="1" x14ac:dyDescent="0.25">
      <c r="A766" s="32">
        <v>762</v>
      </c>
      <c r="B766" s="30" t="s">
        <v>1994</v>
      </c>
      <c r="C766" s="32" t="s">
        <v>1995</v>
      </c>
      <c r="D766" s="32" t="s">
        <v>3102</v>
      </c>
      <c r="E766" s="31">
        <v>43642</v>
      </c>
      <c r="F766" s="32" t="s">
        <v>2954</v>
      </c>
      <c r="G766" s="46">
        <v>0.625</v>
      </c>
      <c r="H766" s="32" t="s">
        <v>1996</v>
      </c>
      <c r="I766" s="32" t="s">
        <v>562</v>
      </c>
      <c r="J766" s="32" t="s">
        <v>602</v>
      </c>
      <c r="K766" s="108">
        <v>43621</v>
      </c>
    </row>
    <row r="767" spans="1:11" ht="201.75" customHeight="1" x14ac:dyDescent="0.25">
      <c r="A767" s="32">
        <v>763</v>
      </c>
      <c r="B767" s="945">
        <v>130140012538</v>
      </c>
      <c r="C767" s="946" t="s">
        <v>1084</v>
      </c>
      <c r="D767" s="946" t="s">
        <v>3103</v>
      </c>
      <c r="E767" s="947">
        <v>43633</v>
      </c>
      <c r="F767" s="946" t="s">
        <v>3104</v>
      </c>
      <c r="G767" s="30" t="s">
        <v>160</v>
      </c>
      <c r="H767" s="946" t="s">
        <v>1997</v>
      </c>
      <c r="I767" s="948" t="s">
        <v>2242</v>
      </c>
      <c r="J767" s="946" t="s">
        <v>426</v>
      </c>
      <c r="K767" s="108">
        <v>43621</v>
      </c>
    </row>
    <row r="768" spans="1:11" ht="201.75" customHeight="1" x14ac:dyDescent="0.25">
      <c r="A768" s="32">
        <v>764</v>
      </c>
      <c r="B768" s="30" t="s">
        <v>543</v>
      </c>
      <c r="C768" s="32" t="s">
        <v>544</v>
      </c>
      <c r="D768" s="32" t="s">
        <v>3105</v>
      </c>
      <c r="E768" s="31">
        <f>E767</f>
        <v>43633</v>
      </c>
      <c r="F768" s="32" t="s">
        <v>2691</v>
      </c>
      <c r="G768" s="30" t="s">
        <v>160</v>
      </c>
      <c r="H768" s="112" t="s">
        <v>1998</v>
      </c>
      <c r="I768" s="78" t="s">
        <v>541</v>
      </c>
      <c r="J768" s="32" t="s">
        <v>546</v>
      </c>
      <c r="K768" s="108">
        <v>43621</v>
      </c>
    </row>
    <row r="769" spans="1:11" ht="201.75" customHeight="1" x14ac:dyDescent="0.25">
      <c r="A769" s="32">
        <v>765</v>
      </c>
      <c r="B769" s="949" t="s">
        <v>859</v>
      </c>
      <c r="C769" s="946" t="s">
        <v>1498</v>
      </c>
      <c r="D769" s="946" t="s">
        <v>2036</v>
      </c>
      <c r="E769" s="947">
        <v>43634</v>
      </c>
      <c r="F769" s="946" t="s">
        <v>2038</v>
      </c>
      <c r="G769" s="950" t="s">
        <v>1999</v>
      </c>
      <c r="H769" s="946" t="s">
        <v>2000</v>
      </c>
      <c r="I769" s="948" t="s">
        <v>541</v>
      </c>
      <c r="J769" s="946" t="s">
        <v>618</v>
      </c>
      <c r="K769" s="108">
        <v>43621</v>
      </c>
    </row>
    <row r="770" spans="1:11" ht="201.75" customHeight="1" x14ac:dyDescent="0.25">
      <c r="A770" s="32">
        <v>766</v>
      </c>
      <c r="B770" s="30" t="s">
        <v>1166</v>
      </c>
      <c r="C770" s="32" t="s">
        <v>1167</v>
      </c>
      <c r="D770" s="32" t="s">
        <v>2147</v>
      </c>
      <c r="E770" s="31">
        <v>43650</v>
      </c>
      <c r="F770" s="32" t="s">
        <v>2039</v>
      </c>
      <c r="G770" s="46">
        <v>0.45833333333333331</v>
      </c>
      <c r="H770" s="32" t="s">
        <v>2001</v>
      </c>
      <c r="I770" s="32" t="s">
        <v>2243</v>
      </c>
      <c r="J770" s="32" t="s">
        <v>1169</v>
      </c>
      <c r="K770" s="31">
        <v>43622</v>
      </c>
    </row>
    <row r="771" spans="1:11" ht="201.75" customHeight="1" x14ac:dyDescent="0.25">
      <c r="A771" s="32">
        <v>767</v>
      </c>
      <c r="B771" s="77" t="s">
        <v>2002</v>
      </c>
      <c r="C771" s="32" t="s">
        <v>2003</v>
      </c>
      <c r="D771" s="32" t="s">
        <v>3106</v>
      </c>
      <c r="E771" s="31">
        <v>43637</v>
      </c>
      <c r="F771" s="32" t="s">
        <v>3107</v>
      </c>
      <c r="G771" s="46">
        <v>0.66666666666666663</v>
      </c>
      <c r="H771" s="32" t="s">
        <v>726</v>
      </c>
      <c r="I771" s="78" t="s">
        <v>541</v>
      </c>
      <c r="J771" s="32">
        <v>87072725552</v>
      </c>
      <c r="K771" s="31">
        <v>43622</v>
      </c>
    </row>
    <row r="772" spans="1:11" ht="201.75" customHeight="1" x14ac:dyDescent="0.25">
      <c r="A772" s="32">
        <v>768</v>
      </c>
      <c r="B772" s="30" t="s">
        <v>796</v>
      </c>
      <c r="C772" s="32" t="s">
        <v>797</v>
      </c>
      <c r="D772" s="32" t="s">
        <v>2601</v>
      </c>
      <c r="E772" s="31">
        <v>43637</v>
      </c>
      <c r="F772" s="32" t="s">
        <v>3108</v>
      </c>
      <c r="G772" s="748">
        <v>0.45833333333333331</v>
      </c>
      <c r="H772" s="32" t="s">
        <v>798</v>
      </c>
      <c r="I772" s="32" t="s">
        <v>558</v>
      </c>
      <c r="J772" s="32" t="s">
        <v>602</v>
      </c>
      <c r="K772" s="31">
        <v>43622</v>
      </c>
    </row>
    <row r="773" spans="1:11" ht="201.75" customHeight="1" x14ac:dyDescent="0.25">
      <c r="A773" s="32">
        <v>769</v>
      </c>
      <c r="B773" s="951" t="s">
        <v>2004</v>
      </c>
      <c r="C773" s="952" t="s">
        <v>1545</v>
      </c>
      <c r="D773" s="953" t="s">
        <v>3109</v>
      </c>
      <c r="E773" s="954">
        <v>43643</v>
      </c>
      <c r="F773" s="32" t="s">
        <v>2295</v>
      </c>
      <c r="G773" s="955">
        <v>0.5</v>
      </c>
      <c r="H773" s="953" t="s">
        <v>2005</v>
      </c>
      <c r="I773" s="953" t="s">
        <v>541</v>
      </c>
      <c r="J773" s="953" t="s">
        <v>81</v>
      </c>
      <c r="K773" s="31">
        <v>43622</v>
      </c>
    </row>
    <row r="774" spans="1:11" ht="201.75" customHeight="1" x14ac:dyDescent="0.25">
      <c r="A774" s="32">
        <v>770</v>
      </c>
      <c r="B774" s="77" t="s">
        <v>1265</v>
      </c>
      <c r="C774" s="32" t="s">
        <v>1264</v>
      </c>
      <c r="D774" s="32" t="s">
        <v>3110</v>
      </c>
      <c r="E774" s="31">
        <v>43637</v>
      </c>
      <c r="F774" s="32" t="s">
        <v>2310</v>
      </c>
      <c r="G774" s="46">
        <v>0.45833333333333331</v>
      </c>
      <c r="H774" s="32" t="s">
        <v>2006</v>
      </c>
      <c r="I774" s="78" t="s">
        <v>541</v>
      </c>
      <c r="J774" s="32" t="s">
        <v>1262</v>
      </c>
      <c r="K774" s="31">
        <v>43623</v>
      </c>
    </row>
    <row r="775" spans="1:11" ht="201.75" customHeight="1" x14ac:dyDescent="0.25">
      <c r="A775" s="32">
        <v>771</v>
      </c>
      <c r="B775" s="77" t="s">
        <v>1445</v>
      </c>
      <c r="C775" s="32" t="s">
        <v>1446</v>
      </c>
      <c r="D775" s="32" t="s">
        <v>3111</v>
      </c>
      <c r="E775" s="31">
        <v>43637</v>
      </c>
      <c r="F775" s="32" t="s">
        <v>3112</v>
      </c>
      <c r="G775" s="46">
        <v>0.625</v>
      </c>
      <c r="H775" s="32" t="s">
        <v>2007</v>
      </c>
      <c r="I775" s="32" t="s">
        <v>541</v>
      </c>
      <c r="J775" s="32" t="s">
        <v>148</v>
      </c>
      <c r="K775" s="31">
        <v>43623</v>
      </c>
    </row>
    <row r="776" spans="1:11" ht="201.75" customHeight="1" x14ac:dyDescent="0.25">
      <c r="A776" s="32">
        <v>772</v>
      </c>
      <c r="B776" s="956" t="s">
        <v>1467</v>
      </c>
      <c r="C776" s="957" t="s">
        <v>1468</v>
      </c>
      <c r="D776" s="957" t="s">
        <v>3113</v>
      </c>
      <c r="E776" s="958">
        <v>43637</v>
      </c>
      <c r="F776" s="957" t="s">
        <v>3114</v>
      </c>
      <c r="G776" s="959">
        <v>0.45833333333333331</v>
      </c>
      <c r="H776" s="957" t="s">
        <v>2008</v>
      </c>
      <c r="I776" s="960" t="s">
        <v>541</v>
      </c>
      <c r="J776" s="957" t="s">
        <v>1262</v>
      </c>
      <c r="K776" s="31">
        <v>43623</v>
      </c>
    </row>
    <row r="777" spans="1:11" ht="201.75" customHeight="1" x14ac:dyDescent="0.25">
      <c r="A777" s="32">
        <v>773</v>
      </c>
      <c r="B777" s="956" t="s">
        <v>2009</v>
      </c>
      <c r="C777" s="957" t="s">
        <v>2010</v>
      </c>
      <c r="D777" s="957" t="s">
        <v>3115</v>
      </c>
      <c r="E777" s="958">
        <v>43634</v>
      </c>
      <c r="F777" s="957" t="s">
        <v>3116</v>
      </c>
      <c r="G777" s="959">
        <v>0.5</v>
      </c>
      <c r="H777" s="957" t="s">
        <v>2011</v>
      </c>
      <c r="I777" s="960" t="s">
        <v>541</v>
      </c>
      <c r="J777" s="957" t="s">
        <v>2012</v>
      </c>
      <c r="K777" s="31">
        <v>43623</v>
      </c>
    </row>
    <row r="778" spans="1:11" ht="201.75" customHeight="1" x14ac:dyDescent="0.25">
      <c r="A778" s="32">
        <v>774</v>
      </c>
      <c r="B778" s="30" t="s">
        <v>1184</v>
      </c>
      <c r="C778" s="32" t="s">
        <v>1185</v>
      </c>
      <c r="D778" s="32" t="s">
        <v>3117</v>
      </c>
      <c r="E778" s="31">
        <f>E777</f>
        <v>43634</v>
      </c>
      <c r="F778" s="32" t="s">
        <v>2691</v>
      </c>
      <c r="G778" s="32">
        <f>G777</f>
        <v>0.5</v>
      </c>
      <c r="H778" s="32" t="s">
        <v>2013</v>
      </c>
      <c r="I778" s="78" t="s">
        <v>541</v>
      </c>
      <c r="J778" s="32" t="s">
        <v>546</v>
      </c>
      <c r="K778" s="31">
        <v>43626</v>
      </c>
    </row>
    <row r="779" spans="1:11" ht="201.75" customHeight="1" x14ac:dyDescent="0.25">
      <c r="A779" s="32">
        <v>775</v>
      </c>
      <c r="B779" s="30" t="s">
        <v>962</v>
      </c>
      <c r="C779" s="32" t="s">
        <v>963</v>
      </c>
      <c r="D779" s="32" t="s">
        <v>3118</v>
      </c>
      <c r="E779" s="31">
        <v>43661</v>
      </c>
      <c r="F779" s="32" t="s">
        <v>3119</v>
      </c>
      <c r="G779" s="46" t="s">
        <v>2014</v>
      </c>
      <c r="H779" s="32" t="s">
        <v>2015</v>
      </c>
      <c r="I779" s="32" t="s">
        <v>562</v>
      </c>
      <c r="J779" s="32" t="s">
        <v>965</v>
      </c>
      <c r="K779" s="31">
        <v>43626</v>
      </c>
    </row>
    <row r="780" spans="1:11" ht="201.75" customHeight="1" x14ac:dyDescent="0.25">
      <c r="A780" s="32">
        <v>776</v>
      </c>
      <c r="B780" s="30" t="s">
        <v>941</v>
      </c>
      <c r="C780" s="32" t="s">
        <v>942</v>
      </c>
      <c r="D780" s="32" t="s">
        <v>3120</v>
      </c>
      <c r="E780" s="31">
        <v>43567</v>
      </c>
      <c r="F780" s="32" t="s">
        <v>3121</v>
      </c>
      <c r="G780" s="32" t="s">
        <v>2016</v>
      </c>
      <c r="H780" s="32" t="s">
        <v>943</v>
      </c>
      <c r="I780" s="32" t="s">
        <v>558</v>
      </c>
      <c r="J780" s="32" t="s">
        <v>920</v>
      </c>
      <c r="K780" s="31">
        <v>43626</v>
      </c>
    </row>
    <row r="781" spans="1:11" ht="201.75" customHeight="1" x14ac:dyDescent="0.25">
      <c r="A781" s="32">
        <v>777</v>
      </c>
      <c r="B781" s="30" t="s">
        <v>350</v>
      </c>
      <c r="C781" s="32" t="s">
        <v>351</v>
      </c>
      <c r="D781" s="32" t="s">
        <v>2033</v>
      </c>
      <c r="E781" s="31">
        <v>43655</v>
      </c>
      <c r="F781" s="32" t="s">
        <v>3122</v>
      </c>
      <c r="G781" s="46">
        <v>0.625</v>
      </c>
      <c r="H781" s="32" t="s">
        <v>940</v>
      </c>
      <c r="I781" s="32" t="s">
        <v>558</v>
      </c>
      <c r="J781" s="32" t="s">
        <v>353</v>
      </c>
      <c r="K781" s="31">
        <v>43626</v>
      </c>
    </row>
    <row r="782" spans="1:11" ht="201.75" customHeight="1" x14ac:dyDescent="0.25">
      <c r="A782" s="32">
        <v>778</v>
      </c>
      <c r="B782" s="829" t="s">
        <v>434</v>
      </c>
      <c r="C782" s="830" t="s">
        <v>435</v>
      </c>
      <c r="D782" s="830" t="s">
        <v>2442</v>
      </c>
      <c r="E782" s="961">
        <v>43641</v>
      </c>
      <c r="F782" s="830" t="s">
        <v>3123</v>
      </c>
      <c r="G782" s="962">
        <v>0.58333333333333337</v>
      </c>
      <c r="H782" s="830" t="s">
        <v>2017</v>
      </c>
      <c r="I782" s="830" t="s">
        <v>558</v>
      </c>
      <c r="J782" s="830" t="s">
        <v>602</v>
      </c>
      <c r="K782" s="31">
        <v>43626</v>
      </c>
    </row>
    <row r="783" spans="1:11" ht="201.75" customHeight="1" x14ac:dyDescent="0.25">
      <c r="A783" s="32">
        <v>779</v>
      </c>
      <c r="B783" s="829" t="s">
        <v>775</v>
      </c>
      <c r="C783" s="830" t="s">
        <v>776</v>
      </c>
      <c r="D783" s="829" t="s">
        <v>3124</v>
      </c>
      <c r="E783" s="830" t="s">
        <v>2018</v>
      </c>
      <c r="F783" s="830" t="s">
        <v>2764</v>
      </c>
      <c r="G783" s="962">
        <v>0.625</v>
      </c>
      <c r="H783" s="961" t="s">
        <v>2019</v>
      </c>
      <c r="I783" s="830" t="s">
        <v>779</v>
      </c>
      <c r="J783" s="830" t="s">
        <v>780</v>
      </c>
      <c r="K783" s="31">
        <v>43626</v>
      </c>
    </row>
    <row r="784" spans="1:11" ht="201.75" customHeight="1" x14ac:dyDescent="0.25">
      <c r="A784" s="32">
        <v>780</v>
      </c>
      <c r="B784" s="963" t="s">
        <v>1237</v>
      </c>
      <c r="C784" s="830" t="s">
        <v>1236</v>
      </c>
      <c r="D784" s="830" t="s">
        <v>3125</v>
      </c>
      <c r="E784" s="961">
        <v>43640</v>
      </c>
      <c r="F784" s="830" t="s">
        <v>2961</v>
      </c>
      <c r="G784" s="962">
        <v>0.41666666666666669</v>
      </c>
      <c r="H784" s="830" t="s">
        <v>404</v>
      </c>
      <c r="I784" s="830" t="s">
        <v>495</v>
      </c>
      <c r="J784" s="830" t="s">
        <v>138</v>
      </c>
      <c r="K784" s="31">
        <v>43626</v>
      </c>
    </row>
    <row r="785" spans="1:11" ht="201.75" customHeight="1" x14ac:dyDescent="0.25">
      <c r="A785" s="32">
        <v>781</v>
      </c>
      <c r="B785" s="829" t="s">
        <v>1042</v>
      </c>
      <c r="C785" s="830" t="s">
        <v>1043</v>
      </c>
      <c r="D785" s="830" t="s">
        <v>3126</v>
      </c>
      <c r="E785" s="961">
        <v>43640</v>
      </c>
      <c r="F785" s="830" t="s">
        <v>2961</v>
      </c>
      <c r="G785" s="829" t="s">
        <v>52</v>
      </c>
      <c r="H785" s="830" t="s">
        <v>2020</v>
      </c>
      <c r="I785" s="830" t="s">
        <v>495</v>
      </c>
      <c r="J785" s="830" t="s">
        <v>138</v>
      </c>
      <c r="K785" s="31">
        <v>43626</v>
      </c>
    </row>
    <row r="786" spans="1:11" ht="201.75" customHeight="1" x14ac:dyDescent="0.25">
      <c r="A786" s="32">
        <v>782</v>
      </c>
      <c r="B786" s="378" t="s">
        <v>2021</v>
      </c>
      <c r="C786" s="379" t="s">
        <v>2022</v>
      </c>
      <c r="D786" s="379" t="s">
        <v>3127</v>
      </c>
      <c r="E786" s="964">
        <v>43651</v>
      </c>
      <c r="F786" s="965" t="s">
        <v>3128</v>
      </c>
      <c r="G786" s="966">
        <v>0.41666666666666669</v>
      </c>
      <c r="H786" s="965" t="s">
        <v>787</v>
      </c>
      <c r="I786" s="967" t="s">
        <v>541</v>
      </c>
      <c r="J786" s="965" t="s">
        <v>1377</v>
      </c>
      <c r="K786" s="31">
        <v>43627</v>
      </c>
    </row>
    <row r="787" spans="1:11" ht="201.75" customHeight="1" x14ac:dyDescent="0.25">
      <c r="A787" s="32">
        <v>783</v>
      </c>
      <c r="B787" s="30" t="s">
        <v>956</v>
      </c>
      <c r="C787" s="32" t="s">
        <v>957</v>
      </c>
      <c r="D787" s="32" t="s">
        <v>2032</v>
      </c>
      <c r="E787" s="31">
        <v>43655</v>
      </c>
      <c r="F787" s="32" t="s">
        <v>3122</v>
      </c>
      <c r="G787" s="46">
        <v>0.4375</v>
      </c>
      <c r="H787" s="32" t="s">
        <v>958</v>
      </c>
      <c r="I787" s="32" t="s">
        <v>558</v>
      </c>
      <c r="J787" s="32" t="s">
        <v>602</v>
      </c>
      <c r="K787" s="31">
        <v>43627</v>
      </c>
    </row>
    <row r="788" spans="1:11" ht="201.75" customHeight="1" x14ac:dyDescent="0.25">
      <c r="A788" s="32">
        <v>784</v>
      </c>
      <c r="B788" s="30" t="s">
        <v>2023</v>
      </c>
      <c r="C788" s="32" t="s">
        <v>968</v>
      </c>
      <c r="D788" s="32" t="s">
        <v>2673</v>
      </c>
      <c r="E788" s="31">
        <v>43658</v>
      </c>
      <c r="F788" s="32" t="s">
        <v>3129</v>
      </c>
      <c r="G788" s="46">
        <v>0.47916666666666669</v>
      </c>
      <c r="H788" s="32" t="s">
        <v>2024</v>
      </c>
      <c r="I788" s="32" t="s">
        <v>643</v>
      </c>
      <c r="J788" s="32" t="s">
        <v>598</v>
      </c>
      <c r="K788" s="31">
        <v>43627</v>
      </c>
    </row>
    <row r="789" spans="1:11" ht="201.75" customHeight="1" x14ac:dyDescent="0.25">
      <c r="A789" s="32">
        <v>785</v>
      </c>
      <c r="B789" s="30" t="s">
        <v>2025</v>
      </c>
      <c r="C789" s="32" t="s">
        <v>959</v>
      </c>
      <c r="D789" s="32" t="s">
        <v>2672</v>
      </c>
      <c r="E789" s="31">
        <v>43658</v>
      </c>
      <c r="F789" s="32" t="s">
        <v>3130</v>
      </c>
      <c r="G789" s="46">
        <v>0.45833333333333331</v>
      </c>
      <c r="H789" s="32" t="s">
        <v>960</v>
      </c>
      <c r="I789" s="32" t="s">
        <v>643</v>
      </c>
      <c r="J789" s="32" t="s">
        <v>602</v>
      </c>
      <c r="K789" s="31">
        <v>43627</v>
      </c>
    </row>
    <row r="790" spans="1:11" ht="201.75" customHeight="1" x14ac:dyDescent="0.25">
      <c r="A790" s="32">
        <v>786</v>
      </c>
      <c r="B790" s="30" t="s">
        <v>2026</v>
      </c>
      <c r="C790" s="32" t="s">
        <v>2027</v>
      </c>
      <c r="D790" s="32" t="s">
        <v>3131</v>
      </c>
      <c r="E790" s="31">
        <v>43649</v>
      </c>
      <c r="F790" s="32" t="s">
        <v>2954</v>
      </c>
      <c r="G790" s="32" t="s">
        <v>2016</v>
      </c>
      <c r="H790" s="32" t="s">
        <v>2028</v>
      </c>
      <c r="I790" s="32" t="s">
        <v>558</v>
      </c>
      <c r="J790" s="32" t="s">
        <v>440</v>
      </c>
      <c r="K790" s="31">
        <v>43627</v>
      </c>
    </row>
    <row r="791" spans="1:11" ht="201.75" customHeight="1" x14ac:dyDescent="0.25">
      <c r="A791" s="32">
        <v>787</v>
      </c>
      <c r="B791" s="30" t="s">
        <v>2029</v>
      </c>
      <c r="C791" s="32" t="s">
        <v>2030</v>
      </c>
      <c r="D791" s="32" t="s">
        <v>3132</v>
      </c>
      <c r="E791" s="31">
        <v>43656</v>
      </c>
      <c r="F791" s="32" t="s">
        <v>2954</v>
      </c>
      <c r="G791" s="32" t="s">
        <v>717</v>
      </c>
      <c r="H791" s="32" t="s">
        <v>2031</v>
      </c>
      <c r="I791" s="32" t="s">
        <v>562</v>
      </c>
      <c r="J791" s="32" t="s">
        <v>602</v>
      </c>
      <c r="K791" s="31">
        <v>43627</v>
      </c>
    </row>
    <row r="792" spans="1:11" ht="201.75" customHeight="1" x14ac:dyDescent="0.25">
      <c r="A792" s="32">
        <v>788</v>
      </c>
      <c r="B792" s="30" t="s">
        <v>945</v>
      </c>
      <c r="C792" s="32" t="s">
        <v>946</v>
      </c>
      <c r="D792" s="32" t="s">
        <v>2668</v>
      </c>
      <c r="E792" s="31">
        <v>43647</v>
      </c>
      <c r="F792" s="32" t="s">
        <v>3133</v>
      </c>
      <c r="G792" s="30" t="s">
        <v>227</v>
      </c>
      <c r="H792" s="32" t="s">
        <v>947</v>
      </c>
      <c r="I792" s="32" t="s">
        <v>558</v>
      </c>
      <c r="J792" s="32" t="s">
        <v>598</v>
      </c>
      <c r="K792" s="31">
        <v>43627</v>
      </c>
    </row>
    <row r="793" spans="1:11" ht="201.75" customHeight="1" x14ac:dyDescent="0.25">
      <c r="A793" s="32">
        <v>789</v>
      </c>
      <c r="B793" s="30" t="s">
        <v>180</v>
      </c>
      <c r="C793" s="32" t="s">
        <v>181</v>
      </c>
      <c r="D793" s="32" t="s">
        <v>1761</v>
      </c>
      <c r="E793" s="31">
        <v>43648</v>
      </c>
      <c r="F793" s="32" t="s">
        <v>3133</v>
      </c>
      <c r="G793" s="30" t="s">
        <v>269</v>
      </c>
      <c r="H793" s="32" t="s">
        <v>948</v>
      </c>
      <c r="I793" s="32" t="s">
        <v>558</v>
      </c>
      <c r="J793" s="32" t="s">
        <v>920</v>
      </c>
      <c r="K793" s="31">
        <v>43627</v>
      </c>
    </row>
    <row r="794" spans="1:11" ht="201.75" customHeight="1" x14ac:dyDescent="0.25">
      <c r="A794" s="32">
        <v>790</v>
      </c>
      <c r="B794" s="30" t="s">
        <v>949</v>
      </c>
      <c r="C794" s="32" t="s">
        <v>950</v>
      </c>
      <c r="D794" s="32" t="s">
        <v>2915</v>
      </c>
      <c r="E794" s="31">
        <v>43651</v>
      </c>
      <c r="F794" s="32" t="s">
        <v>3133</v>
      </c>
      <c r="G794" s="30" t="s">
        <v>216</v>
      </c>
      <c r="H794" s="32" t="s">
        <v>3873</v>
      </c>
      <c r="I794" s="32" t="s">
        <v>558</v>
      </c>
      <c r="J794" s="32" t="s">
        <v>598</v>
      </c>
      <c r="K794" s="31">
        <v>43627</v>
      </c>
    </row>
    <row r="795" spans="1:11" ht="201.75" customHeight="1" x14ac:dyDescent="0.25">
      <c r="A795" s="32">
        <v>791</v>
      </c>
      <c r="B795" s="968" t="s">
        <v>1154</v>
      </c>
      <c r="C795" s="831" t="s">
        <v>1155</v>
      </c>
      <c r="D795" s="831" t="s">
        <v>3134</v>
      </c>
      <c r="E795" s="969">
        <v>43649</v>
      </c>
      <c r="F795" s="831" t="s">
        <v>3135</v>
      </c>
      <c r="G795" s="970">
        <v>0.58333333333333337</v>
      </c>
      <c r="H795" s="831" t="s">
        <v>2045</v>
      </c>
      <c r="I795" s="831" t="s">
        <v>2072</v>
      </c>
      <c r="J795" s="831" t="s">
        <v>1157</v>
      </c>
      <c r="K795" s="31">
        <v>43629</v>
      </c>
    </row>
    <row r="796" spans="1:11" ht="201.75" customHeight="1" x14ac:dyDescent="0.25">
      <c r="A796" s="32">
        <v>792</v>
      </c>
      <c r="B796" s="968" t="s">
        <v>2046</v>
      </c>
      <c r="C796" s="831" t="s">
        <v>2047</v>
      </c>
      <c r="D796" s="831" t="s">
        <v>2073</v>
      </c>
      <c r="E796" s="969">
        <v>43643</v>
      </c>
      <c r="F796" s="831" t="s">
        <v>2320</v>
      </c>
      <c r="G796" s="970">
        <v>0.5</v>
      </c>
      <c r="H796" s="831" t="s">
        <v>2048</v>
      </c>
      <c r="I796" s="831" t="s">
        <v>495</v>
      </c>
      <c r="J796" s="831" t="s">
        <v>138</v>
      </c>
      <c r="K796" s="31">
        <v>43629</v>
      </c>
    </row>
    <row r="797" spans="1:11" ht="201.75" customHeight="1" x14ac:dyDescent="0.25">
      <c r="A797" s="32">
        <v>793</v>
      </c>
      <c r="B797" s="30" t="s">
        <v>691</v>
      </c>
      <c r="C797" s="32" t="s">
        <v>686</v>
      </c>
      <c r="D797" s="32" t="s">
        <v>3136</v>
      </c>
      <c r="E797" s="31">
        <v>43642</v>
      </c>
      <c r="F797" s="32" t="s">
        <v>1881</v>
      </c>
      <c r="G797" s="46">
        <v>0.66666666666666663</v>
      </c>
      <c r="H797" s="32" t="s">
        <v>696</v>
      </c>
      <c r="I797" s="78" t="s">
        <v>541</v>
      </c>
      <c r="J797" s="32" t="s">
        <v>661</v>
      </c>
      <c r="K797" s="31">
        <v>43629</v>
      </c>
    </row>
    <row r="798" spans="1:11" ht="201.75" customHeight="1" x14ac:dyDescent="0.25">
      <c r="A798" s="32">
        <v>794</v>
      </c>
      <c r="B798" s="480" t="s">
        <v>1018</v>
      </c>
      <c r="C798" s="481" t="s">
        <v>1019</v>
      </c>
      <c r="D798" s="481" t="s">
        <v>1802</v>
      </c>
      <c r="E798" s="482">
        <v>43644</v>
      </c>
      <c r="F798" s="481" t="s">
        <v>2068</v>
      </c>
      <c r="G798" s="483">
        <v>0.41666666666666669</v>
      </c>
      <c r="H798" s="481" t="s">
        <v>433</v>
      </c>
      <c r="I798" s="481" t="s">
        <v>558</v>
      </c>
      <c r="J798" s="481" t="s">
        <v>142</v>
      </c>
      <c r="K798" s="31">
        <v>43629</v>
      </c>
    </row>
    <row r="799" spans="1:11" ht="201.75" customHeight="1" x14ac:dyDescent="0.25">
      <c r="A799" s="32">
        <v>795</v>
      </c>
      <c r="B799" s="968" t="s">
        <v>991</v>
      </c>
      <c r="C799" s="831" t="s">
        <v>992</v>
      </c>
      <c r="D799" s="831" t="s">
        <v>3137</v>
      </c>
      <c r="E799" s="969">
        <v>43643</v>
      </c>
      <c r="F799" s="831" t="s">
        <v>1903</v>
      </c>
      <c r="G799" s="970" t="s">
        <v>2049</v>
      </c>
      <c r="H799" s="831" t="s">
        <v>2050</v>
      </c>
      <c r="I799" s="971" t="s">
        <v>541</v>
      </c>
      <c r="J799" s="831" t="s">
        <v>618</v>
      </c>
      <c r="K799" s="31">
        <v>43629</v>
      </c>
    </row>
    <row r="800" spans="1:11" ht="201.75" customHeight="1" x14ac:dyDescent="0.25">
      <c r="A800" s="32">
        <v>796</v>
      </c>
      <c r="B800" s="77" t="s">
        <v>161</v>
      </c>
      <c r="C800" s="32" t="s">
        <v>1347</v>
      </c>
      <c r="D800" s="32" t="s">
        <v>3138</v>
      </c>
      <c r="E800" s="31">
        <v>43651</v>
      </c>
      <c r="F800" s="32" t="s">
        <v>2292</v>
      </c>
      <c r="G800" s="46">
        <v>0.5</v>
      </c>
      <c r="H800" s="32" t="s">
        <v>2053</v>
      </c>
      <c r="I800" s="32" t="s">
        <v>32</v>
      </c>
      <c r="J800" s="32" t="s">
        <v>88</v>
      </c>
      <c r="K800" s="31">
        <v>43630</v>
      </c>
    </row>
    <row r="801" spans="1:11" ht="201.75" customHeight="1" x14ac:dyDescent="0.25">
      <c r="A801" s="32">
        <v>797</v>
      </c>
      <c r="B801" s="77" t="s">
        <v>722</v>
      </c>
      <c r="C801" s="32" t="s">
        <v>723</v>
      </c>
      <c r="D801" s="32" t="s">
        <v>3139</v>
      </c>
      <c r="E801" s="31">
        <v>43651</v>
      </c>
      <c r="F801" s="32" t="s">
        <v>2292</v>
      </c>
      <c r="G801" s="46">
        <v>0.45833333333333331</v>
      </c>
      <c r="H801" s="32" t="s">
        <v>2054</v>
      </c>
      <c r="I801" s="32" t="s">
        <v>32</v>
      </c>
      <c r="J801" s="32" t="s">
        <v>88</v>
      </c>
      <c r="K801" s="31">
        <v>43630</v>
      </c>
    </row>
    <row r="802" spans="1:11" ht="201.75" customHeight="1" x14ac:dyDescent="0.25">
      <c r="A802" s="32">
        <v>798</v>
      </c>
      <c r="B802" s="30" t="s">
        <v>2055</v>
      </c>
      <c r="C802" s="32" t="s">
        <v>684</v>
      </c>
      <c r="D802" s="32" t="s">
        <v>3140</v>
      </c>
      <c r="E802" s="31">
        <v>43643</v>
      </c>
      <c r="F802" s="32" t="s">
        <v>2546</v>
      </c>
      <c r="G802" s="46">
        <v>0.66666666666666663</v>
      </c>
      <c r="H802" s="32" t="s">
        <v>685</v>
      </c>
      <c r="I802" s="78" t="s">
        <v>541</v>
      </c>
      <c r="J802" s="32" t="s">
        <v>661</v>
      </c>
      <c r="K802" s="31">
        <v>43630</v>
      </c>
    </row>
    <row r="803" spans="1:11" ht="201.75" customHeight="1" x14ac:dyDescent="0.25">
      <c r="A803" s="32">
        <v>799</v>
      </c>
      <c r="B803" s="522" t="s">
        <v>1092</v>
      </c>
      <c r="C803" s="523" t="s">
        <v>1093</v>
      </c>
      <c r="D803" s="523" t="s">
        <v>2739</v>
      </c>
      <c r="E803" s="524">
        <v>43655</v>
      </c>
      <c r="F803" s="523" t="s">
        <v>1905</v>
      </c>
      <c r="G803" s="525">
        <v>0.375</v>
      </c>
      <c r="H803" s="523" t="s">
        <v>1094</v>
      </c>
      <c r="I803" s="526" t="s">
        <v>1472</v>
      </c>
      <c r="J803" s="523" t="s">
        <v>618</v>
      </c>
      <c r="K803" s="31">
        <v>43630</v>
      </c>
    </row>
    <row r="804" spans="1:11" ht="201.75" customHeight="1" x14ac:dyDescent="0.25">
      <c r="A804" s="32">
        <v>800</v>
      </c>
      <c r="B804" s="522" t="s">
        <v>1089</v>
      </c>
      <c r="C804" s="523" t="s">
        <v>1090</v>
      </c>
      <c r="D804" s="523" t="s">
        <v>2738</v>
      </c>
      <c r="E804" s="524">
        <v>43650</v>
      </c>
      <c r="F804" s="523" t="s">
        <v>1904</v>
      </c>
      <c r="G804" s="525">
        <v>0.375</v>
      </c>
      <c r="H804" s="523" t="s">
        <v>1091</v>
      </c>
      <c r="I804" s="526" t="s">
        <v>1472</v>
      </c>
      <c r="J804" s="523" t="s">
        <v>618</v>
      </c>
      <c r="K804" s="31">
        <v>43630</v>
      </c>
    </row>
    <row r="805" spans="1:11" ht="201.75" customHeight="1" x14ac:dyDescent="0.25">
      <c r="A805" s="32">
        <v>801</v>
      </c>
      <c r="B805" s="30" t="s">
        <v>1066</v>
      </c>
      <c r="C805" s="32" t="s">
        <v>1067</v>
      </c>
      <c r="D805" s="32" t="s">
        <v>2725</v>
      </c>
      <c r="E805" s="31">
        <v>43647</v>
      </c>
      <c r="F805" s="32" t="s">
        <v>3141</v>
      </c>
      <c r="G805" s="46">
        <v>0.47916666666666669</v>
      </c>
      <c r="H805" s="32" t="s">
        <v>166</v>
      </c>
      <c r="I805" s="32" t="s">
        <v>562</v>
      </c>
      <c r="J805" s="32" t="s">
        <v>598</v>
      </c>
      <c r="K805" s="31">
        <v>43630</v>
      </c>
    </row>
    <row r="806" spans="1:11" ht="201.75" customHeight="1" x14ac:dyDescent="0.25">
      <c r="A806" s="32">
        <v>802</v>
      </c>
      <c r="B806" s="30" t="s">
        <v>2056</v>
      </c>
      <c r="C806" s="32" t="s">
        <v>2057</v>
      </c>
      <c r="D806" s="32" t="s">
        <v>3142</v>
      </c>
      <c r="E806" s="31">
        <v>43560</v>
      </c>
      <c r="F806" s="32" t="s">
        <v>2424</v>
      </c>
      <c r="G806" s="46">
        <v>0.64583333333333337</v>
      </c>
      <c r="H806" s="32" t="s">
        <v>2058</v>
      </c>
      <c r="I806" s="32" t="s">
        <v>558</v>
      </c>
      <c r="J806" s="32" t="s">
        <v>714</v>
      </c>
      <c r="K806" s="31">
        <v>43630</v>
      </c>
    </row>
    <row r="807" spans="1:11" ht="201.75" customHeight="1" x14ac:dyDescent="0.25">
      <c r="A807" s="32">
        <v>803</v>
      </c>
      <c r="B807" s="30" t="str">
        <f>B806</f>
        <v>080540005439</v>
      </c>
      <c r="C807" s="32" t="s">
        <v>2061</v>
      </c>
      <c r="D807" s="32" t="s">
        <v>3143</v>
      </c>
      <c r="E807" s="527">
        <v>43651</v>
      </c>
      <c r="F807" s="32" t="s">
        <v>2060</v>
      </c>
      <c r="G807" s="46">
        <v>0.375</v>
      </c>
      <c r="H807" s="32" t="s">
        <v>2059</v>
      </c>
      <c r="I807" s="78" t="s">
        <v>541</v>
      </c>
      <c r="J807" s="32" t="s">
        <v>319</v>
      </c>
      <c r="K807" s="31">
        <v>43630</v>
      </c>
    </row>
    <row r="808" spans="1:11" ht="201.75" customHeight="1" x14ac:dyDescent="0.25">
      <c r="A808" s="32">
        <v>804</v>
      </c>
      <c r="B808" s="882">
        <v>41040003707</v>
      </c>
      <c r="C808" s="832" t="s">
        <v>2062</v>
      </c>
      <c r="D808" s="832" t="s">
        <v>3144</v>
      </c>
      <c r="E808" s="833">
        <v>43641</v>
      </c>
      <c r="F808" s="832" t="s">
        <v>3029</v>
      </c>
      <c r="G808" s="834">
        <v>0.41666666666666669</v>
      </c>
      <c r="H808" s="832" t="s">
        <v>2063</v>
      </c>
      <c r="I808" s="832" t="s">
        <v>3145</v>
      </c>
      <c r="J808" s="832" t="s">
        <v>134</v>
      </c>
      <c r="K808" s="31">
        <v>43633</v>
      </c>
    </row>
    <row r="809" spans="1:11" ht="201.75" customHeight="1" x14ac:dyDescent="0.25">
      <c r="A809" s="32">
        <v>805</v>
      </c>
      <c r="B809" s="972" t="s">
        <v>2064</v>
      </c>
      <c r="C809" s="973" t="s">
        <v>2065</v>
      </c>
      <c r="D809" s="973" t="s">
        <v>3146</v>
      </c>
      <c r="E809" s="974">
        <v>43650</v>
      </c>
      <c r="F809" s="975" t="s">
        <v>2143</v>
      </c>
      <c r="G809" s="976">
        <v>0.41666666666666669</v>
      </c>
      <c r="H809" s="975" t="s">
        <v>3438</v>
      </c>
      <c r="I809" s="973" t="s">
        <v>558</v>
      </c>
      <c r="J809" s="973" t="s">
        <v>142</v>
      </c>
      <c r="K809" s="31">
        <v>43633</v>
      </c>
    </row>
    <row r="810" spans="1:11" ht="201.75" customHeight="1" x14ac:dyDescent="0.25">
      <c r="A810" s="32">
        <v>806</v>
      </c>
      <c r="B810" s="737" t="s">
        <v>1547</v>
      </c>
      <c r="C810" s="738" t="s">
        <v>2079</v>
      </c>
      <c r="D810" s="738" t="s">
        <v>3147</v>
      </c>
      <c r="E810" s="739">
        <v>43663</v>
      </c>
      <c r="F810" s="740" t="s">
        <v>3148</v>
      </c>
      <c r="G810" s="741">
        <v>0.45833333333333331</v>
      </c>
      <c r="H810" s="32" t="s">
        <v>166</v>
      </c>
      <c r="I810" s="973" t="s">
        <v>558</v>
      </c>
      <c r="J810" s="738" t="s">
        <v>127</v>
      </c>
      <c r="K810" s="31">
        <v>43633</v>
      </c>
    </row>
    <row r="811" spans="1:11" ht="201.75" customHeight="1" x14ac:dyDescent="0.25">
      <c r="A811" s="32">
        <v>807</v>
      </c>
      <c r="B811" s="30" t="s">
        <v>551</v>
      </c>
      <c r="C811" s="32" t="s">
        <v>755</v>
      </c>
      <c r="D811" s="32" t="s">
        <v>3149</v>
      </c>
      <c r="E811" s="31">
        <v>43647</v>
      </c>
      <c r="F811" s="32" t="s">
        <v>3149</v>
      </c>
      <c r="G811" s="46">
        <v>0.70833333333333337</v>
      </c>
      <c r="H811" s="32" t="s">
        <v>2066</v>
      </c>
      <c r="I811" s="234" t="s">
        <v>541</v>
      </c>
      <c r="J811" s="234" t="s">
        <v>550</v>
      </c>
      <c r="K811" s="31">
        <v>43633</v>
      </c>
    </row>
    <row r="812" spans="1:11" ht="201.75" customHeight="1" x14ac:dyDescent="0.25">
      <c r="A812" s="32">
        <v>808</v>
      </c>
      <c r="B812" s="389">
        <v>91040011836</v>
      </c>
      <c r="C812" s="390" t="s">
        <v>3398</v>
      </c>
      <c r="D812" s="390" t="s">
        <v>3087</v>
      </c>
      <c r="E812" s="391">
        <v>43642</v>
      </c>
      <c r="F812" s="390" t="s">
        <v>3150</v>
      </c>
      <c r="G812" s="46">
        <v>0.41666666666666669</v>
      </c>
      <c r="H812" s="390" t="s">
        <v>1963</v>
      </c>
      <c r="I812" s="393" t="s">
        <v>541</v>
      </c>
      <c r="J812" s="390" t="str">
        <f>J811</f>
        <v>8-701-600-65-77, e-mail: arman-zhalgas@mail.ru</v>
      </c>
      <c r="K812" s="31">
        <v>43633</v>
      </c>
    </row>
    <row r="813" spans="1:11" ht="201.75" customHeight="1" x14ac:dyDescent="0.25">
      <c r="A813" s="32">
        <v>809</v>
      </c>
      <c r="B813" s="977" t="s">
        <v>1362</v>
      </c>
      <c r="C813" s="978" t="s">
        <v>1363</v>
      </c>
      <c r="D813" s="978" t="s">
        <v>3151</v>
      </c>
      <c r="E813" s="979">
        <v>43655</v>
      </c>
      <c r="F813" s="978" t="s">
        <v>2144</v>
      </c>
      <c r="G813" s="980">
        <v>0.45833333333333331</v>
      </c>
      <c r="H813" s="978" t="s">
        <v>2074</v>
      </c>
      <c r="I813" s="978" t="s">
        <v>32</v>
      </c>
      <c r="J813" s="978" t="s">
        <v>88</v>
      </c>
      <c r="K813" s="31">
        <v>43634</v>
      </c>
    </row>
    <row r="814" spans="1:11" ht="201.75" customHeight="1" x14ac:dyDescent="0.25">
      <c r="A814" s="32">
        <v>810</v>
      </c>
      <c r="B814" s="977" t="s">
        <v>859</v>
      </c>
      <c r="C814" s="978" t="s">
        <v>1498</v>
      </c>
      <c r="D814" s="978" t="s">
        <v>2141</v>
      </c>
      <c r="E814" s="979">
        <v>43656</v>
      </c>
      <c r="F814" s="978" t="s">
        <v>2235</v>
      </c>
      <c r="G814" s="980" t="s">
        <v>1999</v>
      </c>
      <c r="H814" s="978" t="s">
        <v>2075</v>
      </c>
      <c r="I814" s="981" t="s">
        <v>541</v>
      </c>
      <c r="J814" s="978" t="s">
        <v>618</v>
      </c>
      <c r="K814" s="31">
        <v>43634</v>
      </c>
    </row>
    <row r="815" spans="1:11" ht="201.75" customHeight="1" x14ac:dyDescent="0.25">
      <c r="A815" s="32">
        <v>811</v>
      </c>
      <c r="B815" s="30" t="s">
        <v>2076</v>
      </c>
      <c r="C815" s="32" t="s">
        <v>1086</v>
      </c>
      <c r="D815" s="32" t="s">
        <v>3152</v>
      </c>
      <c r="E815" s="31">
        <v>43656</v>
      </c>
      <c r="F815" s="32" t="s">
        <v>2423</v>
      </c>
      <c r="G815" s="46">
        <v>0.64583333333333337</v>
      </c>
      <c r="H815" s="32" t="s">
        <v>2077</v>
      </c>
      <c r="I815" s="32" t="s">
        <v>562</v>
      </c>
      <c r="J815" s="32" t="s">
        <v>382</v>
      </c>
      <c r="K815" s="31">
        <v>43634</v>
      </c>
    </row>
    <row r="816" spans="1:11" ht="201.75" customHeight="1" x14ac:dyDescent="0.25">
      <c r="A816" s="32">
        <v>812</v>
      </c>
      <c r="B816" s="835" t="s">
        <v>292</v>
      </c>
      <c r="C816" s="978" t="s">
        <v>293</v>
      </c>
      <c r="D816" s="978" t="s">
        <v>2386</v>
      </c>
      <c r="E816" s="979">
        <v>43657</v>
      </c>
      <c r="F816" s="978" t="s">
        <v>2424</v>
      </c>
      <c r="G816" s="980">
        <v>0.64583333333333337</v>
      </c>
      <c r="H816" s="978" t="s">
        <v>2078</v>
      </c>
      <c r="I816" s="978" t="s">
        <v>1179</v>
      </c>
      <c r="J816" s="978" t="s">
        <v>598</v>
      </c>
      <c r="K816" s="31">
        <v>43634</v>
      </c>
    </row>
    <row r="817" spans="1:11" ht="201.75" customHeight="1" x14ac:dyDescent="0.25">
      <c r="A817" s="32">
        <v>813</v>
      </c>
      <c r="B817" s="232" t="s">
        <v>410</v>
      </c>
      <c r="C817" s="233" t="s">
        <v>1542</v>
      </c>
      <c r="D817" s="233" t="s">
        <v>3153</v>
      </c>
      <c r="E817" s="1418">
        <v>43647</v>
      </c>
      <c r="F817" s="233" t="s">
        <v>2148</v>
      </c>
      <c r="G817" s="1419">
        <v>0.5</v>
      </c>
      <c r="H817" s="234" t="s">
        <v>2080</v>
      </c>
      <c r="I817" s="234" t="s">
        <v>414</v>
      </c>
      <c r="J817" s="233" t="s">
        <v>1052</v>
      </c>
      <c r="K817" s="31">
        <v>43634</v>
      </c>
    </row>
    <row r="818" spans="1:11" ht="201.75" customHeight="1" x14ac:dyDescent="0.25">
      <c r="A818" s="32">
        <v>814</v>
      </c>
      <c r="B818" s="982" t="s">
        <v>998</v>
      </c>
      <c r="C818" s="983" t="s">
        <v>999</v>
      </c>
      <c r="D818" s="983" t="s">
        <v>3154</v>
      </c>
      <c r="E818" s="984">
        <v>43657</v>
      </c>
      <c r="F818" s="983" t="s">
        <v>3155</v>
      </c>
      <c r="G818" s="985">
        <v>0.45833333333333331</v>
      </c>
      <c r="H818" s="986" t="s">
        <v>2081</v>
      </c>
      <c r="I818" s="987" t="s">
        <v>541</v>
      </c>
      <c r="J818" s="983" t="s">
        <v>86</v>
      </c>
      <c r="K818" s="31">
        <v>43635</v>
      </c>
    </row>
    <row r="819" spans="1:11" ht="201.75" customHeight="1" x14ac:dyDescent="0.25">
      <c r="A819" s="32">
        <v>815</v>
      </c>
      <c r="B819" s="986" t="s">
        <v>996</v>
      </c>
      <c r="C819" s="983" t="s">
        <v>2083</v>
      </c>
      <c r="D819" s="983" t="s">
        <v>2689</v>
      </c>
      <c r="E819" s="984">
        <v>43658</v>
      </c>
      <c r="F819" s="983" t="s">
        <v>2934</v>
      </c>
      <c r="G819" s="985">
        <v>0.66666666666666663</v>
      </c>
      <c r="H819" s="986" t="s">
        <v>2082</v>
      </c>
      <c r="I819" s="987" t="s">
        <v>541</v>
      </c>
      <c r="J819" s="983" t="s">
        <v>86</v>
      </c>
      <c r="K819" s="31">
        <v>43635</v>
      </c>
    </row>
    <row r="820" spans="1:11" ht="201.75" customHeight="1" x14ac:dyDescent="0.25">
      <c r="A820" s="32">
        <v>816</v>
      </c>
      <c r="B820" s="988" t="s">
        <v>1612</v>
      </c>
      <c r="C820" s="989" t="s">
        <v>1613</v>
      </c>
      <c r="D820" s="989" t="s">
        <v>2139</v>
      </c>
      <c r="E820" s="990">
        <v>43656</v>
      </c>
      <c r="F820" s="991" t="s">
        <v>3156</v>
      </c>
      <c r="G820" s="992">
        <v>0.41666666666666669</v>
      </c>
      <c r="H820" s="989" t="s">
        <v>1147</v>
      </c>
      <c r="I820" s="989" t="s">
        <v>558</v>
      </c>
      <c r="J820" s="989" t="s">
        <v>142</v>
      </c>
      <c r="K820" s="31">
        <v>43635</v>
      </c>
    </row>
    <row r="821" spans="1:11" ht="201.75" customHeight="1" x14ac:dyDescent="0.25">
      <c r="A821" s="32">
        <v>817</v>
      </c>
      <c r="B821" s="411" t="s">
        <v>853</v>
      </c>
      <c r="C821" s="412" t="s">
        <v>908</v>
      </c>
      <c r="D821" s="412" t="s">
        <v>2628</v>
      </c>
      <c r="E821" s="990">
        <v>43648</v>
      </c>
      <c r="F821" s="412" t="s">
        <v>2629</v>
      </c>
      <c r="G821" s="414">
        <v>0.41666666666666669</v>
      </c>
      <c r="H821" s="412" t="s">
        <v>854</v>
      </c>
      <c r="I821" s="415" t="s">
        <v>1472</v>
      </c>
      <c r="J821" s="412" t="s">
        <v>86</v>
      </c>
      <c r="K821" s="31">
        <v>43635</v>
      </c>
    </row>
    <row r="822" spans="1:11" ht="201.75" customHeight="1" x14ac:dyDescent="0.25">
      <c r="A822" s="32">
        <v>818</v>
      </c>
      <c r="B822" s="993" t="s">
        <v>92</v>
      </c>
      <c r="C822" s="994" t="s">
        <v>93</v>
      </c>
      <c r="D822" s="994" t="s">
        <v>3157</v>
      </c>
      <c r="E822" s="995">
        <v>43658</v>
      </c>
      <c r="F822" s="994" t="s">
        <v>2502</v>
      </c>
      <c r="G822" s="996">
        <v>0.625</v>
      </c>
      <c r="H822" s="994" t="s">
        <v>2084</v>
      </c>
      <c r="I822" s="997" t="s">
        <v>541</v>
      </c>
      <c r="J822" s="994" t="s">
        <v>86</v>
      </c>
      <c r="K822" s="31">
        <v>43635</v>
      </c>
    </row>
    <row r="823" spans="1:11" ht="201.75" customHeight="1" x14ac:dyDescent="0.25">
      <c r="A823" s="32">
        <v>819</v>
      </c>
      <c r="B823" s="30" t="s">
        <v>2085</v>
      </c>
      <c r="C823" s="32" t="s">
        <v>2086</v>
      </c>
      <c r="D823" s="32" t="s">
        <v>3158</v>
      </c>
      <c r="E823" s="31">
        <v>43650</v>
      </c>
      <c r="F823" s="32" t="s">
        <v>2295</v>
      </c>
      <c r="G823" s="46">
        <v>0.4375</v>
      </c>
      <c r="H823" s="32" t="s">
        <v>792</v>
      </c>
      <c r="I823" s="32" t="s">
        <v>541</v>
      </c>
      <c r="J823" s="32" t="s">
        <v>81</v>
      </c>
      <c r="K823" s="31">
        <v>43636</v>
      </c>
    </row>
    <row r="824" spans="1:11" ht="201.75" customHeight="1" x14ac:dyDescent="0.25">
      <c r="A824" s="32">
        <v>820</v>
      </c>
      <c r="B824" s="30" t="s">
        <v>2087</v>
      </c>
      <c r="C824" s="32" t="s">
        <v>2088</v>
      </c>
      <c r="D824" s="32" t="s">
        <v>3159</v>
      </c>
      <c r="E824" s="31">
        <v>43650</v>
      </c>
      <c r="F824" s="32" t="s">
        <v>2295</v>
      </c>
      <c r="G824" s="46">
        <v>0.41666666666666669</v>
      </c>
      <c r="H824" s="32" t="s">
        <v>792</v>
      </c>
      <c r="I824" s="32" t="s">
        <v>541</v>
      </c>
      <c r="J824" s="32" t="s">
        <v>81</v>
      </c>
      <c r="K824" s="31">
        <v>43636</v>
      </c>
    </row>
    <row r="825" spans="1:11" ht="201.75" customHeight="1" x14ac:dyDescent="0.25">
      <c r="A825" s="32">
        <v>821</v>
      </c>
      <c r="B825" s="30" t="s">
        <v>2089</v>
      </c>
      <c r="C825" s="32" t="s">
        <v>2090</v>
      </c>
      <c r="D825" s="32" t="s">
        <v>2138</v>
      </c>
      <c r="E825" s="31">
        <v>43650</v>
      </c>
      <c r="F825" s="32" t="s">
        <v>2295</v>
      </c>
      <c r="G825" s="46">
        <v>0.45833333333333331</v>
      </c>
      <c r="H825" s="32" t="s">
        <v>792</v>
      </c>
      <c r="I825" s="32" t="s">
        <v>541</v>
      </c>
      <c r="J825" s="32" t="s">
        <v>81</v>
      </c>
      <c r="K825" s="31">
        <v>43636</v>
      </c>
    </row>
    <row r="826" spans="1:11" ht="201.75" customHeight="1" x14ac:dyDescent="0.25">
      <c r="A826" s="32">
        <v>822</v>
      </c>
      <c r="B826" s="30" t="s">
        <v>2091</v>
      </c>
      <c r="C826" s="32" t="s">
        <v>2092</v>
      </c>
      <c r="D826" s="32" t="s">
        <v>3160</v>
      </c>
      <c r="E826" s="31">
        <v>43650</v>
      </c>
      <c r="F826" s="32" t="s">
        <v>2295</v>
      </c>
      <c r="G826" s="46">
        <v>0.47916666666666669</v>
      </c>
      <c r="H826" s="32" t="s">
        <v>792</v>
      </c>
      <c r="I826" s="32" t="s">
        <v>541</v>
      </c>
      <c r="J826" s="32" t="s">
        <v>81</v>
      </c>
      <c r="K826" s="31">
        <v>43636</v>
      </c>
    </row>
    <row r="827" spans="1:11" ht="201.75" customHeight="1" x14ac:dyDescent="0.25">
      <c r="A827" s="32">
        <v>823</v>
      </c>
      <c r="B827" s="883">
        <v>110440003040</v>
      </c>
      <c r="C827" s="836" t="s">
        <v>1647</v>
      </c>
      <c r="D827" s="836" t="s">
        <v>3028</v>
      </c>
      <c r="E827" s="837">
        <v>43644</v>
      </c>
      <c r="F827" s="836" t="s">
        <v>3029</v>
      </c>
      <c r="G827" s="838">
        <v>0.41666666666666669</v>
      </c>
      <c r="H827" s="836" t="s">
        <v>2093</v>
      </c>
      <c r="I827" s="836" t="s">
        <v>3145</v>
      </c>
      <c r="J827" s="836" t="s">
        <v>134</v>
      </c>
      <c r="K827" s="31">
        <v>43636</v>
      </c>
    </row>
    <row r="828" spans="1:11" ht="201.75" customHeight="1" x14ac:dyDescent="0.25">
      <c r="A828" s="32">
        <v>824</v>
      </c>
      <c r="B828" s="883">
        <v>61040007487</v>
      </c>
      <c r="C828" s="836" t="s">
        <v>1082</v>
      </c>
      <c r="D828" s="836" t="s">
        <v>2731</v>
      </c>
      <c r="E828" s="837">
        <v>43644</v>
      </c>
      <c r="F828" s="836" t="s">
        <v>3161</v>
      </c>
      <c r="G828" s="838">
        <v>0.45833333333333331</v>
      </c>
      <c r="H828" s="836" t="s">
        <v>2094</v>
      </c>
      <c r="I828" s="836" t="s">
        <v>3162</v>
      </c>
      <c r="J828" s="836" t="s">
        <v>134</v>
      </c>
      <c r="K828" s="31">
        <v>43636</v>
      </c>
    </row>
    <row r="829" spans="1:11" ht="201.75" customHeight="1" x14ac:dyDescent="0.25">
      <c r="A829" s="32">
        <v>825</v>
      </c>
      <c r="B829" s="360" t="s">
        <v>368</v>
      </c>
      <c r="C829" s="362" t="s">
        <v>1681</v>
      </c>
      <c r="D829" s="362" t="s">
        <v>2279</v>
      </c>
      <c r="E829" s="361">
        <v>43650</v>
      </c>
      <c r="F829" s="362" t="s">
        <v>2140</v>
      </c>
      <c r="G829" s="363">
        <v>0.5</v>
      </c>
      <c r="H829" s="362" t="s">
        <v>1678</v>
      </c>
      <c r="I829" s="364" t="s">
        <v>496</v>
      </c>
      <c r="J829" s="362" t="s">
        <v>631</v>
      </c>
      <c r="K829" s="31">
        <v>43636</v>
      </c>
    </row>
    <row r="830" spans="1:11" ht="201.75" customHeight="1" x14ac:dyDescent="0.25">
      <c r="A830" s="32">
        <v>826</v>
      </c>
      <c r="B830" s="839" t="s">
        <v>2097</v>
      </c>
      <c r="C830" s="840" t="s">
        <v>2098</v>
      </c>
      <c r="D830" s="840" t="s">
        <v>3163</v>
      </c>
      <c r="E830" s="361">
        <v>43665</v>
      </c>
      <c r="F830" s="840" t="s">
        <v>3164</v>
      </c>
      <c r="G830" s="841">
        <v>0.58333333333333337</v>
      </c>
      <c r="H830" s="32" t="s">
        <v>2100</v>
      </c>
      <c r="I830" s="840" t="s">
        <v>541</v>
      </c>
      <c r="J830" s="840" t="s">
        <v>2099</v>
      </c>
      <c r="K830" s="31">
        <v>43637</v>
      </c>
    </row>
    <row r="831" spans="1:11" ht="201.75" customHeight="1" x14ac:dyDescent="0.25">
      <c r="A831" s="32">
        <v>827</v>
      </c>
      <c r="B831" s="30" t="s">
        <v>2095</v>
      </c>
      <c r="C831" s="32" t="s">
        <v>799</v>
      </c>
      <c r="D831" s="32" t="s">
        <v>2096</v>
      </c>
      <c r="E831" s="31">
        <v>43621</v>
      </c>
      <c r="F831" s="32" t="s">
        <v>3165</v>
      </c>
      <c r="G831" s="748">
        <v>0.47916666666666669</v>
      </c>
      <c r="H831" s="32" t="s">
        <v>800</v>
      </c>
      <c r="I831" s="32" t="s">
        <v>562</v>
      </c>
      <c r="J831" s="32" t="s">
        <v>598</v>
      </c>
      <c r="K831" s="31">
        <v>43637</v>
      </c>
    </row>
    <row r="832" spans="1:11" ht="201.75" customHeight="1" x14ac:dyDescent="0.25">
      <c r="A832" s="32">
        <v>828</v>
      </c>
      <c r="B832" s="30" t="s">
        <v>441</v>
      </c>
      <c r="C832" s="32" t="s">
        <v>442</v>
      </c>
      <c r="D832" s="194" t="s">
        <v>1642</v>
      </c>
      <c r="E832" s="31">
        <v>43651</v>
      </c>
      <c r="F832" s="101" t="s">
        <v>902</v>
      </c>
      <c r="G832" s="46">
        <v>0.5</v>
      </c>
      <c r="H832" s="32" t="s">
        <v>1643</v>
      </c>
      <c r="I832" s="144" t="s">
        <v>444</v>
      </c>
      <c r="J832" s="32" t="s">
        <v>445</v>
      </c>
      <c r="K832" s="31">
        <v>43637</v>
      </c>
    </row>
    <row r="833" spans="1:11" ht="201.75" customHeight="1" x14ac:dyDescent="0.25">
      <c r="A833" s="32">
        <v>829</v>
      </c>
      <c r="B833" s="77" t="s">
        <v>1637</v>
      </c>
      <c r="C833" s="32" t="s">
        <v>2120</v>
      </c>
      <c r="D833" s="32" t="s">
        <v>3166</v>
      </c>
      <c r="E833" s="31">
        <v>43655</v>
      </c>
      <c r="F833" s="32" t="s">
        <v>2292</v>
      </c>
      <c r="G833" s="46">
        <v>0.625</v>
      </c>
      <c r="H833" s="32" t="s">
        <v>2121</v>
      </c>
      <c r="I833" s="32" t="s">
        <v>32</v>
      </c>
      <c r="J833" s="32" t="s">
        <v>88</v>
      </c>
      <c r="K833" s="31">
        <v>43640</v>
      </c>
    </row>
    <row r="834" spans="1:11" ht="201.75" customHeight="1" x14ac:dyDescent="0.25">
      <c r="A834" s="32">
        <v>830</v>
      </c>
      <c r="B834" s="998" t="s">
        <v>2123</v>
      </c>
      <c r="C834" s="32" t="s">
        <v>2124</v>
      </c>
      <c r="D834" s="32" t="s">
        <v>2145</v>
      </c>
      <c r="E834" s="31">
        <v>43656</v>
      </c>
      <c r="F834" s="32" t="s">
        <v>2292</v>
      </c>
      <c r="G834" s="46">
        <v>0.45833333333333331</v>
      </c>
      <c r="H834" s="32" t="s">
        <v>2125</v>
      </c>
      <c r="I834" s="32" t="s">
        <v>32</v>
      </c>
      <c r="J834" s="32" t="s">
        <v>88</v>
      </c>
      <c r="K834" s="31">
        <v>43640</v>
      </c>
    </row>
    <row r="835" spans="1:11" ht="201.75" customHeight="1" x14ac:dyDescent="0.25">
      <c r="A835" s="32">
        <v>831</v>
      </c>
      <c r="B835" s="698" t="s">
        <v>356</v>
      </c>
      <c r="C835" s="694" t="s">
        <v>357</v>
      </c>
      <c r="D835" s="694" t="s">
        <v>1771</v>
      </c>
      <c r="E835" s="31">
        <v>43658</v>
      </c>
      <c r="F835" s="694" t="s">
        <v>2595</v>
      </c>
      <c r="G835" s="696">
        <v>0.45833333333333331</v>
      </c>
      <c r="H835" s="694" t="s">
        <v>1470</v>
      </c>
      <c r="I835" s="697" t="s">
        <v>1481</v>
      </c>
      <c r="J835" s="694" t="s">
        <v>86</v>
      </c>
      <c r="K835" s="31">
        <v>43640</v>
      </c>
    </row>
    <row r="836" spans="1:11" ht="201.75" customHeight="1" x14ac:dyDescent="0.25">
      <c r="A836" s="32">
        <v>832</v>
      </c>
      <c r="B836" s="30" t="s">
        <v>1172</v>
      </c>
      <c r="C836" s="32" t="s">
        <v>1173</v>
      </c>
      <c r="D836" s="32" t="s">
        <v>2777</v>
      </c>
      <c r="E836" s="31">
        <v>43662</v>
      </c>
      <c r="F836" s="32" t="s">
        <v>2424</v>
      </c>
      <c r="G836" s="46">
        <v>0.4375</v>
      </c>
      <c r="H836" s="32" t="s">
        <v>798</v>
      </c>
      <c r="I836" s="32" t="s">
        <v>558</v>
      </c>
      <c r="J836" s="32" t="s">
        <v>2101</v>
      </c>
      <c r="K836" s="31">
        <v>43640</v>
      </c>
    </row>
    <row r="837" spans="1:11" ht="201.75" customHeight="1" x14ac:dyDescent="0.25">
      <c r="A837" s="32">
        <v>833</v>
      </c>
      <c r="B837" s="999" t="s">
        <v>1627</v>
      </c>
      <c r="C837" s="1000" t="s">
        <v>1628</v>
      </c>
      <c r="D837" s="1000" t="s">
        <v>3167</v>
      </c>
      <c r="E837" s="1001">
        <v>43657</v>
      </c>
      <c r="F837" s="1000" t="s">
        <v>3168</v>
      </c>
      <c r="G837" s="1002">
        <v>0.45833333333333331</v>
      </c>
      <c r="H837" s="1000" t="s">
        <v>2102</v>
      </c>
      <c r="I837" s="1003" t="s">
        <v>541</v>
      </c>
      <c r="J837" s="1000" t="s">
        <v>618</v>
      </c>
      <c r="K837" s="31">
        <v>43640</v>
      </c>
    </row>
    <row r="838" spans="1:11" ht="201.75" customHeight="1" x14ac:dyDescent="0.25">
      <c r="A838" s="32">
        <v>834</v>
      </c>
      <c r="B838" s="1004" t="s">
        <v>2104</v>
      </c>
      <c r="C838" s="842" t="s">
        <v>2105</v>
      </c>
      <c r="D838" s="842" t="s">
        <v>2135</v>
      </c>
      <c r="E838" s="1005">
        <v>43658</v>
      </c>
      <c r="F838" s="842" t="s">
        <v>2954</v>
      </c>
      <c r="G838" s="842" t="s">
        <v>751</v>
      </c>
      <c r="H838" s="842" t="s">
        <v>2103</v>
      </c>
      <c r="I838" s="842" t="s">
        <v>558</v>
      </c>
      <c r="J838" s="842" t="s">
        <v>440</v>
      </c>
      <c r="K838" s="31">
        <v>43640</v>
      </c>
    </row>
    <row r="839" spans="1:11" ht="201.75" customHeight="1" x14ac:dyDescent="0.25">
      <c r="A839" s="32">
        <v>835</v>
      </c>
      <c r="B839" s="1006" t="s">
        <v>1160</v>
      </c>
      <c r="C839" s="1000" t="s">
        <v>1161</v>
      </c>
      <c r="D839" s="1000" t="s">
        <v>3169</v>
      </c>
      <c r="E839" s="1001">
        <v>43662</v>
      </c>
      <c r="F839" s="1000" t="s">
        <v>3170</v>
      </c>
      <c r="G839" s="1002">
        <v>0.4375</v>
      </c>
      <c r="H839" s="1000" t="s">
        <v>166</v>
      </c>
      <c r="I839" s="1000" t="s">
        <v>562</v>
      </c>
      <c r="J839" s="1000" t="s">
        <v>602</v>
      </c>
      <c r="K839" s="31">
        <v>43640</v>
      </c>
    </row>
    <row r="840" spans="1:11" ht="201.75" customHeight="1" x14ac:dyDescent="0.25">
      <c r="A840" s="32">
        <v>836</v>
      </c>
      <c r="B840" s="30" t="s">
        <v>230</v>
      </c>
      <c r="C840" s="32" t="s">
        <v>2106</v>
      </c>
      <c r="D840" s="32" t="s">
        <v>3171</v>
      </c>
      <c r="E840" s="31">
        <v>43662</v>
      </c>
      <c r="F840" s="32" t="s">
        <v>2142</v>
      </c>
      <c r="G840" s="30" t="s">
        <v>216</v>
      </c>
      <c r="H840" s="32" t="s">
        <v>2107</v>
      </c>
      <c r="I840" s="78" t="s">
        <v>32</v>
      </c>
      <c r="J840" s="32" t="s">
        <v>211</v>
      </c>
      <c r="K840" s="31">
        <v>43641</v>
      </c>
    </row>
    <row r="841" spans="1:11" ht="201.75" customHeight="1" x14ac:dyDescent="0.25">
      <c r="A841" s="32">
        <v>837</v>
      </c>
      <c r="B841" s="30">
        <v>170140023491</v>
      </c>
      <c r="C841" s="32" t="s">
        <v>2108</v>
      </c>
      <c r="D841" s="32" t="s">
        <v>2149</v>
      </c>
      <c r="E841" s="31">
        <v>43662</v>
      </c>
      <c r="F841" s="32" t="s">
        <v>3172</v>
      </c>
      <c r="G841" s="46">
        <v>0.60416666666666663</v>
      </c>
      <c r="H841" s="32" t="s">
        <v>2109</v>
      </c>
      <c r="I841" s="32" t="s">
        <v>32</v>
      </c>
      <c r="J841" s="32" t="s">
        <v>211</v>
      </c>
      <c r="K841" s="31">
        <v>43641</v>
      </c>
    </row>
    <row r="842" spans="1:11" ht="201.75" customHeight="1" x14ac:dyDescent="0.25">
      <c r="A842" s="32">
        <v>838</v>
      </c>
      <c r="B842" s="30" t="s">
        <v>2110</v>
      </c>
      <c r="C842" s="32" t="s">
        <v>2111</v>
      </c>
      <c r="D842" s="32" t="s">
        <v>3173</v>
      </c>
      <c r="E842" s="31">
        <v>43662</v>
      </c>
      <c r="F842" s="32" t="s">
        <v>3174</v>
      </c>
      <c r="G842" s="30" t="s">
        <v>160</v>
      </c>
      <c r="H842" s="32" t="s">
        <v>2112</v>
      </c>
      <c r="I842" s="78" t="s">
        <v>32</v>
      </c>
      <c r="J842" s="32" t="s">
        <v>211</v>
      </c>
      <c r="K842" s="31">
        <v>43641</v>
      </c>
    </row>
    <row r="843" spans="1:11" ht="201.75" customHeight="1" x14ac:dyDescent="0.25">
      <c r="A843" s="32">
        <v>839</v>
      </c>
      <c r="B843" s="30" t="s">
        <v>1117</v>
      </c>
      <c r="C843" s="32" t="s">
        <v>2113</v>
      </c>
      <c r="D843" s="32" t="s">
        <v>3175</v>
      </c>
      <c r="E843" s="31">
        <v>43662</v>
      </c>
      <c r="F843" s="32" t="s">
        <v>3172</v>
      </c>
      <c r="G843" s="30" t="s">
        <v>220</v>
      </c>
      <c r="H843" s="32" t="s">
        <v>2114</v>
      </c>
      <c r="I843" s="78" t="s">
        <v>32</v>
      </c>
      <c r="J843" s="32" t="s">
        <v>211</v>
      </c>
      <c r="K843" s="31">
        <v>43641</v>
      </c>
    </row>
    <row r="844" spans="1:11" ht="201.75" customHeight="1" x14ac:dyDescent="0.25">
      <c r="A844" s="32">
        <v>840</v>
      </c>
      <c r="B844" s="109" t="s">
        <v>2115</v>
      </c>
      <c r="C844" s="110" t="s">
        <v>2116</v>
      </c>
      <c r="D844" s="110" t="s">
        <v>3176</v>
      </c>
      <c r="E844" s="31">
        <v>43662</v>
      </c>
      <c r="F844" s="32" t="s">
        <v>3177</v>
      </c>
      <c r="G844" s="109" t="s">
        <v>1328</v>
      </c>
      <c r="H844" s="112" t="s">
        <v>2117</v>
      </c>
      <c r="I844" s="113" t="s">
        <v>32</v>
      </c>
      <c r="J844" s="114" t="s">
        <v>211</v>
      </c>
      <c r="K844" s="31">
        <v>43641</v>
      </c>
    </row>
    <row r="845" spans="1:11" ht="201.75" customHeight="1" x14ac:dyDescent="0.25">
      <c r="A845" s="32">
        <v>841</v>
      </c>
      <c r="B845" s="30" t="s">
        <v>2119</v>
      </c>
      <c r="C845" s="32" t="s">
        <v>1400</v>
      </c>
      <c r="D845" s="32" t="s">
        <v>2653</v>
      </c>
      <c r="E845" s="31">
        <v>43654</v>
      </c>
      <c r="F845" s="32" t="s">
        <v>2652</v>
      </c>
      <c r="G845" s="46" t="s">
        <v>751</v>
      </c>
      <c r="H845" s="114" t="s">
        <v>918</v>
      </c>
      <c r="I845" s="32" t="s">
        <v>1472</v>
      </c>
      <c r="J845" s="32" t="str">
        <f>J844</f>
        <v>8-707-566-02-22,  arlan20ts@gmail.com</v>
      </c>
      <c r="K845" s="31">
        <v>43641</v>
      </c>
    </row>
    <row r="846" spans="1:11" ht="201.75" customHeight="1" x14ac:dyDescent="0.25">
      <c r="A846" s="32">
        <v>842</v>
      </c>
      <c r="B846" s="30" t="s">
        <v>1541</v>
      </c>
      <c r="C846" s="32" t="s">
        <v>470</v>
      </c>
      <c r="D846" s="32" t="s">
        <v>2688</v>
      </c>
      <c r="E846" s="31">
        <v>43655</v>
      </c>
      <c r="F846" s="32" t="s">
        <v>3073</v>
      </c>
      <c r="G846" s="46">
        <v>0.66666666666666663</v>
      </c>
      <c r="H846" s="32" t="s">
        <v>1750</v>
      </c>
      <c r="I846" s="32" t="s">
        <v>541</v>
      </c>
      <c r="J846" s="32" t="str">
        <f>J843</f>
        <v>8-707-566-02-22,  arlan20ts@gmail.com</v>
      </c>
      <c r="K846" s="31">
        <v>43641</v>
      </c>
    </row>
    <row r="847" spans="1:11" ht="201.75" customHeight="1" x14ac:dyDescent="0.25">
      <c r="A847" s="32">
        <v>843</v>
      </c>
      <c r="B847" s="201" t="s">
        <v>485</v>
      </c>
      <c r="C847" s="32" t="s">
        <v>486</v>
      </c>
      <c r="D847" s="32" t="s">
        <v>1873</v>
      </c>
      <c r="E847" s="31">
        <v>43654</v>
      </c>
      <c r="F847" s="32" t="s">
        <v>2454</v>
      </c>
      <c r="G847" s="46">
        <v>0.6875</v>
      </c>
      <c r="H847" s="32" t="s">
        <v>2133</v>
      </c>
      <c r="I847" s="32" t="s">
        <v>1472</v>
      </c>
      <c r="J847" s="32" t="str">
        <f>J846</f>
        <v>8-707-566-02-22,  arlan20ts@gmail.com</v>
      </c>
      <c r="K847" s="31">
        <v>43641</v>
      </c>
    </row>
    <row r="848" spans="1:11" ht="201.75" customHeight="1" x14ac:dyDescent="0.25">
      <c r="A848" s="32">
        <v>844</v>
      </c>
      <c r="B848" s="30" t="s">
        <v>1651</v>
      </c>
      <c r="C848" s="32" t="s">
        <v>912</v>
      </c>
      <c r="D848" s="32" t="s">
        <v>3574</v>
      </c>
      <c r="E848" s="31">
        <v>43654</v>
      </c>
      <c r="F848" s="32" t="s">
        <v>3574</v>
      </c>
      <c r="G848" s="46">
        <v>0.45833333333333331</v>
      </c>
      <c r="H848" s="32" t="s">
        <v>2134</v>
      </c>
      <c r="I848" s="32" t="s">
        <v>1472</v>
      </c>
      <c r="J848" s="32" t="str">
        <f>J846</f>
        <v>8-707-566-02-22,  arlan20ts@gmail.com</v>
      </c>
      <c r="K848" s="31">
        <v>43641</v>
      </c>
    </row>
    <row r="849" spans="1:11" ht="201.75" customHeight="1" x14ac:dyDescent="0.25">
      <c r="A849" s="32">
        <v>845</v>
      </c>
      <c r="B849" s="30" t="s">
        <v>1309</v>
      </c>
      <c r="C849" s="32" t="s">
        <v>1443</v>
      </c>
      <c r="D849" s="32" t="s">
        <v>3178</v>
      </c>
      <c r="E849" s="31">
        <v>43651</v>
      </c>
      <c r="F849" s="32" t="s">
        <v>2460</v>
      </c>
      <c r="G849" s="46">
        <v>0.70833333333333337</v>
      </c>
      <c r="H849" s="32" t="s">
        <v>2118</v>
      </c>
      <c r="I849" s="78" t="s">
        <v>32</v>
      </c>
      <c r="J849" s="32" t="s">
        <v>850</v>
      </c>
      <c r="K849" s="31">
        <v>43642</v>
      </c>
    </row>
    <row r="850" spans="1:11" ht="201.75" customHeight="1" x14ac:dyDescent="0.25">
      <c r="A850" s="32">
        <v>846</v>
      </c>
      <c r="B850" s="52" t="s">
        <v>538</v>
      </c>
      <c r="C850" s="228" t="s">
        <v>539</v>
      </c>
      <c r="D850" s="228" t="s">
        <v>1556</v>
      </c>
      <c r="E850" s="31">
        <v>43664</v>
      </c>
      <c r="F850" s="228" t="s">
        <v>3052</v>
      </c>
      <c r="G850" s="230">
        <v>0.45833333333333331</v>
      </c>
      <c r="H850" s="228" t="s">
        <v>1689</v>
      </c>
      <c r="I850" s="231" t="s">
        <v>541</v>
      </c>
      <c r="J850" s="228" t="s">
        <v>542</v>
      </c>
      <c r="K850" s="31">
        <v>43642</v>
      </c>
    </row>
    <row r="851" spans="1:11" ht="201.75" customHeight="1" x14ac:dyDescent="0.25">
      <c r="A851" s="32">
        <v>847</v>
      </c>
      <c r="B851" s="30" t="s">
        <v>271</v>
      </c>
      <c r="C851" s="122" t="s">
        <v>278</v>
      </c>
      <c r="D851" s="30" t="s">
        <v>2381</v>
      </c>
      <c r="E851" s="31">
        <v>43655</v>
      </c>
      <c r="F851" s="30" t="s">
        <v>2382</v>
      </c>
      <c r="G851" s="46">
        <v>0.64583333333333337</v>
      </c>
      <c r="H851" s="30" t="s">
        <v>2122</v>
      </c>
      <c r="I851" s="32" t="s">
        <v>497</v>
      </c>
      <c r="J851" s="30" t="s">
        <v>270</v>
      </c>
      <c r="K851" s="31">
        <v>43642</v>
      </c>
    </row>
    <row r="852" spans="1:11" ht="201.75" customHeight="1" x14ac:dyDescent="0.25">
      <c r="A852" s="32">
        <v>848</v>
      </c>
      <c r="B852" s="310" t="s">
        <v>687</v>
      </c>
      <c r="C852" s="311" t="s">
        <v>697</v>
      </c>
      <c r="D852" s="311" t="s">
        <v>2547</v>
      </c>
      <c r="E852" s="31">
        <v>43655</v>
      </c>
      <c r="F852" s="311" t="s">
        <v>1783</v>
      </c>
      <c r="G852" s="313">
        <v>0.625</v>
      </c>
      <c r="H852" s="30" t="s">
        <v>2122</v>
      </c>
      <c r="I852" s="314" t="s">
        <v>1472</v>
      </c>
      <c r="J852" s="311" t="s">
        <v>270</v>
      </c>
      <c r="K852" s="31">
        <v>43642</v>
      </c>
    </row>
    <row r="853" spans="1:11" ht="201.75" customHeight="1" x14ac:dyDescent="0.25">
      <c r="A853" s="32">
        <v>849</v>
      </c>
      <c r="B853" s="998" t="s">
        <v>926</v>
      </c>
      <c r="C853" s="1007" t="s">
        <v>927</v>
      </c>
      <c r="D853" s="1007" t="s">
        <v>2136</v>
      </c>
      <c r="E853" s="1008">
        <v>43662</v>
      </c>
      <c r="F853" s="1007" t="s">
        <v>2137</v>
      </c>
      <c r="G853" s="1009">
        <v>0.625</v>
      </c>
      <c r="H853" s="1007" t="s">
        <v>3659</v>
      </c>
      <c r="I853" s="1010" t="s">
        <v>1697</v>
      </c>
      <c r="J853" s="1007" t="s">
        <v>929</v>
      </c>
      <c r="K853" s="31">
        <v>43642</v>
      </c>
    </row>
    <row r="854" spans="1:11" ht="201.75" customHeight="1" x14ac:dyDescent="0.25">
      <c r="A854" s="32">
        <v>850</v>
      </c>
      <c r="B854" s="998" t="s">
        <v>985</v>
      </c>
      <c r="C854" s="32" t="s">
        <v>986</v>
      </c>
      <c r="D854" s="32" t="s">
        <v>3179</v>
      </c>
      <c r="E854" s="31">
        <v>43662</v>
      </c>
      <c r="F854" s="32" t="s">
        <v>3180</v>
      </c>
      <c r="G854" s="46">
        <v>0.41666666666666669</v>
      </c>
      <c r="H854" s="32" t="s">
        <v>2127</v>
      </c>
      <c r="I854" s="32" t="s">
        <v>541</v>
      </c>
      <c r="J854" s="32">
        <v>87077205944</v>
      </c>
      <c r="K854" s="31">
        <v>43642</v>
      </c>
    </row>
    <row r="855" spans="1:11" ht="201.75" customHeight="1" x14ac:dyDescent="0.25">
      <c r="A855" s="32">
        <v>851</v>
      </c>
      <c r="B855" s="998" t="s">
        <v>988</v>
      </c>
      <c r="C855" s="32" t="s">
        <v>989</v>
      </c>
      <c r="D855" s="32" t="s">
        <v>3181</v>
      </c>
      <c r="E855" s="31">
        <v>43662</v>
      </c>
      <c r="F855" s="32" t="s">
        <v>3180</v>
      </c>
      <c r="G855" s="32" t="s">
        <v>44</v>
      </c>
      <c r="H855" s="32" t="s">
        <v>2128</v>
      </c>
      <c r="I855" s="32" t="s">
        <v>541</v>
      </c>
      <c r="J855" s="32">
        <v>87077205944</v>
      </c>
      <c r="K855" s="31">
        <v>43642</v>
      </c>
    </row>
    <row r="856" spans="1:11" ht="201.75" customHeight="1" x14ac:dyDescent="0.25">
      <c r="A856" s="32">
        <v>852</v>
      </c>
      <c r="B856" s="30" t="s">
        <v>1326</v>
      </c>
      <c r="C856" s="32" t="s">
        <v>1327</v>
      </c>
      <c r="D856" s="32" t="s">
        <v>3182</v>
      </c>
      <c r="E856" s="31">
        <v>43658</v>
      </c>
      <c r="F856" s="32" t="s">
        <v>2955</v>
      </c>
      <c r="G856" s="30" t="s">
        <v>1328</v>
      </c>
      <c r="H856" s="32" t="s">
        <v>2129</v>
      </c>
      <c r="I856" s="32" t="s">
        <v>558</v>
      </c>
      <c r="J856" s="32" t="s">
        <v>2130</v>
      </c>
      <c r="K856" s="31">
        <v>43642</v>
      </c>
    </row>
    <row r="857" spans="1:11" ht="201.75" customHeight="1" x14ac:dyDescent="0.25">
      <c r="A857" s="32">
        <v>853</v>
      </c>
      <c r="B857" s="30" t="s">
        <v>2131</v>
      </c>
      <c r="C857" s="32" t="s">
        <v>2132</v>
      </c>
      <c r="D857" s="32" t="s">
        <v>3183</v>
      </c>
      <c r="E857" s="31">
        <v>43657</v>
      </c>
      <c r="F857" s="32" t="s">
        <v>2955</v>
      </c>
      <c r="G857" s="30" t="s">
        <v>1328</v>
      </c>
      <c r="H857" s="32" t="s">
        <v>2129</v>
      </c>
      <c r="I857" s="32" t="s">
        <v>558</v>
      </c>
      <c r="J857" s="32" t="s">
        <v>2130</v>
      </c>
      <c r="K857" s="31">
        <v>43642</v>
      </c>
    </row>
    <row r="858" spans="1:11" ht="201.75" customHeight="1" x14ac:dyDescent="0.25">
      <c r="A858" s="32">
        <v>854</v>
      </c>
      <c r="B858" s="349" t="s">
        <v>2150</v>
      </c>
      <c r="C858" s="190" t="s">
        <v>2151</v>
      </c>
      <c r="D858" s="190" t="s">
        <v>2273</v>
      </c>
      <c r="E858" s="191">
        <v>43663</v>
      </c>
      <c r="F858" s="350" t="s">
        <v>3184</v>
      </c>
      <c r="G858" s="192">
        <v>0.41666666666666669</v>
      </c>
      <c r="H858" s="190" t="s">
        <v>2152</v>
      </c>
      <c r="I858" s="190" t="s">
        <v>558</v>
      </c>
      <c r="J858" s="190" t="s">
        <v>142</v>
      </c>
      <c r="K858" s="31">
        <v>43642</v>
      </c>
    </row>
    <row r="859" spans="1:11" ht="201.75" customHeight="1" x14ac:dyDescent="0.25">
      <c r="A859" s="32">
        <v>855</v>
      </c>
      <c r="B859" s="30">
        <v>30440001661</v>
      </c>
      <c r="C859" s="32" t="s">
        <v>2153</v>
      </c>
      <c r="D859" s="32" t="s">
        <v>3185</v>
      </c>
      <c r="E859" s="31">
        <v>43651</v>
      </c>
      <c r="F859" s="32" t="s">
        <v>3186</v>
      </c>
      <c r="G859" s="46">
        <v>0.41666666666666669</v>
      </c>
      <c r="H859" s="32" t="s">
        <v>2154</v>
      </c>
      <c r="I859" s="32" t="s">
        <v>3187</v>
      </c>
      <c r="J859" s="32" t="s">
        <v>134</v>
      </c>
      <c r="K859" s="31">
        <v>43643</v>
      </c>
    </row>
    <row r="860" spans="1:11" ht="201.75" customHeight="1" x14ac:dyDescent="0.25">
      <c r="A860" s="32">
        <v>856</v>
      </c>
      <c r="B860" s="1011" t="s">
        <v>1061</v>
      </c>
      <c r="C860" s="1012" t="s">
        <v>1062</v>
      </c>
      <c r="D860" s="1012" t="s">
        <v>3188</v>
      </c>
      <c r="E860" s="1013">
        <v>43673</v>
      </c>
      <c r="F860" s="1012" t="s">
        <v>3189</v>
      </c>
      <c r="G860" s="1014">
        <v>0.45833333333333331</v>
      </c>
      <c r="H860" s="1012" t="s">
        <v>2155</v>
      </c>
      <c r="I860" s="1015" t="s">
        <v>541</v>
      </c>
      <c r="J860" s="1012" t="s">
        <v>86</v>
      </c>
      <c r="K860" s="31">
        <v>43643</v>
      </c>
    </row>
    <row r="861" spans="1:11" ht="201.75" customHeight="1" x14ac:dyDescent="0.25">
      <c r="A861" s="32">
        <v>857</v>
      </c>
      <c r="B861" s="30" t="str">
        <f>B860</f>
        <v xml:space="preserve">100740012623 </v>
      </c>
      <c r="C861" s="32" t="s">
        <v>2156</v>
      </c>
      <c r="D861" s="32" t="s">
        <v>3190</v>
      </c>
      <c r="E861" s="527">
        <v>43662</v>
      </c>
      <c r="F861" s="32" t="s">
        <v>1906</v>
      </c>
      <c r="G861" s="1014">
        <v>0.375</v>
      </c>
      <c r="H861" s="32" t="s">
        <v>2059</v>
      </c>
      <c r="I861" s="78" t="s">
        <v>541</v>
      </c>
      <c r="J861" s="32" t="s">
        <v>319</v>
      </c>
      <c r="K861" s="31">
        <v>43643</v>
      </c>
    </row>
    <row r="862" spans="1:11" ht="201.75" customHeight="1" x14ac:dyDescent="0.25">
      <c r="A862" s="32">
        <v>858</v>
      </c>
      <c r="B862" s="30" t="s">
        <v>313</v>
      </c>
      <c r="C862" s="32" t="s">
        <v>1492</v>
      </c>
      <c r="D862" s="32" t="s">
        <v>2747</v>
      </c>
      <c r="E862" s="31">
        <v>43663</v>
      </c>
      <c r="F862" s="32" t="s">
        <v>2954</v>
      </c>
      <c r="G862" s="748">
        <v>0.4375</v>
      </c>
      <c r="H862" s="32" t="s">
        <v>314</v>
      </c>
      <c r="I862" s="32" t="s">
        <v>558</v>
      </c>
      <c r="J862" s="32" t="s">
        <v>2157</v>
      </c>
      <c r="K862" s="31">
        <v>43643</v>
      </c>
    </row>
    <row r="863" spans="1:11" ht="201.75" customHeight="1" x14ac:dyDescent="0.25">
      <c r="A863" s="32">
        <v>859</v>
      </c>
      <c r="B863" s="30" t="s">
        <v>625</v>
      </c>
      <c r="C863" s="32" t="s">
        <v>626</v>
      </c>
      <c r="D863" s="32" t="s">
        <v>2519</v>
      </c>
      <c r="E863" s="31">
        <v>43663</v>
      </c>
      <c r="F863" s="32" t="s">
        <v>2954</v>
      </c>
      <c r="G863" s="748">
        <v>0.47916666666666669</v>
      </c>
      <c r="H863" s="32" t="s">
        <v>314</v>
      </c>
      <c r="I863" s="32" t="s">
        <v>558</v>
      </c>
      <c r="J863" s="32" t="s">
        <v>2157</v>
      </c>
      <c r="K863" s="31">
        <v>43643</v>
      </c>
    </row>
    <row r="864" spans="1:11" ht="201.75" customHeight="1" x14ac:dyDescent="0.25">
      <c r="A864" s="32">
        <v>860</v>
      </c>
      <c r="B864" s="30" t="s">
        <v>608</v>
      </c>
      <c r="C864" s="32" t="s">
        <v>609</v>
      </c>
      <c r="D864" s="32" t="s">
        <v>3191</v>
      </c>
      <c r="E864" s="31">
        <v>43663</v>
      </c>
      <c r="F864" s="32" t="s">
        <v>2954</v>
      </c>
      <c r="G864" s="748">
        <v>0.45833333333333331</v>
      </c>
      <c r="H864" s="32" t="s">
        <v>314</v>
      </c>
      <c r="I864" s="32" t="s">
        <v>558</v>
      </c>
      <c r="J864" s="32" t="s">
        <v>2157</v>
      </c>
      <c r="K864" s="31">
        <v>43643</v>
      </c>
    </row>
    <row r="865" spans="1:11" ht="201.75" customHeight="1" x14ac:dyDescent="0.25">
      <c r="A865" s="32">
        <v>861</v>
      </c>
      <c r="B865" s="77">
        <v>120740006266</v>
      </c>
      <c r="C865" s="101" t="s">
        <v>1984</v>
      </c>
      <c r="D865" s="101" t="s">
        <v>3192</v>
      </c>
      <c r="E865" s="31">
        <v>43663</v>
      </c>
      <c r="F865" s="101" t="s">
        <v>3193</v>
      </c>
      <c r="G865" s="101" t="s">
        <v>1985</v>
      </c>
      <c r="H865" s="101" t="s">
        <v>870</v>
      </c>
      <c r="I865" s="101" t="s">
        <v>200</v>
      </c>
      <c r="J865" s="101" t="s">
        <v>871</v>
      </c>
      <c r="K865" s="31">
        <v>43644</v>
      </c>
    </row>
    <row r="866" spans="1:11" ht="201.75" customHeight="1" x14ac:dyDescent="0.25">
      <c r="A866" s="32">
        <v>862</v>
      </c>
      <c r="B866" s="77">
        <v>140440014587</v>
      </c>
      <c r="C866" s="101" t="s">
        <v>1993</v>
      </c>
      <c r="D866" s="101" t="s">
        <v>2042</v>
      </c>
      <c r="E866" s="31">
        <v>43663</v>
      </c>
      <c r="F866" s="101" t="s">
        <v>3193</v>
      </c>
      <c r="G866" s="101" t="s">
        <v>1332</v>
      </c>
      <c r="H866" s="101" t="s">
        <v>870</v>
      </c>
      <c r="I866" s="101" t="s">
        <v>200</v>
      </c>
      <c r="J866" s="101" t="s">
        <v>871</v>
      </c>
      <c r="K866" s="31">
        <v>43644</v>
      </c>
    </row>
    <row r="867" spans="1:11" ht="201.75" customHeight="1" x14ac:dyDescent="0.25">
      <c r="A867" s="32">
        <v>863</v>
      </c>
      <c r="B867" s="650" t="s">
        <v>1390</v>
      </c>
      <c r="C867" s="645" t="s">
        <v>1391</v>
      </c>
      <c r="D867" s="645" t="s">
        <v>2888</v>
      </c>
      <c r="E867" s="31">
        <v>43657</v>
      </c>
      <c r="F867" s="645" t="s">
        <v>2889</v>
      </c>
      <c r="G867" s="648">
        <v>0.66666666666666663</v>
      </c>
      <c r="H867" s="645" t="s">
        <v>1368</v>
      </c>
      <c r="I867" s="649" t="s">
        <v>1472</v>
      </c>
      <c r="J867" s="645" t="s">
        <v>1373</v>
      </c>
      <c r="K867" s="31">
        <v>43644</v>
      </c>
    </row>
    <row r="868" spans="1:11" ht="201.75" customHeight="1" x14ac:dyDescent="0.25">
      <c r="A868" s="32">
        <v>864</v>
      </c>
      <c r="B868" s="30">
        <v>150440025920</v>
      </c>
      <c r="C868" s="32" t="s">
        <v>977</v>
      </c>
      <c r="D868" s="32" t="s">
        <v>3194</v>
      </c>
      <c r="E868" s="31">
        <v>43665</v>
      </c>
      <c r="F868" s="32" t="s">
        <v>3083</v>
      </c>
      <c r="G868" s="748">
        <v>0.47916666666666669</v>
      </c>
      <c r="H868" s="32" t="s">
        <v>2158</v>
      </c>
      <c r="I868" s="32" t="s">
        <v>562</v>
      </c>
      <c r="J868" s="32" t="s">
        <v>2159</v>
      </c>
      <c r="K868" s="31">
        <v>43647</v>
      </c>
    </row>
    <row r="869" spans="1:11" ht="201.75" customHeight="1" x14ac:dyDescent="0.25">
      <c r="A869" s="32">
        <v>865</v>
      </c>
      <c r="B869" s="30" t="s">
        <v>2160</v>
      </c>
      <c r="C869" s="32" t="s">
        <v>1582</v>
      </c>
      <c r="D869" s="32" t="s">
        <v>3195</v>
      </c>
      <c r="E869" s="31">
        <v>43661</v>
      </c>
      <c r="F869" s="32" t="s">
        <v>2295</v>
      </c>
      <c r="G869" s="46">
        <v>0.64583333333333337</v>
      </c>
      <c r="H869" s="32" t="s">
        <v>704</v>
      </c>
      <c r="I869" s="32" t="s">
        <v>541</v>
      </c>
      <c r="J869" s="32" t="s">
        <v>81</v>
      </c>
      <c r="K869" s="31">
        <v>43647</v>
      </c>
    </row>
    <row r="870" spans="1:11" ht="201.75" customHeight="1" x14ac:dyDescent="0.25">
      <c r="A870" s="32">
        <v>866</v>
      </c>
      <c r="B870" s="30">
        <v>980940003445</v>
      </c>
      <c r="C870" s="32" t="s">
        <v>284</v>
      </c>
      <c r="D870" s="32" t="s">
        <v>2234</v>
      </c>
      <c r="E870" s="31">
        <v>43661</v>
      </c>
      <c r="F870" s="32" t="s">
        <v>2238</v>
      </c>
      <c r="G870" s="46">
        <v>0.5</v>
      </c>
      <c r="H870" s="32" t="s">
        <v>2162</v>
      </c>
      <c r="I870" s="32" t="s">
        <v>497</v>
      </c>
      <c r="J870" s="32" t="s">
        <v>2161</v>
      </c>
      <c r="K870" s="31">
        <v>43647</v>
      </c>
    </row>
    <row r="871" spans="1:11" ht="201.75" customHeight="1" x14ac:dyDescent="0.25">
      <c r="A871" s="32">
        <v>867</v>
      </c>
      <c r="B871" s="30" t="s">
        <v>1120</v>
      </c>
      <c r="C871" s="32" t="s">
        <v>938</v>
      </c>
      <c r="D871" s="32" t="s">
        <v>3196</v>
      </c>
      <c r="E871" s="31">
        <v>43658</v>
      </c>
      <c r="F871" s="32" t="s">
        <v>3196</v>
      </c>
      <c r="G871" s="46">
        <v>0.625</v>
      </c>
      <c r="H871" s="32" t="s">
        <v>2164</v>
      </c>
      <c r="I871" s="32" t="s">
        <v>674</v>
      </c>
      <c r="J871" s="32" t="s">
        <v>2163</v>
      </c>
      <c r="K871" s="31">
        <v>43647</v>
      </c>
    </row>
    <row r="872" spans="1:11" ht="201.75" customHeight="1" x14ac:dyDescent="0.25">
      <c r="A872" s="32">
        <v>868</v>
      </c>
      <c r="B872" s="30">
        <v>140240009385</v>
      </c>
      <c r="C872" s="32" t="s">
        <v>2126</v>
      </c>
      <c r="D872" s="32" t="s">
        <v>3196</v>
      </c>
      <c r="E872" s="31">
        <v>43658</v>
      </c>
      <c r="F872" s="32" t="s">
        <v>3196</v>
      </c>
      <c r="G872" s="46">
        <v>0.58333333333333337</v>
      </c>
      <c r="H872" s="32" t="s">
        <v>2164</v>
      </c>
      <c r="I872" s="32" t="s">
        <v>674</v>
      </c>
      <c r="J872" s="32" t="s">
        <v>2163</v>
      </c>
      <c r="K872" s="31">
        <v>43647</v>
      </c>
    </row>
    <row r="873" spans="1:11" ht="201.75" customHeight="1" x14ac:dyDescent="0.25">
      <c r="A873" s="32">
        <v>869</v>
      </c>
      <c r="B873" s="30" t="s">
        <v>180</v>
      </c>
      <c r="C873" s="32" t="s">
        <v>181</v>
      </c>
      <c r="D873" s="32" t="s">
        <v>2232</v>
      </c>
      <c r="E873" s="31">
        <v>43669</v>
      </c>
      <c r="F873" s="32" t="s">
        <v>3165</v>
      </c>
      <c r="G873" s="32" t="s">
        <v>817</v>
      </c>
      <c r="H873" s="32" t="s">
        <v>2165</v>
      </c>
      <c r="I873" s="32" t="s">
        <v>558</v>
      </c>
      <c r="J873" s="32" t="s">
        <v>598</v>
      </c>
      <c r="K873" s="31">
        <v>43648</v>
      </c>
    </row>
    <row r="874" spans="1:11" ht="201.75" customHeight="1" x14ac:dyDescent="0.25">
      <c r="A874" s="32">
        <v>870</v>
      </c>
      <c r="B874" s="77" t="s">
        <v>1597</v>
      </c>
      <c r="C874" s="32" t="s">
        <v>1598</v>
      </c>
      <c r="D874" s="32" t="s">
        <v>3197</v>
      </c>
      <c r="E874" s="31">
        <v>43664</v>
      </c>
      <c r="F874" s="32" t="s">
        <v>3198</v>
      </c>
      <c r="G874" s="46">
        <v>0.45833333333333331</v>
      </c>
      <c r="H874" s="32" t="s">
        <v>2102</v>
      </c>
      <c r="I874" s="78" t="s">
        <v>541</v>
      </c>
      <c r="J874" s="32" t="str">
        <f>J873</f>
        <v>375-63-71, 87012922202, pravo-2050@mail.ru</v>
      </c>
      <c r="K874" s="108">
        <v>43648</v>
      </c>
    </row>
    <row r="875" spans="1:11" ht="201.75" customHeight="1" x14ac:dyDescent="0.25">
      <c r="A875" s="32">
        <v>871</v>
      </c>
      <c r="B875" s="1016" t="s">
        <v>853</v>
      </c>
      <c r="C875" s="1017" t="s">
        <v>908</v>
      </c>
      <c r="D875" s="1017" t="s">
        <v>3199</v>
      </c>
      <c r="E875" s="1018">
        <v>43664</v>
      </c>
      <c r="F875" s="1017" t="s">
        <v>3200</v>
      </c>
      <c r="G875" s="1016" t="s">
        <v>52</v>
      </c>
      <c r="H875" s="1017" t="s">
        <v>2166</v>
      </c>
      <c r="I875" s="1019" t="s">
        <v>541</v>
      </c>
      <c r="J875" s="1017" t="s">
        <v>86</v>
      </c>
      <c r="K875" s="1020">
        <v>43648</v>
      </c>
    </row>
    <row r="876" spans="1:11" ht="201.75" customHeight="1" x14ac:dyDescent="0.25">
      <c r="A876" s="32">
        <v>872</v>
      </c>
      <c r="B876" s="1021" t="s">
        <v>1281</v>
      </c>
      <c r="C876" s="1022" t="s">
        <v>1282</v>
      </c>
      <c r="D876" s="1022" t="s">
        <v>3201</v>
      </c>
      <c r="E876" s="1023">
        <v>43662</v>
      </c>
      <c r="F876" s="1022" t="s">
        <v>1899</v>
      </c>
      <c r="G876" s="1024">
        <v>0.45833333333333331</v>
      </c>
      <c r="H876" s="1022" t="s">
        <v>2167</v>
      </c>
      <c r="I876" s="1025" t="s">
        <v>541</v>
      </c>
      <c r="J876" s="1022" t="s">
        <v>618</v>
      </c>
      <c r="K876" s="1026">
        <v>43649</v>
      </c>
    </row>
    <row r="877" spans="1:11" ht="201.75" customHeight="1" x14ac:dyDescent="0.25">
      <c r="A877" s="32">
        <v>873</v>
      </c>
      <c r="B877" s="30" t="s">
        <v>2168</v>
      </c>
      <c r="C877" s="32" t="s">
        <v>165</v>
      </c>
      <c r="D877" s="32" t="s">
        <v>2250</v>
      </c>
      <c r="E877" s="31">
        <v>43668</v>
      </c>
      <c r="F877" s="32" t="s">
        <v>3202</v>
      </c>
      <c r="G877" s="46">
        <v>0.60416666666666663</v>
      </c>
      <c r="H877" s="32" t="s">
        <v>166</v>
      </c>
      <c r="I877" s="32" t="s">
        <v>562</v>
      </c>
      <c r="J877" s="32" t="s">
        <v>602</v>
      </c>
      <c r="K877" s="31">
        <v>43649</v>
      </c>
    </row>
    <row r="878" spans="1:11" ht="201.75" customHeight="1" x14ac:dyDescent="0.25">
      <c r="A878" s="32">
        <v>874</v>
      </c>
      <c r="B878" s="843" t="s">
        <v>1277</v>
      </c>
      <c r="C878" s="1027" t="s">
        <v>1278</v>
      </c>
      <c r="D878" s="1027" t="s">
        <v>3203</v>
      </c>
      <c r="E878" s="1028">
        <v>43671</v>
      </c>
      <c r="F878" s="1027" t="s">
        <v>2951</v>
      </c>
      <c r="G878" s="1029">
        <v>0.47916666666666669</v>
      </c>
      <c r="H878" s="1027" t="s">
        <v>2169</v>
      </c>
      <c r="I878" s="1027" t="s">
        <v>558</v>
      </c>
      <c r="J878" s="1027" t="s">
        <v>598</v>
      </c>
      <c r="K878" s="1028">
        <v>43649</v>
      </c>
    </row>
    <row r="879" spans="1:11" ht="201.75" customHeight="1" x14ac:dyDescent="0.25">
      <c r="A879" s="32">
        <v>875</v>
      </c>
      <c r="B879" s="1030" t="s">
        <v>819</v>
      </c>
      <c r="C879" s="1027" t="s">
        <v>1629</v>
      </c>
      <c r="D879" s="1027" t="s">
        <v>3204</v>
      </c>
      <c r="E879" s="1028">
        <v>43663</v>
      </c>
      <c r="F879" s="1027" t="s">
        <v>3205</v>
      </c>
      <c r="G879" s="1029">
        <v>0.45833333333333331</v>
      </c>
      <c r="H879" s="1027" t="s">
        <v>2170</v>
      </c>
      <c r="I879" s="1031" t="s">
        <v>541</v>
      </c>
      <c r="J879" s="1027" t="s">
        <v>1262</v>
      </c>
      <c r="K879" s="1028">
        <v>43649</v>
      </c>
    </row>
    <row r="880" spans="1:11" ht="201.75" customHeight="1" x14ac:dyDescent="0.25">
      <c r="A880" s="32">
        <v>876</v>
      </c>
      <c r="B880" s="30" t="s">
        <v>2171</v>
      </c>
      <c r="C880" s="32" t="s">
        <v>2172</v>
      </c>
      <c r="D880" s="32" t="s">
        <v>2236</v>
      </c>
      <c r="E880" s="31">
        <v>43675</v>
      </c>
      <c r="F880" s="32" t="s">
        <v>2280</v>
      </c>
      <c r="G880" s="30" t="s">
        <v>216</v>
      </c>
      <c r="H880" s="32" t="s">
        <v>364</v>
      </c>
      <c r="I880" s="78" t="s">
        <v>541</v>
      </c>
      <c r="J880" s="30" t="s">
        <v>309</v>
      </c>
      <c r="K880" s="1028">
        <v>43649</v>
      </c>
    </row>
    <row r="881" spans="1:11" ht="201.75" customHeight="1" x14ac:dyDescent="0.25">
      <c r="A881" s="32">
        <v>877</v>
      </c>
      <c r="B881" s="30" t="s">
        <v>521</v>
      </c>
      <c r="C881" s="32" t="s">
        <v>2173</v>
      </c>
      <c r="D881" s="32" t="s">
        <v>3206</v>
      </c>
      <c r="E881" s="31">
        <v>43663</v>
      </c>
      <c r="F881" s="32" t="s">
        <v>2281</v>
      </c>
      <c r="G881" s="30" t="s">
        <v>227</v>
      </c>
      <c r="H881" s="32" t="s">
        <v>2133</v>
      </c>
      <c r="I881" s="78" t="s">
        <v>541</v>
      </c>
      <c r="J881" s="30" t="s">
        <v>309</v>
      </c>
      <c r="K881" s="1028">
        <v>43649</v>
      </c>
    </row>
    <row r="882" spans="1:11" ht="201.75" customHeight="1" x14ac:dyDescent="0.25">
      <c r="A882" s="32">
        <v>878</v>
      </c>
      <c r="B882" s="30" t="s">
        <v>2174</v>
      </c>
      <c r="C882" s="32" t="s">
        <v>2176</v>
      </c>
      <c r="D882" s="32" t="s">
        <v>2229</v>
      </c>
      <c r="E882" s="31">
        <v>43670</v>
      </c>
      <c r="F882" s="32" t="s">
        <v>3207</v>
      </c>
      <c r="G882" s="30" t="s">
        <v>288</v>
      </c>
      <c r="H882" s="32" t="s">
        <v>2177</v>
      </c>
      <c r="I882" s="1027" t="s">
        <v>558</v>
      </c>
      <c r="J882" s="30" t="s">
        <v>2175</v>
      </c>
      <c r="K882" s="1032">
        <v>43649</v>
      </c>
    </row>
    <row r="883" spans="1:11" ht="201.75" customHeight="1" x14ac:dyDescent="0.25">
      <c r="A883" s="32">
        <v>879</v>
      </c>
      <c r="B883" s="844" t="s">
        <v>434</v>
      </c>
      <c r="C883" s="1033" t="s">
        <v>435</v>
      </c>
      <c r="D883" s="1033" t="s">
        <v>2993</v>
      </c>
      <c r="E883" s="1034">
        <v>43665</v>
      </c>
      <c r="F883" s="1033" t="s">
        <v>3123</v>
      </c>
      <c r="G883" s="1035">
        <v>0.58333333333333337</v>
      </c>
      <c r="H883" s="1033" t="s">
        <v>1596</v>
      </c>
      <c r="I883" s="1033" t="s">
        <v>558</v>
      </c>
      <c r="J883" s="1033" t="s">
        <v>602</v>
      </c>
      <c r="K883" s="1034">
        <v>43650</v>
      </c>
    </row>
    <row r="884" spans="1:11" ht="201.75" customHeight="1" x14ac:dyDescent="0.25">
      <c r="A884" s="32">
        <v>880</v>
      </c>
      <c r="B884" s="844" t="s">
        <v>641</v>
      </c>
      <c r="C884" s="1033" t="s">
        <v>1075</v>
      </c>
      <c r="D884" s="1033" t="s">
        <v>3208</v>
      </c>
      <c r="E884" s="1034">
        <v>43665</v>
      </c>
      <c r="F884" s="1033" t="s">
        <v>3083</v>
      </c>
      <c r="G884" s="1035">
        <v>0.60416666666666663</v>
      </c>
      <c r="H884" s="1033" t="s">
        <v>1960</v>
      </c>
      <c r="I884" s="1033" t="s">
        <v>558</v>
      </c>
      <c r="J884" s="1033" t="s">
        <v>602</v>
      </c>
      <c r="K884" s="1034">
        <v>43650</v>
      </c>
    </row>
    <row r="885" spans="1:11" ht="201.75" customHeight="1" x14ac:dyDescent="0.25">
      <c r="A885" s="32">
        <v>881</v>
      </c>
      <c r="B885" s="30">
        <v>121040019909</v>
      </c>
      <c r="C885" s="32" t="s">
        <v>1334</v>
      </c>
      <c r="D885" s="32" t="s">
        <v>3209</v>
      </c>
      <c r="E885" s="31">
        <v>43665</v>
      </c>
      <c r="F885" s="32" t="s">
        <v>2955</v>
      </c>
      <c r="G885" s="30" t="s">
        <v>299</v>
      </c>
      <c r="H885" s="32" t="s">
        <v>798</v>
      </c>
      <c r="I885" s="32" t="s">
        <v>558</v>
      </c>
      <c r="J885" s="32" t="s">
        <v>2130</v>
      </c>
      <c r="K885" s="32"/>
    </row>
    <row r="886" spans="1:11" ht="201.75" customHeight="1" x14ac:dyDescent="0.25">
      <c r="A886" s="32">
        <v>882</v>
      </c>
      <c r="B886" s="30" t="s">
        <v>1329</v>
      </c>
      <c r="C886" s="32" t="s">
        <v>1330</v>
      </c>
      <c r="D886" s="32" t="s">
        <v>1926</v>
      </c>
      <c r="E886" s="31">
        <v>43665</v>
      </c>
      <c r="F886" s="32" t="s">
        <v>3021</v>
      </c>
      <c r="G886" s="46">
        <v>0.5</v>
      </c>
      <c r="H886" s="32" t="s">
        <v>257</v>
      </c>
      <c r="I886" s="32" t="s">
        <v>558</v>
      </c>
      <c r="J886" s="32" t="s">
        <v>2178</v>
      </c>
      <c r="K886" s="1034">
        <v>43650</v>
      </c>
    </row>
    <row r="887" spans="1:11" ht="201.75" customHeight="1" x14ac:dyDescent="0.25">
      <c r="A887" s="32">
        <v>883</v>
      </c>
      <c r="B887" s="1036">
        <v>99114000021</v>
      </c>
      <c r="C887" s="1037" t="s">
        <v>2179</v>
      </c>
      <c r="D887" s="1037" t="s">
        <v>3210</v>
      </c>
      <c r="E887" s="1038">
        <v>43668</v>
      </c>
      <c r="F887" s="1037" t="s">
        <v>3211</v>
      </c>
      <c r="G887" s="1039">
        <v>0.625</v>
      </c>
      <c r="H887" s="1037" t="s">
        <v>171</v>
      </c>
      <c r="I887" s="1037" t="s">
        <v>807</v>
      </c>
      <c r="J887" s="1040" t="s">
        <v>806</v>
      </c>
      <c r="K887" s="1034">
        <v>43650</v>
      </c>
    </row>
    <row r="888" spans="1:11" ht="201.75" customHeight="1" x14ac:dyDescent="0.25">
      <c r="A888" s="32">
        <v>884</v>
      </c>
      <c r="B888" s="189" t="s">
        <v>2180</v>
      </c>
      <c r="C888" s="190" t="s">
        <v>2181</v>
      </c>
      <c r="D888" s="190" t="s">
        <v>3212</v>
      </c>
      <c r="E888" s="191">
        <v>43672</v>
      </c>
      <c r="F888" s="350" t="s">
        <v>2275</v>
      </c>
      <c r="G888" s="192">
        <v>0.41666666666666669</v>
      </c>
      <c r="H888" s="190" t="s">
        <v>3438</v>
      </c>
      <c r="I888" s="190" t="s">
        <v>558</v>
      </c>
      <c r="J888" s="190" t="s">
        <v>142</v>
      </c>
      <c r="K888" s="193">
        <v>43651</v>
      </c>
    </row>
    <row r="889" spans="1:11" ht="201.75" customHeight="1" x14ac:dyDescent="0.25">
      <c r="A889" s="32">
        <v>885</v>
      </c>
      <c r="B889" s="1041" t="s">
        <v>842</v>
      </c>
      <c r="C889" s="1042" t="s">
        <v>843</v>
      </c>
      <c r="D889" s="1042" t="s">
        <v>3213</v>
      </c>
      <c r="E889" s="1043" t="s">
        <v>2182</v>
      </c>
      <c r="F889" s="1042" t="s">
        <v>2352</v>
      </c>
      <c r="G889" s="1044">
        <v>0.45833333333333331</v>
      </c>
      <c r="H889" s="1042" t="s">
        <v>2183</v>
      </c>
      <c r="I889" s="1045" t="s">
        <v>846</v>
      </c>
      <c r="J889" s="1042" t="str">
        <f>J888</f>
        <v>8 (707) 239-61-19, itleulin@gmail.com</v>
      </c>
      <c r="K889" s="1046">
        <v>43651</v>
      </c>
    </row>
    <row r="890" spans="1:11" ht="201.75" customHeight="1" x14ac:dyDescent="0.25">
      <c r="A890" s="32">
        <v>886</v>
      </c>
      <c r="B890" s="77" t="s">
        <v>2184</v>
      </c>
      <c r="C890" s="32" t="s">
        <v>2185</v>
      </c>
      <c r="D890" s="32" t="s">
        <v>2230</v>
      </c>
      <c r="E890" s="31">
        <v>43663</v>
      </c>
      <c r="F890" s="32" t="s">
        <v>2227</v>
      </c>
      <c r="G890" s="32" t="s">
        <v>751</v>
      </c>
      <c r="H890" s="32" t="s">
        <v>3399</v>
      </c>
      <c r="I890" s="32" t="s">
        <v>541</v>
      </c>
      <c r="J890" s="32" t="s">
        <v>377</v>
      </c>
      <c r="K890" s="420">
        <v>43651</v>
      </c>
    </row>
    <row r="891" spans="1:11" ht="201.75" customHeight="1" x14ac:dyDescent="0.25">
      <c r="A891" s="32">
        <v>887</v>
      </c>
      <c r="B891" s="58" t="s">
        <v>1270</v>
      </c>
      <c r="C891" s="30" t="s">
        <v>1271</v>
      </c>
      <c r="D891" s="30" t="s">
        <v>3214</v>
      </c>
      <c r="E891" s="30" t="s">
        <v>2189</v>
      </c>
      <c r="F891" s="30" t="s">
        <v>2450</v>
      </c>
      <c r="G891" s="30" t="s">
        <v>2186</v>
      </c>
      <c r="H891" s="30" t="s">
        <v>1272</v>
      </c>
      <c r="I891" s="59" t="s">
        <v>493</v>
      </c>
      <c r="J891" s="32" t="s">
        <v>1273</v>
      </c>
      <c r="K891" s="420">
        <v>43651</v>
      </c>
    </row>
    <row r="892" spans="1:11" ht="201.75" customHeight="1" x14ac:dyDescent="0.25">
      <c r="A892" s="32">
        <v>888</v>
      </c>
      <c r="B892" s="58" t="s">
        <v>77</v>
      </c>
      <c r="C892" s="30" t="s">
        <v>78</v>
      </c>
      <c r="D892" s="30" t="s">
        <v>3215</v>
      </c>
      <c r="E892" s="30" t="s">
        <v>2189</v>
      </c>
      <c r="F892" s="30" t="s">
        <v>2187</v>
      </c>
      <c r="G892" s="30" t="s">
        <v>220</v>
      </c>
      <c r="H892" s="30" t="s">
        <v>2188</v>
      </c>
      <c r="I892" s="59" t="s">
        <v>493</v>
      </c>
      <c r="J892" s="32" t="s">
        <v>1518</v>
      </c>
      <c r="K892" s="420">
        <v>43651</v>
      </c>
    </row>
    <row r="893" spans="1:11" ht="201.75" customHeight="1" x14ac:dyDescent="0.25">
      <c r="A893" s="32">
        <v>889</v>
      </c>
      <c r="B893" s="58" t="s">
        <v>94</v>
      </c>
      <c r="C893" s="30" t="s">
        <v>95</v>
      </c>
      <c r="D893" s="30" t="s">
        <v>3216</v>
      </c>
      <c r="E893" s="30" t="s">
        <v>2189</v>
      </c>
      <c r="F893" s="30" t="s">
        <v>2231</v>
      </c>
      <c r="G893" s="30" t="s">
        <v>2016</v>
      </c>
      <c r="H893" s="30" t="s">
        <v>98</v>
      </c>
      <c r="I893" s="59" t="s">
        <v>493</v>
      </c>
      <c r="J893" s="32" t="s">
        <v>96</v>
      </c>
      <c r="K893" s="420">
        <v>43651</v>
      </c>
    </row>
    <row r="894" spans="1:11" ht="201.75" customHeight="1" x14ac:dyDescent="0.25">
      <c r="A894" s="32">
        <v>890</v>
      </c>
      <c r="B894" s="30" t="s">
        <v>2021</v>
      </c>
      <c r="C894" s="32" t="s">
        <v>2022</v>
      </c>
      <c r="D894" s="32" t="s">
        <v>3217</v>
      </c>
      <c r="E894" s="360" t="s">
        <v>2190</v>
      </c>
      <c r="F894" s="360" t="s">
        <v>2597</v>
      </c>
      <c r="G894" s="360" t="s">
        <v>1011</v>
      </c>
      <c r="H894" s="362" t="s">
        <v>787</v>
      </c>
      <c r="I894" s="364" t="s">
        <v>541</v>
      </c>
      <c r="J894" s="362" t="str">
        <f>J893</f>
        <v>8 702 166 60 66, Email bahytjan.b@mail.ru</v>
      </c>
      <c r="K894" s="420">
        <v>43651</v>
      </c>
    </row>
    <row r="895" spans="1:11" ht="201.75" customHeight="1" x14ac:dyDescent="0.25">
      <c r="A895" s="32">
        <v>891</v>
      </c>
      <c r="B895" s="77" t="s">
        <v>202</v>
      </c>
      <c r="C895" s="32" t="s">
        <v>203</v>
      </c>
      <c r="D895" s="32" t="s">
        <v>2248</v>
      </c>
      <c r="E895" s="31">
        <v>43669</v>
      </c>
      <c r="F895" s="32" t="s">
        <v>2239</v>
      </c>
      <c r="G895" s="46">
        <v>0.375</v>
      </c>
      <c r="H895" s="32" t="s">
        <v>204</v>
      </c>
      <c r="I895" s="78" t="s">
        <v>541</v>
      </c>
      <c r="J895" s="32" t="s">
        <v>205</v>
      </c>
      <c r="K895" s="420">
        <v>43651</v>
      </c>
    </row>
    <row r="896" spans="1:11" ht="201.75" customHeight="1" x14ac:dyDescent="0.25">
      <c r="A896" s="32">
        <v>892</v>
      </c>
      <c r="B896" s="1047" t="s">
        <v>399</v>
      </c>
      <c r="C896" s="1048" t="s">
        <v>400</v>
      </c>
      <c r="D896" s="1048" t="s">
        <v>2429</v>
      </c>
      <c r="E896" s="1049">
        <v>43677</v>
      </c>
      <c r="F896" s="1048" t="s">
        <v>2228</v>
      </c>
      <c r="G896" s="1050">
        <v>0.625</v>
      </c>
      <c r="H896" s="1048" t="s">
        <v>2191</v>
      </c>
      <c r="I896" s="1048" t="s">
        <v>495</v>
      </c>
      <c r="J896" s="1048" t="s">
        <v>138</v>
      </c>
      <c r="K896" s="1034">
        <v>43655</v>
      </c>
    </row>
    <row r="897" spans="1:11" ht="201.75" customHeight="1" x14ac:dyDescent="0.25">
      <c r="A897" s="32">
        <v>893</v>
      </c>
      <c r="B897" s="1047" t="s">
        <v>402</v>
      </c>
      <c r="C897" s="1048" t="s">
        <v>403</v>
      </c>
      <c r="D897" s="1048" t="s">
        <v>3218</v>
      </c>
      <c r="E897" s="1049">
        <v>43677</v>
      </c>
      <c r="F897" s="1048" t="s">
        <v>2320</v>
      </c>
      <c r="G897" s="1050">
        <v>0.5</v>
      </c>
      <c r="H897" s="1048" t="s">
        <v>404</v>
      </c>
      <c r="I897" s="1048" t="s">
        <v>495</v>
      </c>
      <c r="J897" s="1048" t="s">
        <v>138</v>
      </c>
      <c r="K897" s="1034">
        <v>43655</v>
      </c>
    </row>
    <row r="898" spans="1:11" ht="201.75" customHeight="1" x14ac:dyDescent="0.25">
      <c r="A898" s="32">
        <v>894</v>
      </c>
      <c r="B898" s="1047" t="s">
        <v>553</v>
      </c>
      <c r="C898" s="1048" t="s">
        <v>2192</v>
      </c>
      <c r="D898" s="1048" t="s">
        <v>3219</v>
      </c>
      <c r="E898" s="1049">
        <v>43677</v>
      </c>
      <c r="F898" s="1048" t="s">
        <v>2320</v>
      </c>
      <c r="G898" s="1050">
        <v>0.45833333333333331</v>
      </c>
      <c r="H898" s="1048" t="s">
        <v>1525</v>
      </c>
      <c r="I898" s="1048" t="s">
        <v>495</v>
      </c>
      <c r="J898" s="1048" t="s">
        <v>138</v>
      </c>
      <c r="K898" s="1034">
        <v>43655</v>
      </c>
    </row>
    <row r="899" spans="1:11" ht="201.75" customHeight="1" x14ac:dyDescent="0.25">
      <c r="A899" s="32">
        <v>895</v>
      </c>
      <c r="B899" s="1047" t="s">
        <v>1651</v>
      </c>
      <c r="C899" s="32" t="s">
        <v>2193</v>
      </c>
      <c r="D899" s="32" t="s">
        <v>3220</v>
      </c>
      <c r="E899" s="31">
        <v>43668</v>
      </c>
      <c r="F899" s="32" t="s">
        <v>4957</v>
      </c>
      <c r="G899" s="32">
        <f>G898</f>
        <v>0.45833333333333331</v>
      </c>
      <c r="H899" s="114" t="s">
        <v>2237</v>
      </c>
      <c r="I899" s="32" t="s">
        <v>541</v>
      </c>
      <c r="J899" s="32" t="s">
        <v>1529</v>
      </c>
      <c r="K899" s="1034">
        <v>43655</v>
      </c>
    </row>
    <row r="900" spans="1:11" ht="201.75" customHeight="1" x14ac:dyDescent="0.25">
      <c r="A900" s="32">
        <v>896</v>
      </c>
      <c r="B900" s="30" t="s">
        <v>2194</v>
      </c>
      <c r="C900" s="32" t="s">
        <v>2195</v>
      </c>
      <c r="D900" s="32" t="s">
        <v>2278</v>
      </c>
      <c r="E900" s="361">
        <v>43683</v>
      </c>
      <c r="F900" s="362" t="s">
        <v>2707</v>
      </c>
      <c r="G900" s="363">
        <v>0.4375</v>
      </c>
      <c r="H900" s="362" t="s">
        <v>787</v>
      </c>
      <c r="I900" s="364" t="s">
        <v>541</v>
      </c>
      <c r="J900" s="362" t="str">
        <f>J899</f>
        <v>8-777 226 20 31. +77019448877</v>
      </c>
      <c r="K900" s="1034">
        <v>43655</v>
      </c>
    </row>
    <row r="901" spans="1:11" ht="201.75" customHeight="1" x14ac:dyDescent="0.25">
      <c r="A901" s="32">
        <v>897</v>
      </c>
      <c r="B901" s="77" t="s">
        <v>1195</v>
      </c>
      <c r="C901" s="32" t="s">
        <v>1196</v>
      </c>
      <c r="D901" s="32" t="s">
        <v>3221</v>
      </c>
      <c r="E901" s="31" t="s">
        <v>2196</v>
      </c>
      <c r="F901" s="32" t="s">
        <v>2352</v>
      </c>
      <c r="G901" s="748">
        <v>0.45833333333333331</v>
      </c>
      <c r="H901" s="32" t="s">
        <v>1183</v>
      </c>
      <c r="I901" s="78" t="s">
        <v>846</v>
      </c>
      <c r="J901" s="32" t="str">
        <f>J900</f>
        <v>8-777 226 20 31. +77019448877</v>
      </c>
      <c r="K901" s="1034">
        <v>43655</v>
      </c>
    </row>
    <row r="902" spans="1:11" ht="201.75" customHeight="1" x14ac:dyDescent="0.25">
      <c r="A902" s="32">
        <v>898</v>
      </c>
      <c r="B902" s="77" t="s">
        <v>472</v>
      </c>
      <c r="C902" s="32" t="s">
        <v>473</v>
      </c>
      <c r="D902" s="32" t="s">
        <v>2240</v>
      </c>
      <c r="E902" s="31">
        <v>43669</v>
      </c>
      <c r="F902" s="32" t="s">
        <v>3222</v>
      </c>
      <c r="G902" s="46">
        <v>0.5</v>
      </c>
      <c r="H902" s="1540" t="s">
        <v>1153</v>
      </c>
      <c r="I902" s="78" t="s">
        <v>541</v>
      </c>
      <c r="J902" s="32" t="s">
        <v>148</v>
      </c>
      <c r="K902" s="1034">
        <v>43655</v>
      </c>
    </row>
    <row r="903" spans="1:11" ht="201.75" customHeight="1" x14ac:dyDescent="0.25">
      <c r="A903" s="32">
        <v>899</v>
      </c>
      <c r="B903" s="77" t="s">
        <v>1025</v>
      </c>
      <c r="C903" s="32" t="s">
        <v>1026</v>
      </c>
      <c r="D903" s="32" t="s">
        <v>3223</v>
      </c>
      <c r="E903" s="31">
        <v>43669</v>
      </c>
      <c r="F903" s="32" t="s">
        <v>3224</v>
      </c>
      <c r="G903" s="46">
        <v>0.41666666666666669</v>
      </c>
      <c r="H903" s="32" t="s">
        <v>2197</v>
      </c>
      <c r="I903" s="78" t="s">
        <v>2244</v>
      </c>
      <c r="J903" s="32" t="s">
        <v>1028</v>
      </c>
      <c r="K903" s="1034">
        <v>43655</v>
      </c>
    </row>
    <row r="904" spans="1:11" ht="201.75" customHeight="1" x14ac:dyDescent="0.25">
      <c r="A904" s="32">
        <v>900</v>
      </c>
      <c r="B904" s="77" t="s">
        <v>970</v>
      </c>
      <c r="C904" s="32" t="s">
        <v>1660</v>
      </c>
      <c r="D904" s="32" t="s">
        <v>3225</v>
      </c>
      <c r="E904" s="31">
        <v>43669</v>
      </c>
      <c r="F904" s="32" t="s">
        <v>3226</v>
      </c>
      <c r="G904" s="46">
        <v>0.66666666666666663</v>
      </c>
      <c r="H904" s="32" t="s">
        <v>2198</v>
      </c>
      <c r="I904" s="78" t="s">
        <v>541</v>
      </c>
      <c r="J904" s="32" t="s">
        <v>972</v>
      </c>
      <c r="K904" s="1034">
        <v>43655</v>
      </c>
    </row>
    <row r="905" spans="1:11" ht="201.75" customHeight="1" x14ac:dyDescent="0.25">
      <c r="A905" s="32">
        <v>901</v>
      </c>
      <c r="B905" s="77" t="s">
        <v>1020</v>
      </c>
      <c r="C905" s="32" t="s">
        <v>1021</v>
      </c>
      <c r="D905" s="32" t="s">
        <v>3227</v>
      </c>
      <c r="E905" s="31">
        <v>43669</v>
      </c>
      <c r="F905" s="32" t="s">
        <v>3222</v>
      </c>
      <c r="G905" s="46">
        <v>0.41666666666666669</v>
      </c>
      <c r="H905" s="32" t="s">
        <v>2199</v>
      </c>
      <c r="I905" s="78" t="s">
        <v>541</v>
      </c>
      <c r="J905" s="32" t="s">
        <v>148</v>
      </c>
      <c r="K905" s="1034">
        <v>43655</v>
      </c>
    </row>
    <row r="906" spans="1:11" ht="201.75" customHeight="1" x14ac:dyDescent="0.25">
      <c r="A906" s="32">
        <v>902</v>
      </c>
      <c r="B906" s="77" t="s">
        <v>145</v>
      </c>
      <c r="C906" s="32" t="s">
        <v>146</v>
      </c>
      <c r="D906" s="32" t="s">
        <v>3228</v>
      </c>
      <c r="E906" s="31">
        <v>43669</v>
      </c>
      <c r="F906" s="32" t="s">
        <v>3222</v>
      </c>
      <c r="G906" s="46">
        <v>0.45833333333333331</v>
      </c>
      <c r="H906" s="32" t="s">
        <v>147</v>
      </c>
      <c r="I906" s="78" t="s">
        <v>541</v>
      </c>
      <c r="J906" s="32" t="s">
        <v>148</v>
      </c>
      <c r="K906" s="1034">
        <v>43655</v>
      </c>
    </row>
    <row r="907" spans="1:11" ht="201.75" customHeight="1" x14ac:dyDescent="0.25">
      <c r="A907" s="32">
        <v>903</v>
      </c>
      <c r="B907" s="1051" t="s">
        <v>2201</v>
      </c>
      <c r="C907" s="1052" t="s">
        <v>1545</v>
      </c>
      <c r="D907" s="1053" t="s">
        <v>3109</v>
      </c>
      <c r="E907" s="1054">
        <v>43669</v>
      </c>
      <c r="F907" s="32" t="s">
        <v>2295</v>
      </c>
      <c r="G907" s="1055">
        <v>0.5</v>
      </c>
      <c r="H907" s="1053" t="s">
        <v>2200</v>
      </c>
      <c r="I907" s="1053" t="s">
        <v>541</v>
      </c>
      <c r="J907" s="1053" t="s">
        <v>81</v>
      </c>
      <c r="K907" s="1054">
        <v>43656</v>
      </c>
    </row>
    <row r="908" spans="1:11" ht="201.75" customHeight="1" x14ac:dyDescent="0.25">
      <c r="A908" s="32">
        <v>904</v>
      </c>
      <c r="B908" s="30" t="s">
        <v>441</v>
      </c>
      <c r="C908" s="32" t="s">
        <v>442</v>
      </c>
      <c r="D908" s="194" t="s">
        <v>1642</v>
      </c>
      <c r="E908" s="31">
        <v>43672</v>
      </c>
      <c r="F908" s="101" t="s">
        <v>902</v>
      </c>
      <c r="G908" s="46">
        <v>0.5</v>
      </c>
      <c r="H908" s="32" t="s">
        <v>2202</v>
      </c>
      <c r="I908" s="144" t="s">
        <v>444</v>
      </c>
      <c r="J908" s="32" t="s">
        <v>445</v>
      </c>
      <c r="K908" s="31">
        <v>43656</v>
      </c>
    </row>
    <row r="909" spans="1:11" ht="201.75" customHeight="1" x14ac:dyDescent="0.25">
      <c r="A909" s="32">
        <v>905</v>
      </c>
      <c r="B909" s="1051" t="s">
        <v>1274</v>
      </c>
      <c r="C909" s="1053" t="s">
        <v>1275</v>
      </c>
      <c r="D909" s="1053" t="s">
        <v>2822</v>
      </c>
      <c r="E909" s="1054">
        <v>43670</v>
      </c>
      <c r="F909" s="1053" t="s">
        <v>3344</v>
      </c>
      <c r="G909" s="1053" t="s">
        <v>216</v>
      </c>
      <c r="H909" s="1056" t="s">
        <v>1276</v>
      </c>
      <c r="I909" s="1057" t="s">
        <v>541</v>
      </c>
      <c r="J909" s="1053" t="s">
        <v>671</v>
      </c>
      <c r="K909" s="31">
        <v>43656</v>
      </c>
    </row>
    <row r="910" spans="1:11" ht="201.75" customHeight="1" x14ac:dyDescent="0.25">
      <c r="A910" s="32">
        <v>906</v>
      </c>
      <c r="B910" s="650" t="s">
        <v>1380</v>
      </c>
      <c r="C910" s="645" t="s">
        <v>1381</v>
      </c>
      <c r="D910" s="645" t="s">
        <v>1825</v>
      </c>
      <c r="E910" s="1058" t="s">
        <v>2203</v>
      </c>
      <c r="F910" s="645" t="s">
        <v>1928</v>
      </c>
      <c r="G910" s="648">
        <v>0.39583333333333331</v>
      </c>
      <c r="H910" s="645" t="s">
        <v>1382</v>
      </c>
      <c r="I910" s="649" t="s">
        <v>1472</v>
      </c>
      <c r="J910" s="645" t="s">
        <v>618</v>
      </c>
      <c r="K910" s="31">
        <v>43656</v>
      </c>
    </row>
    <row r="911" spans="1:11" ht="201.75" customHeight="1" x14ac:dyDescent="0.25">
      <c r="A911" s="32">
        <v>907</v>
      </c>
      <c r="B911" s="845" t="s">
        <v>2204</v>
      </c>
      <c r="C911" s="846" t="s">
        <v>2205</v>
      </c>
      <c r="D911" s="846" t="s">
        <v>3229</v>
      </c>
      <c r="E911" s="1059">
        <v>43671</v>
      </c>
      <c r="F911" s="846" t="s">
        <v>3230</v>
      </c>
      <c r="G911" s="847">
        <v>0.41666666666666669</v>
      </c>
      <c r="H911" s="1056" t="s">
        <v>1276</v>
      </c>
      <c r="I911" s="848" t="s">
        <v>541</v>
      </c>
      <c r="J911" s="846" t="s">
        <v>87</v>
      </c>
      <c r="K911" s="31">
        <v>43657</v>
      </c>
    </row>
    <row r="912" spans="1:11" ht="201.75" customHeight="1" x14ac:dyDescent="0.25">
      <c r="A912" s="32">
        <v>908</v>
      </c>
      <c r="B912" s="189" t="s">
        <v>310</v>
      </c>
      <c r="C912" s="190" t="s">
        <v>311</v>
      </c>
      <c r="D912" s="190" t="s">
        <v>3231</v>
      </c>
      <c r="E912" s="191">
        <v>43676</v>
      </c>
      <c r="F912" s="190" t="s">
        <v>3232</v>
      </c>
      <c r="G912" s="189" t="s">
        <v>288</v>
      </c>
      <c r="H912" s="190" t="s">
        <v>2206</v>
      </c>
      <c r="I912" s="190" t="s">
        <v>1413</v>
      </c>
      <c r="J912" s="190" t="s">
        <v>142</v>
      </c>
      <c r="K912" s="31">
        <v>43657</v>
      </c>
    </row>
    <row r="913" spans="1:11" ht="201.75" customHeight="1" x14ac:dyDescent="0.25">
      <c r="A913" s="32">
        <v>909</v>
      </c>
      <c r="B913" s="1060" t="s">
        <v>2208</v>
      </c>
      <c r="C913" s="1061" t="s">
        <v>2209</v>
      </c>
      <c r="D913" s="1061" t="s">
        <v>3233</v>
      </c>
      <c r="E913" s="1062">
        <v>43670</v>
      </c>
      <c r="F913" s="1061" t="s">
        <v>3345</v>
      </c>
      <c r="G913" s="1063">
        <v>0.375</v>
      </c>
      <c r="H913" s="1061" t="s">
        <v>2207</v>
      </c>
      <c r="I913" s="1064" t="s">
        <v>541</v>
      </c>
      <c r="J913" s="1061" t="s">
        <v>87</v>
      </c>
      <c r="K913" s="31">
        <v>43658</v>
      </c>
    </row>
    <row r="914" spans="1:11" ht="201.75" customHeight="1" x14ac:dyDescent="0.25">
      <c r="A914" s="32">
        <v>910</v>
      </c>
      <c r="B914" s="30">
        <v>70540012777</v>
      </c>
      <c r="C914" s="32" t="s">
        <v>1126</v>
      </c>
      <c r="D914" s="32" t="s">
        <v>1908</v>
      </c>
      <c r="E914" s="31">
        <v>43679</v>
      </c>
      <c r="F914" s="547" t="s">
        <v>2292</v>
      </c>
      <c r="G914" s="46">
        <v>0.70833333333333337</v>
      </c>
      <c r="H914" s="144" t="s">
        <v>1127</v>
      </c>
      <c r="I914" s="144" t="s">
        <v>32</v>
      </c>
      <c r="J914" s="144" t="s">
        <v>29</v>
      </c>
      <c r="K914" s="31">
        <v>43658</v>
      </c>
    </row>
    <row r="915" spans="1:11" ht="201.75" customHeight="1" x14ac:dyDescent="0.25">
      <c r="A915" s="32">
        <v>911</v>
      </c>
      <c r="B915" s="30">
        <v>100140012235</v>
      </c>
      <c r="C915" s="32" t="s">
        <v>31</v>
      </c>
      <c r="D915" s="32" t="s">
        <v>2754</v>
      </c>
      <c r="E915" s="31">
        <v>43679</v>
      </c>
      <c r="F915" s="547" t="s">
        <v>2292</v>
      </c>
      <c r="G915" s="46">
        <v>0.4375</v>
      </c>
      <c r="H915" s="144" t="s">
        <v>1128</v>
      </c>
      <c r="I915" s="144" t="s">
        <v>32</v>
      </c>
      <c r="J915" s="144" t="s">
        <v>29</v>
      </c>
      <c r="K915" s="31">
        <v>43658</v>
      </c>
    </row>
    <row r="916" spans="1:11" ht="201.75" customHeight="1" x14ac:dyDescent="0.25">
      <c r="A916" s="32">
        <v>912</v>
      </c>
      <c r="B916" s="30">
        <v>110440004257</v>
      </c>
      <c r="C916" s="32" t="s">
        <v>1129</v>
      </c>
      <c r="D916" s="32" t="s">
        <v>2755</v>
      </c>
      <c r="E916" s="31">
        <v>43679</v>
      </c>
      <c r="F916" s="547" t="s">
        <v>2292</v>
      </c>
      <c r="G916" s="46">
        <v>0.45833333333333331</v>
      </c>
      <c r="H916" s="144" t="s">
        <v>1130</v>
      </c>
      <c r="I916" s="144" t="s">
        <v>32</v>
      </c>
      <c r="J916" s="144" t="s">
        <v>29</v>
      </c>
      <c r="K916" s="31">
        <v>43658</v>
      </c>
    </row>
    <row r="917" spans="1:11" ht="201.75" customHeight="1" x14ac:dyDescent="0.25">
      <c r="A917" s="32">
        <v>913</v>
      </c>
      <c r="B917" s="30">
        <v>51140001815</v>
      </c>
      <c r="C917" s="32" t="s">
        <v>1131</v>
      </c>
      <c r="D917" s="32" t="s">
        <v>1909</v>
      </c>
      <c r="E917" s="31">
        <v>43679</v>
      </c>
      <c r="F917" s="547" t="s">
        <v>2292</v>
      </c>
      <c r="G917" s="46">
        <v>0.47916666666666669</v>
      </c>
      <c r="H917" s="144" t="s">
        <v>1132</v>
      </c>
      <c r="I917" s="144" t="s">
        <v>32</v>
      </c>
      <c r="J917" s="144" t="s">
        <v>29</v>
      </c>
      <c r="K917" s="31">
        <v>43658</v>
      </c>
    </row>
    <row r="918" spans="1:11" ht="201.75" customHeight="1" x14ac:dyDescent="0.25">
      <c r="A918" s="32">
        <v>914</v>
      </c>
      <c r="B918" s="30">
        <v>91040003944</v>
      </c>
      <c r="C918" s="32" t="s">
        <v>12</v>
      </c>
      <c r="D918" s="32" t="s">
        <v>2756</v>
      </c>
      <c r="E918" s="31">
        <v>43679</v>
      </c>
      <c r="F918" s="547" t="s">
        <v>2292</v>
      </c>
      <c r="G918" s="46">
        <v>0.5</v>
      </c>
      <c r="H918" s="144" t="s">
        <v>1133</v>
      </c>
      <c r="I918" s="144" t="s">
        <v>32</v>
      </c>
      <c r="J918" s="144" t="s">
        <v>29</v>
      </c>
      <c r="K918" s="31">
        <v>43658</v>
      </c>
    </row>
    <row r="919" spans="1:11" ht="201.75" customHeight="1" x14ac:dyDescent="0.25">
      <c r="A919" s="32">
        <v>915</v>
      </c>
      <c r="B919" s="30">
        <v>50340000673</v>
      </c>
      <c r="C919" s="32" t="s">
        <v>1134</v>
      </c>
      <c r="D919" s="32" t="s">
        <v>2757</v>
      </c>
      <c r="E919" s="31">
        <v>43679</v>
      </c>
      <c r="F919" s="547" t="s">
        <v>2292</v>
      </c>
      <c r="G919" s="46">
        <v>0.52083333333333337</v>
      </c>
      <c r="H919" s="144" t="s">
        <v>1135</v>
      </c>
      <c r="I919" s="144" t="s">
        <v>32</v>
      </c>
      <c r="J919" s="144" t="s">
        <v>29</v>
      </c>
      <c r="K919" s="31">
        <v>43658</v>
      </c>
    </row>
    <row r="920" spans="1:11" ht="201.75" customHeight="1" x14ac:dyDescent="0.25">
      <c r="A920" s="32">
        <v>916</v>
      </c>
      <c r="B920" s="30">
        <v>80940019295</v>
      </c>
      <c r="C920" s="32" t="s">
        <v>13</v>
      </c>
      <c r="D920" s="32" t="s">
        <v>2758</v>
      </c>
      <c r="E920" s="31">
        <v>43679</v>
      </c>
      <c r="F920" s="547" t="s">
        <v>2292</v>
      </c>
      <c r="G920" s="46">
        <v>0.58333333333333337</v>
      </c>
      <c r="H920" s="144" t="s">
        <v>1136</v>
      </c>
      <c r="I920" s="144" t="s">
        <v>32</v>
      </c>
      <c r="J920" s="144" t="s">
        <v>29</v>
      </c>
      <c r="K920" s="31">
        <v>43658</v>
      </c>
    </row>
    <row r="921" spans="1:11" ht="201.75" customHeight="1" x14ac:dyDescent="0.25">
      <c r="A921" s="32">
        <v>917</v>
      </c>
      <c r="B921" s="30" t="s">
        <v>14</v>
      </c>
      <c r="C921" s="32" t="s">
        <v>15</v>
      </c>
      <c r="D921" s="32" t="s">
        <v>2759</v>
      </c>
      <c r="E921" s="31">
        <v>43679</v>
      </c>
      <c r="F921" s="547" t="s">
        <v>2292</v>
      </c>
      <c r="G921" s="46">
        <v>0.60416666666666663</v>
      </c>
      <c r="H921" s="144" t="s">
        <v>1137</v>
      </c>
      <c r="I921" s="144" t="s">
        <v>32</v>
      </c>
      <c r="J921" s="144" t="s">
        <v>29</v>
      </c>
      <c r="K921" s="31">
        <v>43658</v>
      </c>
    </row>
    <row r="922" spans="1:11" ht="201.75" customHeight="1" x14ac:dyDescent="0.25">
      <c r="A922" s="32">
        <v>918</v>
      </c>
      <c r="B922" s="30" t="s">
        <v>41</v>
      </c>
      <c r="C922" s="32" t="s">
        <v>26</v>
      </c>
      <c r="D922" s="32" t="s">
        <v>1910</v>
      </c>
      <c r="E922" s="31">
        <v>43679</v>
      </c>
      <c r="F922" s="547" t="s">
        <v>2292</v>
      </c>
      <c r="G922" s="46">
        <v>0.39583333333333331</v>
      </c>
      <c r="H922" s="144" t="s">
        <v>2210</v>
      </c>
      <c r="I922" s="144" t="s">
        <v>32</v>
      </c>
      <c r="J922" s="144" t="s">
        <v>29</v>
      </c>
      <c r="K922" s="31">
        <v>43658</v>
      </c>
    </row>
    <row r="923" spans="1:11" ht="201.75" customHeight="1" x14ac:dyDescent="0.25">
      <c r="A923" s="32">
        <v>919</v>
      </c>
      <c r="B923" s="428" t="s">
        <v>611</v>
      </c>
      <c r="C923" s="429" t="s">
        <v>612</v>
      </c>
      <c r="D923" s="429" t="s">
        <v>1692</v>
      </c>
      <c r="E923" s="31">
        <v>43679</v>
      </c>
      <c r="F923" s="429" t="s">
        <v>1891</v>
      </c>
      <c r="G923" s="431">
        <v>0.4375</v>
      </c>
      <c r="H923" s="429" t="s">
        <v>1606</v>
      </c>
      <c r="I923" s="429" t="s">
        <v>32</v>
      </c>
      <c r="J923" s="429" t="s">
        <v>88</v>
      </c>
      <c r="K923" s="31">
        <v>43658</v>
      </c>
    </row>
    <row r="924" spans="1:11" ht="201.75" customHeight="1" x14ac:dyDescent="0.25">
      <c r="A924" s="32">
        <v>920</v>
      </c>
      <c r="B924" s="30" t="s">
        <v>292</v>
      </c>
      <c r="C924" s="32" t="s">
        <v>293</v>
      </c>
      <c r="D924" s="32" t="s">
        <v>2781</v>
      </c>
      <c r="E924" s="31">
        <v>43677</v>
      </c>
      <c r="F924" s="32" t="s">
        <v>2615</v>
      </c>
      <c r="G924" s="46">
        <v>0.64583333333333337</v>
      </c>
      <c r="H924" s="32" t="s">
        <v>2078</v>
      </c>
      <c r="I924" s="32" t="s">
        <v>1179</v>
      </c>
      <c r="J924" s="32" t="s">
        <v>2211</v>
      </c>
      <c r="K924" s="31">
        <v>43658</v>
      </c>
    </row>
    <row r="925" spans="1:11" ht="201.75" customHeight="1" x14ac:dyDescent="0.25">
      <c r="A925" s="32">
        <v>921</v>
      </c>
      <c r="B925" s="30" t="s">
        <v>271</v>
      </c>
      <c r="C925" s="122" t="s">
        <v>278</v>
      </c>
      <c r="D925" s="30" t="s">
        <v>2381</v>
      </c>
      <c r="E925" s="31">
        <v>43676</v>
      </c>
      <c r="F925" s="30" t="s">
        <v>2382</v>
      </c>
      <c r="G925" s="46">
        <v>0.64583333333333337</v>
      </c>
      <c r="H925" s="30" t="s">
        <v>2122</v>
      </c>
      <c r="I925" s="32" t="s">
        <v>497</v>
      </c>
      <c r="J925" s="30" t="s">
        <v>270</v>
      </c>
      <c r="K925" s="31">
        <v>43661</v>
      </c>
    </row>
    <row r="926" spans="1:11" ht="201.75" customHeight="1" x14ac:dyDescent="0.25">
      <c r="A926" s="32">
        <v>922</v>
      </c>
      <c r="B926" s="30" t="s">
        <v>687</v>
      </c>
      <c r="C926" s="122" t="s">
        <v>2212</v>
      </c>
      <c r="D926" s="30" t="s">
        <v>3234</v>
      </c>
      <c r="E926" s="31">
        <v>43676</v>
      </c>
      <c r="F926" s="30" t="s">
        <v>3235</v>
      </c>
      <c r="G926" s="46">
        <v>0.625</v>
      </c>
      <c r="H926" s="30" t="s">
        <v>2122</v>
      </c>
      <c r="I926" s="32" t="s">
        <v>497</v>
      </c>
      <c r="J926" s="30" t="s">
        <v>270</v>
      </c>
      <c r="K926" s="31">
        <v>43661</v>
      </c>
    </row>
    <row r="927" spans="1:11" ht="201.75" customHeight="1" x14ac:dyDescent="0.25">
      <c r="A927" s="32">
        <v>923</v>
      </c>
      <c r="B927" s="884">
        <v>30640000254</v>
      </c>
      <c r="C927" s="849" t="s">
        <v>2213</v>
      </c>
      <c r="D927" s="849" t="s">
        <v>3236</v>
      </c>
      <c r="E927" s="850">
        <v>43670</v>
      </c>
      <c r="F927" s="849" t="s">
        <v>3237</v>
      </c>
      <c r="G927" s="851">
        <v>0.41666666666666669</v>
      </c>
      <c r="H927" s="849" t="s">
        <v>2154</v>
      </c>
      <c r="I927" s="849" t="s">
        <v>3238</v>
      </c>
      <c r="J927" s="849" t="s">
        <v>134</v>
      </c>
      <c r="K927" s="31">
        <v>43661</v>
      </c>
    </row>
    <row r="928" spans="1:11" ht="201.75" customHeight="1" x14ac:dyDescent="0.25">
      <c r="A928" s="32">
        <v>924</v>
      </c>
      <c r="B928" s="884">
        <v>50240010786</v>
      </c>
      <c r="C928" s="849" t="s">
        <v>2214</v>
      </c>
      <c r="D928" s="849" t="s">
        <v>3239</v>
      </c>
      <c r="E928" s="850">
        <v>43670</v>
      </c>
      <c r="F928" s="849" t="s">
        <v>3237</v>
      </c>
      <c r="G928" s="851">
        <v>0.45833333333333331</v>
      </c>
      <c r="H928" s="849" t="s">
        <v>2154</v>
      </c>
      <c r="I928" s="849" t="s">
        <v>3238</v>
      </c>
      <c r="J928" s="849" t="s">
        <v>134</v>
      </c>
      <c r="K928" s="31">
        <v>43661</v>
      </c>
    </row>
    <row r="929" spans="1:11" ht="201.75" customHeight="1" x14ac:dyDescent="0.25">
      <c r="A929" s="32">
        <v>925</v>
      </c>
      <c r="B929" s="30" t="s">
        <v>2215</v>
      </c>
      <c r="C929" s="78" t="s">
        <v>2216</v>
      </c>
      <c r="D929" s="32" t="s">
        <v>2233</v>
      </c>
      <c r="E929" s="31">
        <v>43682</v>
      </c>
      <c r="F929" s="32" t="s">
        <v>2217</v>
      </c>
      <c r="G929" s="46">
        <v>0.70833333333333337</v>
      </c>
      <c r="H929" s="113" t="s">
        <v>2218</v>
      </c>
      <c r="I929" s="32" t="s">
        <v>541</v>
      </c>
      <c r="J929" s="32" t="str">
        <f>J928</f>
        <v>8 701 515 57 67</v>
      </c>
      <c r="K929" s="31">
        <v>43661</v>
      </c>
    </row>
    <row r="930" spans="1:11" ht="201.75" customHeight="1" x14ac:dyDescent="0.25">
      <c r="A930" s="32">
        <v>926</v>
      </c>
      <c r="B930" s="884" t="s">
        <v>1323</v>
      </c>
      <c r="C930" s="849" t="s">
        <v>1324</v>
      </c>
      <c r="D930" s="849" t="s">
        <v>3240</v>
      </c>
      <c r="E930" s="850">
        <v>43691</v>
      </c>
      <c r="F930" s="849" t="s">
        <v>3241</v>
      </c>
      <c r="G930" s="851">
        <v>0.45833333333333331</v>
      </c>
      <c r="H930" s="849" t="s">
        <v>2219</v>
      </c>
      <c r="I930" s="1065" t="s">
        <v>541</v>
      </c>
      <c r="J930" s="849" t="s">
        <v>86</v>
      </c>
      <c r="K930" s="31">
        <v>43661</v>
      </c>
    </row>
    <row r="931" spans="1:11" ht="201.75" customHeight="1" x14ac:dyDescent="0.25">
      <c r="A931" s="32">
        <v>927</v>
      </c>
      <c r="B931" s="884" t="s">
        <v>1254</v>
      </c>
      <c r="C931" s="849" t="s">
        <v>2221</v>
      </c>
      <c r="D931" s="849" t="s">
        <v>3242</v>
      </c>
      <c r="E931" s="850">
        <v>43683</v>
      </c>
      <c r="F931" s="849" t="s">
        <v>3241</v>
      </c>
      <c r="G931" s="851">
        <v>0.625</v>
      </c>
      <c r="H931" s="849" t="s">
        <v>2220</v>
      </c>
      <c r="I931" s="1065" t="s">
        <v>541</v>
      </c>
      <c r="J931" s="849" t="s">
        <v>86</v>
      </c>
      <c r="K931" s="31">
        <v>43661</v>
      </c>
    </row>
    <row r="932" spans="1:11" ht="201.75" customHeight="1" x14ac:dyDescent="0.25">
      <c r="A932" s="32">
        <v>928</v>
      </c>
      <c r="B932" s="30" t="s">
        <v>2222</v>
      </c>
      <c r="C932" s="32" t="s">
        <v>2223</v>
      </c>
      <c r="D932" s="32" t="s">
        <v>3243</v>
      </c>
      <c r="E932" s="31">
        <v>43684</v>
      </c>
      <c r="F932" s="32" t="s">
        <v>3244</v>
      </c>
      <c r="G932" s="46">
        <v>0.45833333333333331</v>
      </c>
      <c r="H932" s="64" t="s">
        <v>2224</v>
      </c>
      <c r="I932" s="849" t="s">
        <v>541</v>
      </c>
      <c r="J932" s="32" t="s">
        <v>3245</v>
      </c>
      <c r="K932" s="31">
        <v>43662</v>
      </c>
    </row>
    <row r="933" spans="1:11" ht="201.75" customHeight="1" x14ac:dyDescent="0.25">
      <c r="A933" s="32">
        <v>929</v>
      </c>
      <c r="B933" s="30" t="s">
        <v>1362</v>
      </c>
      <c r="C933" s="32" t="s">
        <v>2225</v>
      </c>
      <c r="D933" s="32" t="s">
        <v>3246</v>
      </c>
      <c r="E933" s="31">
        <v>43683</v>
      </c>
      <c r="F933" s="43" t="s">
        <v>2276</v>
      </c>
      <c r="G933" s="46">
        <v>0.45833333333333331</v>
      </c>
      <c r="H933" s="30" t="s">
        <v>2226</v>
      </c>
      <c r="I933" s="43"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33" s="43" t="s">
        <v>3247</v>
      </c>
      <c r="K933" s="31">
        <v>43662</v>
      </c>
    </row>
    <row r="934" spans="1:11" ht="201.75" customHeight="1" x14ac:dyDescent="0.25">
      <c r="A934" s="32">
        <v>930</v>
      </c>
      <c r="B934" s="77" t="s">
        <v>524</v>
      </c>
      <c r="C934" s="32" t="s">
        <v>525</v>
      </c>
      <c r="D934" s="32" t="s">
        <v>3248</v>
      </c>
      <c r="E934" s="31">
        <v>43683</v>
      </c>
      <c r="F934" s="32" t="s">
        <v>3249</v>
      </c>
      <c r="G934" s="46">
        <v>0.5</v>
      </c>
      <c r="H934" s="32" t="s">
        <v>526</v>
      </c>
      <c r="I934" s="32" t="s">
        <v>541</v>
      </c>
      <c r="J934" s="32">
        <v>77017132383</v>
      </c>
      <c r="K934" s="31">
        <v>43662</v>
      </c>
    </row>
    <row r="935" spans="1:11" ht="201.75" customHeight="1" x14ac:dyDescent="0.25">
      <c r="A935" s="32">
        <v>931</v>
      </c>
      <c r="B935" s="405" t="s">
        <v>839</v>
      </c>
      <c r="C935" s="406" t="s">
        <v>838</v>
      </c>
      <c r="D935" s="406" t="s">
        <v>3250</v>
      </c>
      <c r="E935" s="407">
        <v>43672</v>
      </c>
      <c r="F935" s="406" t="s">
        <v>1790</v>
      </c>
      <c r="G935" s="409" t="s">
        <v>216</v>
      </c>
      <c r="H935" s="96" t="s">
        <v>185</v>
      </c>
      <c r="I935" s="406" t="s">
        <v>2245</v>
      </c>
      <c r="J935" s="409" t="s">
        <v>186</v>
      </c>
      <c r="K935" s="31">
        <v>43663</v>
      </c>
    </row>
    <row r="936" spans="1:11" ht="201.75" customHeight="1" x14ac:dyDescent="0.25">
      <c r="A936" s="32">
        <v>932</v>
      </c>
      <c r="B936" s="30" t="s">
        <v>715</v>
      </c>
      <c r="C936" s="32" t="s">
        <v>716</v>
      </c>
      <c r="D936" s="32" t="s">
        <v>2249</v>
      </c>
      <c r="E936" s="31">
        <v>43682</v>
      </c>
      <c r="F936" s="32" t="s">
        <v>3123</v>
      </c>
      <c r="G936" s="46">
        <v>0.60416666666666663</v>
      </c>
      <c r="H936" s="32" t="s">
        <v>1421</v>
      </c>
      <c r="I936" s="32" t="s">
        <v>558</v>
      </c>
      <c r="J936" s="32" t="s">
        <v>719</v>
      </c>
      <c r="K936" s="31">
        <v>43663</v>
      </c>
    </row>
    <row r="937" spans="1:11" ht="201.75" customHeight="1" x14ac:dyDescent="0.25">
      <c r="A937" s="32">
        <v>933</v>
      </c>
      <c r="B937" s="30" t="s">
        <v>2246</v>
      </c>
      <c r="C937" s="32" t="s">
        <v>380</v>
      </c>
      <c r="D937" s="32" t="s">
        <v>2420</v>
      </c>
      <c r="E937" s="31">
        <v>43683</v>
      </c>
      <c r="F937" s="32" t="s">
        <v>3251</v>
      </c>
      <c r="G937" s="46">
        <v>0.47916666666666669</v>
      </c>
      <c r="H937" s="32" t="s">
        <v>381</v>
      </c>
      <c r="I937" s="32" t="s">
        <v>562</v>
      </c>
      <c r="J937" s="32" t="s">
        <v>382</v>
      </c>
      <c r="K937" s="31">
        <v>43663</v>
      </c>
    </row>
    <row r="938" spans="1:11" ht="201.75" customHeight="1" x14ac:dyDescent="0.25">
      <c r="A938" s="32">
        <v>934</v>
      </c>
      <c r="B938" s="30" t="s">
        <v>173</v>
      </c>
      <c r="C938" s="32" t="s">
        <v>816</v>
      </c>
      <c r="D938" s="32" t="s">
        <v>2950</v>
      </c>
      <c r="E938" s="31">
        <v>43686</v>
      </c>
      <c r="F938" s="32" t="s">
        <v>3123</v>
      </c>
      <c r="G938" s="46">
        <v>0.60416666666666663</v>
      </c>
      <c r="H938" s="32" t="s">
        <v>1421</v>
      </c>
      <c r="I938" s="32" t="s">
        <v>558</v>
      </c>
      <c r="J938" s="32" t="s">
        <v>719</v>
      </c>
      <c r="K938" s="31">
        <v>43663</v>
      </c>
    </row>
    <row r="939" spans="1:11" ht="201.75" customHeight="1" x14ac:dyDescent="0.25">
      <c r="A939" s="32">
        <v>935</v>
      </c>
      <c r="B939" s="77" t="s">
        <v>1265</v>
      </c>
      <c r="C939" s="32" t="s">
        <v>1264</v>
      </c>
      <c r="D939" s="32" t="s">
        <v>3252</v>
      </c>
      <c r="E939" s="31">
        <v>43678</v>
      </c>
      <c r="F939" s="32" t="s">
        <v>2812</v>
      </c>
      <c r="G939" s="32" t="s">
        <v>49</v>
      </c>
      <c r="H939" s="32" t="s">
        <v>2247</v>
      </c>
      <c r="I939" s="78" t="s">
        <v>1715</v>
      </c>
      <c r="J939" s="32" t="s">
        <v>1262</v>
      </c>
      <c r="K939" s="31">
        <v>43663</v>
      </c>
    </row>
    <row r="940" spans="1:11" ht="201.75" customHeight="1" x14ac:dyDescent="0.25">
      <c r="A940" s="32">
        <v>936</v>
      </c>
      <c r="B940" s="1066" t="s">
        <v>268</v>
      </c>
      <c r="C940" s="1067" t="s">
        <v>2252</v>
      </c>
      <c r="D940" s="1067" t="s">
        <v>3253</v>
      </c>
      <c r="E940" s="1068">
        <v>43679</v>
      </c>
      <c r="F940" s="1067" t="s">
        <v>2462</v>
      </c>
      <c r="G940" s="1067" t="s">
        <v>2251</v>
      </c>
      <c r="H940" s="1067" t="s">
        <v>1296</v>
      </c>
      <c r="I940" s="1069" t="s">
        <v>1715</v>
      </c>
      <c r="J940" s="1067" t="s">
        <v>270</v>
      </c>
      <c r="K940" s="1070">
        <v>43663</v>
      </c>
    </row>
    <row r="941" spans="1:11" ht="201.75" customHeight="1" x14ac:dyDescent="0.25">
      <c r="A941" s="32">
        <v>937</v>
      </c>
      <c r="B941" s="855" t="s">
        <v>2253</v>
      </c>
      <c r="C941" s="853" t="s">
        <v>2254</v>
      </c>
      <c r="D941" s="853" t="s">
        <v>3254</v>
      </c>
      <c r="E941" s="852">
        <v>43665</v>
      </c>
      <c r="F941" s="853" t="s">
        <v>2267</v>
      </c>
      <c r="G941" s="854">
        <v>0.45833333333333331</v>
      </c>
      <c r="H941" s="853" t="s">
        <v>2255</v>
      </c>
      <c r="I941" s="853" t="s">
        <v>2256</v>
      </c>
      <c r="J941" s="853" t="s">
        <v>2257</v>
      </c>
      <c r="K941" s="31">
        <v>43663</v>
      </c>
    </row>
    <row r="942" spans="1:11" ht="201.75" customHeight="1" x14ac:dyDescent="0.25">
      <c r="A942" s="32">
        <v>938</v>
      </c>
      <c r="B942" s="855" t="s">
        <v>2258</v>
      </c>
      <c r="C942" s="853" t="s">
        <v>2259</v>
      </c>
      <c r="D942" s="853" t="s">
        <v>3255</v>
      </c>
      <c r="E942" s="852">
        <v>43665</v>
      </c>
      <c r="F942" s="853" t="s">
        <v>2267</v>
      </c>
      <c r="G942" s="854">
        <v>0.45833333333333331</v>
      </c>
      <c r="H942" s="853" t="s">
        <v>2255</v>
      </c>
      <c r="I942" s="853" t="s">
        <v>2256</v>
      </c>
      <c r="J942" s="853" t="s">
        <v>2257</v>
      </c>
      <c r="K942" s="1070">
        <v>43663</v>
      </c>
    </row>
    <row r="943" spans="1:11" ht="201.75" customHeight="1" x14ac:dyDescent="0.25">
      <c r="A943" s="32">
        <v>939</v>
      </c>
      <c r="B943" s="855" t="s">
        <v>2260</v>
      </c>
      <c r="C943" s="853" t="s">
        <v>2261</v>
      </c>
      <c r="D943" s="853" t="s">
        <v>2262</v>
      </c>
      <c r="E943" s="852">
        <v>43665</v>
      </c>
      <c r="F943" s="853" t="s">
        <v>2267</v>
      </c>
      <c r="G943" s="854">
        <v>0.45833333333333331</v>
      </c>
      <c r="H943" s="853" t="s">
        <v>2255</v>
      </c>
      <c r="I943" s="853" t="s">
        <v>2256</v>
      </c>
      <c r="J943" s="853" t="s">
        <v>2257</v>
      </c>
      <c r="K943" s="31">
        <v>43663</v>
      </c>
    </row>
    <row r="944" spans="1:11" ht="201.75" customHeight="1" x14ac:dyDescent="0.25">
      <c r="A944" s="32">
        <v>940</v>
      </c>
      <c r="B944" s="855" t="s">
        <v>2263</v>
      </c>
      <c r="C944" s="853" t="s">
        <v>2264</v>
      </c>
      <c r="D944" s="853" t="s">
        <v>3256</v>
      </c>
      <c r="E944" s="852">
        <v>43665</v>
      </c>
      <c r="F944" s="853" t="s">
        <v>2267</v>
      </c>
      <c r="G944" s="854">
        <v>0.45833333333333331</v>
      </c>
      <c r="H944" s="853" t="s">
        <v>2255</v>
      </c>
      <c r="I944" s="853" t="s">
        <v>2256</v>
      </c>
      <c r="J944" s="853" t="s">
        <v>2257</v>
      </c>
      <c r="K944" s="1070">
        <v>43663</v>
      </c>
    </row>
    <row r="945" spans="1:11" ht="201.75" customHeight="1" x14ac:dyDescent="0.25">
      <c r="A945" s="32">
        <v>941</v>
      </c>
      <c r="B945" s="998" t="s">
        <v>2123</v>
      </c>
      <c r="C945" s="32" t="s">
        <v>2124</v>
      </c>
      <c r="D945" s="32" t="s">
        <v>2145</v>
      </c>
      <c r="E945" s="31">
        <v>43679</v>
      </c>
      <c r="F945" s="32" t="s">
        <v>2292</v>
      </c>
      <c r="G945" s="46">
        <v>0.45833333333333331</v>
      </c>
      <c r="H945" s="32" t="s">
        <v>2125</v>
      </c>
      <c r="I945" s="32" t="s">
        <v>32</v>
      </c>
      <c r="J945" s="32" t="s">
        <v>88</v>
      </c>
      <c r="K945" s="31">
        <v>43663</v>
      </c>
    </row>
    <row r="946" spans="1:11" ht="201.75" customHeight="1" x14ac:dyDescent="0.25">
      <c r="A946" s="32">
        <v>942</v>
      </c>
      <c r="B946" s="855" t="s">
        <v>2265</v>
      </c>
      <c r="C946" s="853" t="s">
        <v>2266</v>
      </c>
      <c r="D946" s="853" t="s">
        <v>3257</v>
      </c>
      <c r="E946" s="852">
        <v>43665</v>
      </c>
      <c r="F946" s="853" t="s">
        <v>2267</v>
      </c>
      <c r="G946" s="854">
        <v>0.45833333333333331</v>
      </c>
      <c r="H946" s="853" t="s">
        <v>2255</v>
      </c>
      <c r="I946" s="853" t="s">
        <v>2256</v>
      </c>
      <c r="J946" s="853" t="s">
        <v>2257</v>
      </c>
      <c r="K946" s="31">
        <v>43663</v>
      </c>
    </row>
    <row r="947" spans="1:11" ht="201.75" customHeight="1" x14ac:dyDescent="0.25">
      <c r="A947" s="32">
        <v>943</v>
      </c>
      <c r="B947" s="360">
        <v>81040003764</v>
      </c>
      <c r="C947" s="361" t="s">
        <v>1036</v>
      </c>
      <c r="D947" s="361" t="s">
        <v>3258</v>
      </c>
      <c r="E947" s="361">
        <f>E946</f>
        <v>43665</v>
      </c>
      <c r="F947" s="362" t="s">
        <v>3259</v>
      </c>
      <c r="G947" s="363">
        <f>G946</f>
        <v>0.45833333333333331</v>
      </c>
      <c r="H947" s="362" t="s">
        <v>324</v>
      </c>
      <c r="I947" s="364" t="s">
        <v>1715</v>
      </c>
      <c r="J947" s="362" t="str">
        <f>J946</f>
        <v>8-777-111-95-72</v>
      </c>
      <c r="K947" s="31">
        <v>43664</v>
      </c>
    </row>
    <row r="948" spans="1:11" ht="201.75" customHeight="1" x14ac:dyDescent="0.25">
      <c r="A948" s="32">
        <v>944</v>
      </c>
      <c r="B948" s="189" t="s">
        <v>431</v>
      </c>
      <c r="C948" s="190" t="s">
        <v>432</v>
      </c>
      <c r="D948" s="190" t="s">
        <v>2282</v>
      </c>
      <c r="E948" s="191">
        <v>43684</v>
      </c>
      <c r="F948" s="190" t="s">
        <v>2274</v>
      </c>
      <c r="G948" s="192">
        <v>0.41666666666666669</v>
      </c>
      <c r="H948" s="190" t="s">
        <v>433</v>
      </c>
      <c r="I948" s="190" t="s">
        <v>558</v>
      </c>
      <c r="J948" s="190" t="s">
        <v>142</v>
      </c>
      <c r="K948" s="31">
        <v>43664</v>
      </c>
    </row>
    <row r="949" spans="1:11" ht="201.75" customHeight="1" x14ac:dyDescent="0.25">
      <c r="A949" s="32">
        <v>945</v>
      </c>
      <c r="B949" s="189" t="s">
        <v>354</v>
      </c>
      <c r="C949" s="190" t="s">
        <v>355</v>
      </c>
      <c r="D949" s="190" t="s">
        <v>3260</v>
      </c>
      <c r="E949" s="191">
        <v>43684</v>
      </c>
      <c r="F949" s="190" t="s">
        <v>2277</v>
      </c>
      <c r="G949" s="189" t="s">
        <v>269</v>
      </c>
      <c r="H949" s="190" t="s">
        <v>312</v>
      </c>
      <c r="I949" s="190" t="s">
        <v>1413</v>
      </c>
      <c r="J949" s="190" t="s">
        <v>142</v>
      </c>
      <c r="K949" s="31">
        <v>43664</v>
      </c>
    </row>
    <row r="950" spans="1:11" ht="201.75" customHeight="1" x14ac:dyDescent="0.25">
      <c r="A950" s="32">
        <v>946</v>
      </c>
      <c r="B950" s="77" t="s">
        <v>2268</v>
      </c>
      <c r="C950" s="32" t="s">
        <v>2269</v>
      </c>
      <c r="D950" s="32" t="s">
        <v>3261</v>
      </c>
      <c r="E950" s="31">
        <v>43679</v>
      </c>
      <c r="F950" s="32" t="s">
        <v>3262</v>
      </c>
      <c r="G950" s="46">
        <v>0.45833333333333331</v>
      </c>
      <c r="H950" s="190" t="s">
        <v>312</v>
      </c>
      <c r="I950" s="78" t="s">
        <v>1715</v>
      </c>
      <c r="J950" s="32" t="s">
        <v>1262</v>
      </c>
      <c r="K950" s="31">
        <v>43664</v>
      </c>
    </row>
    <row r="951" spans="1:11" ht="201.75" customHeight="1" x14ac:dyDescent="0.25">
      <c r="A951" s="32">
        <v>947</v>
      </c>
      <c r="B951" s="1071" t="s">
        <v>2271</v>
      </c>
      <c r="C951" s="1072" t="s">
        <v>3346</v>
      </c>
      <c r="D951" s="1072" t="s">
        <v>3263</v>
      </c>
      <c r="E951" s="1073">
        <v>43686</v>
      </c>
      <c r="F951" s="1072" t="s">
        <v>3264</v>
      </c>
      <c r="G951" s="1074" t="s">
        <v>2270</v>
      </c>
      <c r="H951" s="1072" t="s">
        <v>1426</v>
      </c>
      <c r="I951" s="1072" t="s">
        <v>562</v>
      </c>
      <c r="J951" s="1072" t="s">
        <v>965</v>
      </c>
      <c r="K951" s="31">
        <v>43664</v>
      </c>
    </row>
    <row r="952" spans="1:11" ht="201.75" customHeight="1" x14ac:dyDescent="0.25">
      <c r="A952" s="32">
        <v>948</v>
      </c>
      <c r="B952" s="968" t="s">
        <v>1154</v>
      </c>
      <c r="C952" s="831" t="s">
        <v>1155</v>
      </c>
      <c r="D952" s="831" t="s">
        <v>3134</v>
      </c>
      <c r="E952" s="1073">
        <v>43679</v>
      </c>
      <c r="F952" s="831" t="s">
        <v>3135</v>
      </c>
      <c r="G952" s="970">
        <v>0.58333333333333337</v>
      </c>
      <c r="H952" s="831" t="s">
        <v>2272</v>
      </c>
      <c r="I952" s="831" t="s">
        <v>2072</v>
      </c>
      <c r="J952" s="831" t="s">
        <v>1157</v>
      </c>
      <c r="K952" s="31">
        <v>43664</v>
      </c>
    </row>
    <row r="953" spans="1:11" ht="201.75" customHeight="1" x14ac:dyDescent="0.25">
      <c r="A953" s="32">
        <v>949</v>
      </c>
      <c r="B953" s="30">
        <v>80140020874</v>
      </c>
      <c r="C953" s="101" t="s">
        <v>869</v>
      </c>
      <c r="D953" s="101" t="s">
        <v>3265</v>
      </c>
      <c r="E953" s="31">
        <v>43679</v>
      </c>
      <c r="F953" s="101" t="s">
        <v>3475</v>
      </c>
      <c r="G953" s="46">
        <v>0.70833333333333337</v>
      </c>
      <c r="H953" s="101" t="s">
        <v>870</v>
      </c>
      <c r="I953" s="101" t="s">
        <v>200</v>
      </c>
      <c r="J953" s="101" t="s">
        <v>201</v>
      </c>
      <c r="K953" s="31">
        <v>43665</v>
      </c>
    </row>
    <row r="954" spans="1:11" ht="201.75" customHeight="1" x14ac:dyDescent="0.25">
      <c r="A954" s="32">
        <v>950</v>
      </c>
      <c r="B954" s="30">
        <v>110540012281</v>
      </c>
      <c r="C954" s="101" t="s">
        <v>2286</v>
      </c>
      <c r="D954" s="101" t="s">
        <v>3476</v>
      </c>
      <c r="E954" s="31">
        <v>43679</v>
      </c>
      <c r="F954" s="101" t="s">
        <v>3475</v>
      </c>
      <c r="G954" s="46">
        <v>0.75</v>
      </c>
      <c r="H954" s="101" t="s">
        <v>870</v>
      </c>
      <c r="I954" s="101" t="s">
        <v>200</v>
      </c>
      <c r="J954" s="101" t="s">
        <v>201</v>
      </c>
      <c r="K954" s="31">
        <v>43665</v>
      </c>
    </row>
    <row r="955" spans="1:11" ht="201.75" customHeight="1" x14ac:dyDescent="0.25">
      <c r="A955" s="32">
        <v>951</v>
      </c>
      <c r="B955" s="856" t="s">
        <v>775</v>
      </c>
      <c r="C955" s="857" t="s">
        <v>776</v>
      </c>
      <c r="D955" s="856" t="s">
        <v>3124</v>
      </c>
      <c r="E955" s="857" t="s">
        <v>2283</v>
      </c>
      <c r="F955" s="857" t="s">
        <v>3515</v>
      </c>
      <c r="G955" s="1075" t="s">
        <v>2284</v>
      </c>
      <c r="H955" s="1075" t="s">
        <v>2285</v>
      </c>
      <c r="I955" s="857" t="s">
        <v>779</v>
      </c>
      <c r="J955" s="857" t="s">
        <v>780</v>
      </c>
      <c r="K955" s="31">
        <v>43665</v>
      </c>
    </row>
    <row r="956" spans="1:11" ht="201.75" customHeight="1" x14ac:dyDescent="0.25">
      <c r="A956" s="32">
        <v>952</v>
      </c>
      <c r="B956" s="856" t="s">
        <v>365</v>
      </c>
      <c r="C956" s="857" t="s">
        <v>1560</v>
      </c>
      <c r="D956" s="857" t="s">
        <v>3266</v>
      </c>
      <c r="E956" s="1075">
        <v>43686</v>
      </c>
      <c r="F956" s="857" t="s">
        <v>3516</v>
      </c>
      <c r="G956" s="856" t="s">
        <v>49</v>
      </c>
      <c r="H956" s="857" t="s">
        <v>1464</v>
      </c>
      <c r="I956" s="1076" t="s">
        <v>1715</v>
      </c>
      <c r="J956" s="857" t="s">
        <v>86</v>
      </c>
      <c r="K956" s="31">
        <v>43665</v>
      </c>
    </row>
    <row r="957" spans="1:11" ht="201.75" customHeight="1" x14ac:dyDescent="0.25">
      <c r="A957" s="32">
        <v>953</v>
      </c>
      <c r="B957" s="856" t="s">
        <v>1253</v>
      </c>
      <c r="C957" s="857" t="s">
        <v>1252</v>
      </c>
      <c r="D957" s="857" t="s">
        <v>3267</v>
      </c>
      <c r="E957" s="1075">
        <v>43689</v>
      </c>
      <c r="F957" s="857" t="s">
        <v>3061</v>
      </c>
      <c r="G957" s="1077">
        <v>0.47916666666666669</v>
      </c>
      <c r="H957" s="857" t="s">
        <v>2287</v>
      </c>
      <c r="I957" s="857" t="s">
        <v>1715</v>
      </c>
      <c r="J957" s="857" t="s">
        <v>190</v>
      </c>
      <c r="K957" s="31">
        <v>43665</v>
      </c>
    </row>
    <row r="958" spans="1:11" ht="201.75" customHeight="1" x14ac:dyDescent="0.25">
      <c r="A958" s="32">
        <v>954</v>
      </c>
      <c r="B958" s="856" t="s">
        <v>694</v>
      </c>
      <c r="C958" s="857" t="s">
        <v>659</v>
      </c>
      <c r="D958" s="857" t="s">
        <v>2290</v>
      </c>
      <c r="E958" s="1075">
        <v>43679</v>
      </c>
      <c r="F958" s="857" t="s">
        <v>3268</v>
      </c>
      <c r="G958" s="857" t="s">
        <v>2288</v>
      </c>
      <c r="H958" s="857" t="s">
        <v>2289</v>
      </c>
      <c r="I958" s="1076" t="s">
        <v>1715</v>
      </c>
      <c r="J958" s="857" t="s">
        <v>661</v>
      </c>
      <c r="K958" s="31">
        <v>43665</v>
      </c>
    </row>
    <row r="959" spans="1:11" ht="201.75" customHeight="1" x14ac:dyDescent="0.25">
      <c r="A959" s="32">
        <v>955</v>
      </c>
      <c r="B959" s="52" t="s">
        <v>538</v>
      </c>
      <c r="C959" s="32" t="s">
        <v>539</v>
      </c>
      <c r="D959" s="32" t="s">
        <v>4158</v>
      </c>
      <c r="E959" s="31">
        <v>43689</v>
      </c>
      <c r="F959" s="32" t="s">
        <v>3517</v>
      </c>
      <c r="G959" s="46">
        <v>0.45833333333333331</v>
      </c>
      <c r="H959" s="32" t="s">
        <v>3269</v>
      </c>
      <c r="I959" s="78" t="s">
        <v>1715</v>
      </c>
      <c r="J959" s="32" t="s">
        <v>542</v>
      </c>
      <c r="K959" s="31">
        <v>43668</v>
      </c>
    </row>
    <row r="960" spans="1:11" ht="201.75" customHeight="1" x14ac:dyDescent="0.25">
      <c r="A960" s="32">
        <v>956</v>
      </c>
      <c r="B960" s="30" t="s">
        <v>3270</v>
      </c>
      <c r="C960" s="32" t="s">
        <v>659</v>
      </c>
      <c r="D960" s="32" t="s">
        <v>3347</v>
      </c>
      <c r="E960" s="31">
        <f>E959</f>
        <v>43689</v>
      </c>
      <c r="F960" s="32" t="s">
        <v>3787</v>
      </c>
      <c r="G960" s="46">
        <v>0.625</v>
      </c>
      <c r="H960" s="32" t="s">
        <v>2289</v>
      </c>
      <c r="I960" s="78" t="s">
        <v>1715</v>
      </c>
      <c r="J960" s="32" t="s">
        <v>661</v>
      </c>
      <c r="K960" s="31">
        <v>43668</v>
      </c>
    </row>
    <row r="961" spans="1:11" ht="201.75" customHeight="1" x14ac:dyDescent="0.25">
      <c r="A961" s="32">
        <v>957</v>
      </c>
      <c r="B961" s="30" t="s">
        <v>255</v>
      </c>
      <c r="C961" s="32" t="s">
        <v>256</v>
      </c>
      <c r="D961" s="32" t="s">
        <v>3348</v>
      </c>
      <c r="E961" s="31">
        <v>43700</v>
      </c>
      <c r="F961" s="32" t="s">
        <v>4166</v>
      </c>
      <c r="G961" s="30" t="s">
        <v>224</v>
      </c>
      <c r="H961" s="32" t="s">
        <v>257</v>
      </c>
      <c r="I961" s="32" t="s">
        <v>558</v>
      </c>
      <c r="J961" s="32" t="s">
        <v>598</v>
      </c>
      <c r="K961" s="31">
        <v>43668</v>
      </c>
    </row>
    <row r="962" spans="1:11" ht="201.75" customHeight="1" x14ac:dyDescent="0.25">
      <c r="A962" s="32">
        <v>958</v>
      </c>
      <c r="B962" s="1078" t="s">
        <v>3302</v>
      </c>
      <c r="C962" s="1079" t="s">
        <v>3303</v>
      </c>
      <c r="D962" s="1079" t="s">
        <v>3788</v>
      </c>
      <c r="E962" s="361">
        <v>43701</v>
      </c>
      <c r="F962" s="1079" t="s">
        <v>3789</v>
      </c>
      <c r="G962" s="1080">
        <v>0.60416666666666663</v>
      </c>
      <c r="H962" s="1079" t="s">
        <v>3304</v>
      </c>
      <c r="I962" s="1079" t="s">
        <v>3305</v>
      </c>
      <c r="J962" s="1079" t="s">
        <v>3306</v>
      </c>
      <c r="K962" s="31">
        <v>43668</v>
      </c>
    </row>
    <row r="963" spans="1:11" ht="201.75" customHeight="1" x14ac:dyDescent="0.25">
      <c r="A963" s="32">
        <v>959</v>
      </c>
      <c r="B963" s="30" t="s">
        <v>3271</v>
      </c>
      <c r="C963" s="32" t="s">
        <v>3272</v>
      </c>
      <c r="D963" s="32" t="s">
        <v>3790</v>
      </c>
      <c r="E963" s="31">
        <v>43683</v>
      </c>
      <c r="F963" s="32" t="s">
        <v>3791</v>
      </c>
      <c r="G963" s="748">
        <v>0.4375</v>
      </c>
      <c r="H963" s="32" t="s">
        <v>798</v>
      </c>
      <c r="I963" s="32" t="s">
        <v>558</v>
      </c>
      <c r="J963" s="32" t="s">
        <v>2157</v>
      </c>
      <c r="K963" s="31">
        <v>43668</v>
      </c>
    </row>
    <row r="964" spans="1:11" ht="201.75" customHeight="1" x14ac:dyDescent="0.25">
      <c r="A964" s="32">
        <v>960</v>
      </c>
      <c r="B964" s="1081" t="s">
        <v>92</v>
      </c>
      <c r="C964" s="858" t="s">
        <v>93</v>
      </c>
      <c r="D964" s="858" t="s">
        <v>3405</v>
      </c>
      <c r="E964" s="1082">
        <v>43692</v>
      </c>
      <c r="F964" s="858" t="s">
        <v>3451</v>
      </c>
      <c r="G964" s="1083" t="s">
        <v>2288</v>
      </c>
      <c r="H964" s="858" t="s">
        <v>2084</v>
      </c>
      <c r="I964" s="1084" t="s">
        <v>1715</v>
      </c>
      <c r="J964" s="858" t="s">
        <v>86</v>
      </c>
      <c r="K964" s="31">
        <v>43669</v>
      </c>
    </row>
    <row r="965" spans="1:11" ht="201.75" customHeight="1" x14ac:dyDescent="0.25">
      <c r="A965" s="32">
        <v>961</v>
      </c>
      <c r="B965" s="1083" t="s">
        <v>3273</v>
      </c>
      <c r="C965" s="858" t="s">
        <v>3274</v>
      </c>
      <c r="D965" s="858" t="s">
        <v>3353</v>
      </c>
      <c r="E965" s="1082">
        <v>43693</v>
      </c>
      <c r="F965" s="858" t="s">
        <v>3406</v>
      </c>
      <c r="G965" s="1083" t="s">
        <v>160</v>
      </c>
      <c r="H965" s="858" t="s">
        <v>3275</v>
      </c>
      <c r="I965" s="1084" t="s">
        <v>32</v>
      </c>
      <c r="J965" s="858" t="s">
        <v>3276</v>
      </c>
      <c r="K965" s="31">
        <v>43669</v>
      </c>
    </row>
    <row r="966" spans="1:11" ht="201.75" customHeight="1" x14ac:dyDescent="0.25">
      <c r="A966" s="32">
        <v>962</v>
      </c>
      <c r="B966" s="30" t="s">
        <v>313</v>
      </c>
      <c r="C966" s="32" t="s">
        <v>315</v>
      </c>
      <c r="D966" s="32" t="s">
        <v>3381</v>
      </c>
      <c r="E966" s="31">
        <v>43685</v>
      </c>
      <c r="F966" s="32" t="s">
        <v>3791</v>
      </c>
      <c r="G966" s="748">
        <v>0.4375</v>
      </c>
      <c r="H966" s="32" t="s">
        <v>314</v>
      </c>
      <c r="I966" s="32" t="s">
        <v>558</v>
      </c>
      <c r="J966" s="32" t="s">
        <v>2157</v>
      </c>
      <c r="K966" s="31">
        <v>43669</v>
      </c>
    </row>
    <row r="967" spans="1:11" ht="201.75" customHeight="1" x14ac:dyDescent="0.25">
      <c r="A967" s="32">
        <v>963</v>
      </c>
      <c r="B967" s="30" t="s">
        <v>625</v>
      </c>
      <c r="C967" s="32" t="s">
        <v>626</v>
      </c>
      <c r="D967" s="32" t="s">
        <v>3374</v>
      </c>
      <c r="E967" s="31">
        <v>43685</v>
      </c>
      <c r="F967" s="32" t="s">
        <v>3791</v>
      </c>
      <c r="G967" s="748">
        <v>0.47916666666666669</v>
      </c>
      <c r="H967" s="32" t="s">
        <v>314</v>
      </c>
      <c r="I967" s="32" t="s">
        <v>558</v>
      </c>
      <c r="J967" s="32" t="s">
        <v>2157</v>
      </c>
      <c r="K967" s="31">
        <v>43669</v>
      </c>
    </row>
    <row r="968" spans="1:11" ht="201.75" customHeight="1" x14ac:dyDescent="0.25">
      <c r="A968" s="32">
        <v>964</v>
      </c>
      <c r="B968" s="30" t="s">
        <v>608</v>
      </c>
      <c r="C968" s="32" t="s">
        <v>609</v>
      </c>
      <c r="D968" s="32" t="s">
        <v>3375</v>
      </c>
      <c r="E968" s="31">
        <v>43685</v>
      </c>
      <c r="F968" s="32" t="s">
        <v>3791</v>
      </c>
      <c r="G968" s="748">
        <v>0.45833333333333331</v>
      </c>
      <c r="H968" s="32" t="s">
        <v>314</v>
      </c>
      <c r="I968" s="32" t="s">
        <v>558</v>
      </c>
      <c r="J968" s="32" t="s">
        <v>2157</v>
      </c>
      <c r="K968" s="31">
        <v>43669</v>
      </c>
    </row>
    <row r="969" spans="1:11" ht="201.75" customHeight="1" x14ac:dyDescent="0.25">
      <c r="A969" s="32">
        <v>965</v>
      </c>
      <c r="B969" s="30">
        <v>20340002921</v>
      </c>
      <c r="C969" s="32" t="s">
        <v>1298</v>
      </c>
      <c r="D969" s="32" t="s">
        <v>3357</v>
      </c>
      <c r="E969" s="31">
        <v>43684</v>
      </c>
      <c r="F969" s="32" t="s">
        <v>3376</v>
      </c>
      <c r="G969" s="30" t="s">
        <v>160</v>
      </c>
      <c r="H969" s="32" t="s">
        <v>3277</v>
      </c>
      <c r="I969" s="78" t="s">
        <v>32</v>
      </c>
      <c r="J969" s="32" t="s">
        <v>211</v>
      </c>
      <c r="K969" s="31">
        <v>43669</v>
      </c>
    </row>
    <row r="970" spans="1:11" ht="201.75" customHeight="1" x14ac:dyDescent="0.25">
      <c r="A970" s="32">
        <v>966</v>
      </c>
      <c r="B970" s="1085" t="s">
        <v>218</v>
      </c>
      <c r="C970" s="1086" t="s">
        <v>219</v>
      </c>
      <c r="D970" s="1086" t="s">
        <v>3407</v>
      </c>
      <c r="E970" s="1087">
        <v>43684</v>
      </c>
      <c r="F970" s="1086" t="s">
        <v>3376</v>
      </c>
      <c r="G970" s="1085" t="s">
        <v>216</v>
      </c>
      <c r="H970" s="1086" t="s">
        <v>3277</v>
      </c>
      <c r="I970" s="1088" t="s">
        <v>32</v>
      </c>
      <c r="J970" s="1086" t="s">
        <v>211</v>
      </c>
      <c r="K970" s="31">
        <v>43669</v>
      </c>
    </row>
    <row r="971" spans="1:11" ht="201.75" customHeight="1" x14ac:dyDescent="0.25">
      <c r="A971" s="32">
        <v>967</v>
      </c>
      <c r="B971" s="1085" t="s">
        <v>2110</v>
      </c>
      <c r="C971" s="1086" t="s">
        <v>234</v>
      </c>
      <c r="D971" s="1086" t="s">
        <v>3382</v>
      </c>
      <c r="E971" s="1087">
        <v>43684</v>
      </c>
      <c r="F971" s="1086" t="s">
        <v>3377</v>
      </c>
      <c r="G971" s="1085" t="s">
        <v>288</v>
      </c>
      <c r="H971" s="1086" t="s">
        <v>3277</v>
      </c>
      <c r="I971" s="1088" t="s">
        <v>32</v>
      </c>
      <c r="J971" s="1086" t="s">
        <v>211</v>
      </c>
      <c r="K971" s="31">
        <v>43669</v>
      </c>
    </row>
    <row r="972" spans="1:11" ht="201.75" customHeight="1" x14ac:dyDescent="0.25">
      <c r="A972" s="32">
        <v>968</v>
      </c>
      <c r="B972" s="885">
        <v>60440005540</v>
      </c>
      <c r="C972" s="1086" t="s">
        <v>3278</v>
      </c>
      <c r="D972" s="859" t="s">
        <v>3279</v>
      </c>
      <c r="E972" s="1089">
        <v>43684</v>
      </c>
      <c r="F972" s="859" t="s">
        <v>3358</v>
      </c>
      <c r="G972" s="885" t="s">
        <v>2284</v>
      </c>
      <c r="H972" s="859" t="s">
        <v>3280</v>
      </c>
      <c r="I972" s="859" t="s">
        <v>3281</v>
      </c>
      <c r="J972" s="859" t="s">
        <v>3282</v>
      </c>
      <c r="K972" s="31">
        <v>43669</v>
      </c>
    </row>
    <row r="973" spans="1:11" ht="201.75" customHeight="1" x14ac:dyDescent="0.25">
      <c r="A973" s="32">
        <v>969</v>
      </c>
      <c r="B973" s="1090" t="s">
        <v>991</v>
      </c>
      <c r="C973" s="859" t="s">
        <v>992</v>
      </c>
      <c r="D973" s="859" t="s">
        <v>3378</v>
      </c>
      <c r="E973" s="1089">
        <v>43684</v>
      </c>
      <c r="F973" s="859" t="s">
        <v>3871</v>
      </c>
      <c r="G973" s="1091" t="s">
        <v>3283</v>
      </c>
      <c r="H973" s="859" t="s">
        <v>3284</v>
      </c>
      <c r="I973" s="1092" t="s">
        <v>1715</v>
      </c>
      <c r="J973" s="859" t="s">
        <v>618</v>
      </c>
      <c r="K973" s="31">
        <v>43670</v>
      </c>
    </row>
    <row r="974" spans="1:11" ht="201.75" customHeight="1" x14ac:dyDescent="0.25">
      <c r="A974" s="32">
        <v>970</v>
      </c>
      <c r="B974" s="30" t="s">
        <v>1422</v>
      </c>
      <c r="C974" s="32" t="s">
        <v>1423</v>
      </c>
      <c r="D974" s="32" t="s">
        <v>3349</v>
      </c>
      <c r="E974" s="31">
        <v>43690</v>
      </c>
      <c r="F974" s="32" t="s">
        <v>3791</v>
      </c>
      <c r="G974" s="32" t="s">
        <v>817</v>
      </c>
      <c r="H974" s="32" t="s">
        <v>102</v>
      </c>
      <c r="I974" s="32" t="s">
        <v>562</v>
      </c>
      <c r="J974" s="32" t="s">
        <v>1424</v>
      </c>
      <c r="K974" s="31">
        <v>43670</v>
      </c>
    </row>
    <row r="975" spans="1:11" ht="201.75" customHeight="1" x14ac:dyDescent="0.25">
      <c r="A975" s="32">
        <v>971</v>
      </c>
      <c r="B975" s="30">
        <v>120540002820</v>
      </c>
      <c r="C975" s="32" t="s">
        <v>3285</v>
      </c>
      <c r="D975" s="32" t="s">
        <v>3408</v>
      </c>
      <c r="E975" s="31">
        <v>43692</v>
      </c>
      <c r="F975" s="32" t="s">
        <v>3866</v>
      </c>
      <c r="G975" s="30" t="s">
        <v>1328</v>
      </c>
      <c r="H975" s="32" t="s">
        <v>3286</v>
      </c>
      <c r="I975" s="78" t="s">
        <v>32</v>
      </c>
      <c r="J975" s="32" t="s">
        <v>211</v>
      </c>
      <c r="K975" s="31">
        <v>43670</v>
      </c>
    </row>
    <row r="976" spans="1:11" ht="201.75" customHeight="1" x14ac:dyDescent="0.25">
      <c r="A976" s="32">
        <v>972</v>
      </c>
      <c r="B976" s="30">
        <v>61140019641</v>
      </c>
      <c r="C976" s="32" t="s">
        <v>3287</v>
      </c>
      <c r="D976" s="32" t="s">
        <v>3792</v>
      </c>
      <c r="E976" s="31">
        <v>43692</v>
      </c>
      <c r="F976" s="32" t="s">
        <v>3866</v>
      </c>
      <c r="G976" s="46">
        <v>0.45833333333333331</v>
      </c>
      <c r="H976" s="32" t="s">
        <v>3286</v>
      </c>
      <c r="I976" s="32" t="s">
        <v>32</v>
      </c>
      <c r="J976" s="32" t="s">
        <v>211</v>
      </c>
      <c r="K976" s="31">
        <v>43670</v>
      </c>
    </row>
    <row r="977" spans="1:11" ht="201.75" customHeight="1" x14ac:dyDescent="0.25">
      <c r="A977" s="32">
        <v>973</v>
      </c>
      <c r="B977" s="30" t="s">
        <v>3288</v>
      </c>
      <c r="C977" s="32" t="s">
        <v>3289</v>
      </c>
      <c r="D977" s="32" t="s">
        <v>3290</v>
      </c>
      <c r="E977" s="31">
        <v>43692</v>
      </c>
      <c r="F977" s="32" t="s">
        <v>3379</v>
      </c>
      <c r="G977" s="30" t="s">
        <v>299</v>
      </c>
      <c r="H977" s="32" t="s">
        <v>3291</v>
      </c>
      <c r="I977" s="78" t="s">
        <v>32</v>
      </c>
      <c r="J977" s="32" t="s">
        <v>211</v>
      </c>
      <c r="K977" s="31">
        <v>43670</v>
      </c>
    </row>
    <row r="978" spans="1:11" ht="201.75" customHeight="1" x14ac:dyDescent="0.25">
      <c r="A978" s="32">
        <v>974</v>
      </c>
      <c r="B978" s="30" t="s">
        <v>2110</v>
      </c>
      <c r="C978" s="32" t="s">
        <v>3292</v>
      </c>
      <c r="D978" s="32" t="s">
        <v>3793</v>
      </c>
      <c r="E978" s="31">
        <v>43692</v>
      </c>
      <c r="F978" s="32" t="s">
        <v>3380</v>
      </c>
      <c r="G978" s="30" t="s">
        <v>288</v>
      </c>
      <c r="H978" s="32" t="s">
        <v>3293</v>
      </c>
      <c r="I978" s="78" t="s">
        <v>32</v>
      </c>
      <c r="J978" s="32" t="s">
        <v>211</v>
      </c>
      <c r="K978" s="31">
        <v>43670</v>
      </c>
    </row>
    <row r="979" spans="1:11" ht="201.75" customHeight="1" x14ac:dyDescent="0.25">
      <c r="A979" s="32">
        <v>975</v>
      </c>
      <c r="B979" s="30" t="str">
        <f>B978</f>
        <v>101240018627</v>
      </c>
      <c r="C979" s="32" t="s">
        <v>3294</v>
      </c>
      <c r="D979" s="32" t="s">
        <v>3794</v>
      </c>
      <c r="E979" s="527">
        <v>43686</v>
      </c>
      <c r="F979" s="32" t="s">
        <v>1906</v>
      </c>
      <c r="G979" s="32"/>
      <c r="H979" s="32" t="s">
        <v>2059</v>
      </c>
      <c r="I979" s="78" t="s">
        <v>1715</v>
      </c>
      <c r="J979" s="32" t="s">
        <v>319</v>
      </c>
      <c r="K979" s="31">
        <v>43671</v>
      </c>
    </row>
    <row r="980" spans="1:11" ht="201.75" customHeight="1" x14ac:dyDescent="0.25">
      <c r="A980" s="32">
        <v>976</v>
      </c>
      <c r="B980" s="1093" t="s">
        <v>3295</v>
      </c>
      <c r="C980" s="1094" t="s">
        <v>3400</v>
      </c>
      <c r="D980" s="1094" t="s">
        <v>3384</v>
      </c>
      <c r="E980" s="1095">
        <v>43693</v>
      </c>
      <c r="F980" s="1094" t="s">
        <v>3296</v>
      </c>
      <c r="G980" s="1096">
        <v>0.5</v>
      </c>
      <c r="H980" s="1094" t="s">
        <v>3297</v>
      </c>
      <c r="I980" s="1094" t="s">
        <v>1715</v>
      </c>
      <c r="J980" s="1094" t="s">
        <v>81</v>
      </c>
      <c r="K980" s="31">
        <v>43671</v>
      </c>
    </row>
    <row r="981" spans="1:11" ht="201.75" customHeight="1" x14ac:dyDescent="0.25">
      <c r="A981" s="32">
        <v>977</v>
      </c>
      <c r="B981" s="30" t="s">
        <v>1068</v>
      </c>
      <c r="C981" s="32" t="s">
        <v>1069</v>
      </c>
      <c r="D981" s="32" t="s">
        <v>3350</v>
      </c>
      <c r="E981" s="31">
        <v>43690</v>
      </c>
      <c r="F981" s="32" t="s">
        <v>3359</v>
      </c>
      <c r="G981" s="46">
        <v>0.60416666666666663</v>
      </c>
      <c r="H981" s="32" t="s">
        <v>3298</v>
      </c>
      <c r="I981" s="32" t="s">
        <v>558</v>
      </c>
      <c r="J981" s="32" t="s">
        <v>714</v>
      </c>
      <c r="K981" s="31">
        <v>43671</v>
      </c>
    </row>
    <row r="982" spans="1:11" ht="201.75" customHeight="1" x14ac:dyDescent="0.25">
      <c r="A982" s="32">
        <v>978</v>
      </c>
      <c r="B982" s="30" t="s">
        <v>1163</v>
      </c>
      <c r="C982" s="32" t="s">
        <v>1164</v>
      </c>
      <c r="D982" s="32" t="s">
        <v>3795</v>
      </c>
      <c r="E982" s="31">
        <v>43693</v>
      </c>
      <c r="F982" s="32" t="s">
        <v>3791</v>
      </c>
      <c r="G982" s="46">
        <v>0.5</v>
      </c>
      <c r="H982" s="32" t="s">
        <v>3299</v>
      </c>
      <c r="I982" s="32" t="s">
        <v>562</v>
      </c>
      <c r="J982" s="32" t="s">
        <v>602</v>
      </c>
      <c r="K982" s="31">
        <v>43671</v>
      </c>
    </row>
    <row r="983" spans="1:11" ht="201.75" customHeight="1" x14ac:dyDescent="0.25">
      <c r="A983" s="32">
        <v>979</v>
      </c>
      <c r="B983" s="1097" t="s">
        <v>1371</v>
      </c>
      <c r="C983" s="1094" t="s">
        <v>1372</v>
      </c>
      <c r="D983" s="1094" t="s">
        <v>3796</v>
      </c>
      <c r="E983" s="1095">
        <v>43679</v>
      </c>
      <c r="F983" s="1094" t="s">
        <v>3513</v>
      </c>
      <c r="G983" s="1096">
        <v>0.41666666666666669</v>
      </c>
      <c r="H983" s="1094" t="s">
        <v>1368</v>
      </c>
      <c r="I983" s="1098" t="s">
        <v>1715</v>
      </c>
      <c r="J983" s="1094" t="s">
        <v>1373</v>
      </c>
      <c r="K983" s="31">
        <v>43671</v>
      </c>
    </row>
    <row r="984" spans="1:11" ht="201.75" customHeight="1" x14ac:dyDescent="0.25">
      <c r="A984" s="32">
        <v>980</v>
      </c>
      <c r="B984" s="1097" t="s">
        <v>1366</v>
      </c>
      <c r="C984" s="1094" t="s">
        <v>1367</v>
      </c>
      <c r="D984" s="1094" t="s">
        <v>3577</v>
      </c>
      <c r="E984" s="1095">
        <v>43679</v>
      </c>
      <c r="F984" s="1094" t="s">
        <v>3797</v>
      </c>
      <c r="G984" s="1096">
        <v>0.5</v>
      </c>
      <c r="H984" s="1094" t="s">
        <v>1368</v>
      </c>
      <c r="I984" s="1098" t="s">
        <v>1715</v>
      </c>
      <c r="J984" s="1094" t="s">
        <v>1369</v>
      </c>
      <c r="K984" s="31">
        <v>43671</v>
      </c>
    </row>
    <row r="985" spans="1:11" ht="201.75" customHeight="1" x14ac:dyDescent="0.25">
      <c r="A985" s="32">
        <v>981</v>
      </c>
      <c r="B985" s="1097" t="s">
        <v>1394</v>
      </c>
      <c r="C985" s="1094" t="s">
        <v>1395</v>
      </c>
      <c r="D985" s="1094" t="s">
        <v>3798</v>
      </c>
      <c r="E985" s="1095">
        <v>43679</v>
      </c>
      <c r="F985" s="1094" t="s">
        <v>3799</v>
      </c>
      <c r="G985" s="1096">
        <v>0.45833333333333331</v>
      </c>
      <c r="H985" s="1094" t="s">
        <v>1368</v>
      </c>
      <c r="I985" s="1098" t="s">
        <v>1715</v>
      </c>
      <c r="J985" s="1094" t="s">
        <v>1369</v>
      </c>
      <c r="K985" s="31">
        <v>43671</v>
      </c>
    </row>
    <row r="986" spans="1:11" ht="201.75" customHeight="1" x14ac:dyDescent="0.25">
      <c r="A986" s="32">
        <v>982</v>
      </c>
      <c r="B986" s="1097" t="s">
        <v>1388</v>
      </c>
      <c r="C986" s="1094" t="s">
        <v>1389</v>
      </c>
      <c r="D986" s="1094" t="s">
        <v>3800</v>
      </c>
      <c r="E986" s="1095">
        <v>43679</v>
      </c>
      <c r="F986" s="1094" t="s">
        <v>3579</v>
      </c>
      <c r="G986" s="1099" t="s">
        <v>3300</v>
      </c>
      <c r="H986" s="1094" t="s">
        <v>1368</v>
      </c>
      <c r="I986" s="1098" t="s">
        <v>1715</v>
      </c>
      <c r="J986" s="1094" t="s">
        <v>1385</v>
      </c>
      <c r="K986" s="31">
        <v>43671</v>
      </c>
    </row>
    <row r="987" spans="1:11" ht="201.75" customHeight="1" x14ac:dyDescent="0.25">
      <c r="A987" s="32">
        <v>983</v>
      </c>
      <c r="B987" s="1097" t="s">
        <v>1386</v>
      </c>
      <c r="C987" s="1094" t="s">
        <v>1387</v>
      </c>
      <c r="D987" s="1094" t="s">
        <v>3801</v>
      </c>
      <c r="E987" s="1095">
        <v>43679</v>
      </c>
      <c r="F987" s="1094" t="s">
        <v>3799</v>
      </c>
      <c r="G987" s="1096">
        <v>0.375</v>
      </c>
      <c r="H987" s="1094" t="s">
        <v>1368</v>
      </c>
      <c r="I987" s="1098" t="s">
        <v>1715</v>
      </c>
      <c r="J987" s="1094" t="s">
        <v>1385</v>
      </c>
      <c r="K987" s="31">
        <v>43671</v>
      </c>
    </row>
    <row r="988" spans="1:11" ht="201.75" customHeight="1" x14ac:dyDescent="0.25">
      <c r="A988" s="32">
        <v>984</v>
      </c>
      <c r="B988" s="1097" t="s">
        <v>1383</v>
      </c>
      <c r="C988" s="1094" t="s">
        <v>1384</v>
      </c>
      <c r="D988" s="1094" t="s">
        <v>3580</v>
      </c>
      <c r="E988" s="1095">
        <v>43679</v>
      </c>
      <c r="F988" s="1094" t="s">
        <v>3579</v>
      </c>
      <c r="G988" s="1096">
        <v>0.58333333333333337</v>
      </c>
      <c r="H988" s="1094" t="s">
        <v>1368</v>
      </c>
      <c r="I988" s="1098" t="s">
        <v>1715</v>
      </c>
      <c r="J988" s="1094" t="s">
        <v>1385</v>
      </c>
      <c r="K988" s="31">
        <v>43671</v>
      </c>
    </row>
    <row r="989" spans="1:11" ht="201.75" customHeight="1" x14ac:dyDescent="0.25">
      <c r="A989" s="32">
        <v>985</v>
      </c>
      <c r="B989" s="30" t="s">
        <v>615</v>
      </c>
      <c r="C989" s="32" t="s">
        <v>3301</v>
      </c>
      <c r="D989" s="32" t="s">
        <v>3581</v>
      </c>
      <c r="E989" s="361">
        <v>43692</v>
      </c>
      <c r="F989" s="362" t="s">
        <v>3802</v>
      </c>
      <c r="G989" s="360" t="s">
        <v>44</v>
      </c>
      <c r="H989" s="362" t="s">
        <v>787</v>
      </c>
      <c r="I989" s="364" t="s">
        <v>1715</v>
      </c>
      <c r="J989" s="362" t="str">
        <f>J988</f>
        <v>8 7026005387,    olga-5555@bk.ru</v>
      </c>
      <c r="K989" s="31">
        <v>43672</v>
      </c>
    </row>
    <row r="990" spans="1:11" ht="201.75" customHeight="1" x14ac:dyDescent="0.25">
      <c r="A990" s="32">
        <v>986</v>
      </c>
      <c r="B990" s="30" t="s">
        <v>266</v>
      </c>
      <c r="C990" s="122" t="s">
        <v>274</v>
      </c>
      <c r="D990" s="30" t="s">
        <v>2990</v>
      </c>
      <c r="E990" s="361">
        <v>43679</v>
      </c>
      <c r="F990" s="30" t="s">
        <v>2991</v>
      </c>
      <c r="G990" s="46" t="s">
        <v>160</v>
      </c>
      <c r="H990" s="30" t="s">
        <v>275</v>
      </c>
      <c r="I990" s="32" t="s">
        <v>497</v>
      </c>
      <c r="J990" s="30" t="s">
        <v>267</v>
      </c>
      <c r="K990" s="31">
        <v>43672</v>
      </c>
    </row>
    <row r="991" spans="1:11" ht="201.75" customHeight="1" x14ac:dyDescent="0.25">
      <c r="A991" s="32">
        <v>987</v>
      </c>
      <c r="B991" s="1100" t="s">
        <v>813</v>
      </c>
      <c r="C991" s="893" t="s">
        <v>3307</v>
      </c>
      <c r="D991" s="893" t="s">
        <v>1886</v>
      </c>
      <c r="E991" s="1101">
        <v>43692</v>
      </c>
      <c r="F991" s="893" t="s">
        <v>3360</v>
      </c>
      <c r="G991" s="46">
        <v>0.4375</v>
      </c>
      <c r="H991" s="893" t="s">
        <v>3308</v>
      </c>
      <c r="I991" s="1102" t="s">
        <v>1715</v>
      </c>
      <c r="J991" s="893" t="s">
        <v>87</v>
      </c>
      <c r="K991" s="31">
        <v>43675</v>
      </c>
    </row>
    <row r="992" spans="1:11" ht="201.75" customHeight="1" x14ac:dyDescent="0.25">
      <c r="A992" s="32">
        <v>988</v>
      </c>
      <c r="B992" s="1103" t="s">
        <v>437</v>
      </c>
      <c r="C992" s="893" t="s">
        <v>438</v>
      </c>
      <c r="D992" s="893" t="s">
        <v>3803</v>
      </c>
      <c r="E992" s="1101">
        <v>43689</v>
      </c>
      <c r="F992" s="893" t="s">
        <v>3791</v>
      </c>
      <c r="G992" s="893" t="s">
        <v>913</v>
      </c>
      <c r="H992" s="893" t="s">
        <v>1040</v>
      </c>
      <c r="I992" s="893" t="s">
        <v>558</v>
      </c>
      <c r="J992" s="893" t="s">
        <v>440</v>
      </c>
      <c r="K992" s="31">
        <v>43675</v>
      </c>
    </row>
    <row r="993" spans="1:11" ht="201.75" customHeight="1" x14ac:dyDescent="0.25">
      <c r="A993" s="32">
        <v>989</v>
      </c>
      <c r="B993" s="58" t="s">
        <v>2021</v>
      </c>
      <c r="C993" s="30" t="s">
        <v>2022</v>
      </c>
      <c r="D993" s="30" t="s">
        <v>3804</v>
      </c>
      <c r="E993" s="31">
        <v>43700</v>
      </c>
      <c r="F993" s="32" t="s">
        <v>3462</v>
      </c>
      <c r="G993" s="748" t="s">
        <v>2288</v>
      </c>
      <c r="H993" s="30" t="s">
        <v>3309</v>
      </c>
      <c r="I993" s="59" t="s">
        <v>3310</v>
      </c>
      <c r="J993" s="32" t="s">
        <v>3311</v>
      </c>
      <c r="K993" s="31">
        <v>43675</v>
      </c>
    </row>
    <row r="994" spans="1:11" ht="201.75" customHeight="1" x14ac:dyDescent="0.25">
      <c r="A994" s="32">
        <v>990</v>
      </c>
      <c r="B994" s="30" t="s">
        <v>383</v>
      </c>
      <c r="C994" s="32" t="s">
        <v>384</v>
      </c>
      <c r="D994" s="32" t="s">
        <v>3526</v>
      </c>
      <c r="E994" s="31">
        <v>43692</v>
      </c>
      <c r="F994" s="32" t="s">
        <v>3361</v>
      </c>
      <c r="G994" s="46">
        <v>0.47916666666666669</v>
      </c>
      <c r="H994" s="32" t="s">
        <v>385</v>
      </c>
      <c r="I994" s="32" t="s">
        <v>1466</v>
      </c>
      <c r="J994" s="32" t="s">
        <v>382</v>
      </c>
      <c r="K994" s="31">
        <v>43675</v>
      </c>
    </row>
    <row r="995" spans="1:11" ht="201.75" customHeight="1" x14ac:dyDescent="0.25">
      <c r="A995" s="32">
        <v>991</v>
      </c>
      <c r="B995" s="829" t="s">
        <v>1042</v>
      </c>
      <c r="C995" s="830" t="s">
        <v>1043</v>
      </c>
      <c r="D995" s="830" t="s">
        <v>3126</v>
      </c>
      <c r="E995" s="961">
        <v>43691</v>
      </c>
      <c r="F995" s="830" t="s">
        <v>2961</v>
      </c>
      <c r="G995" s="46">
        <v>0.47916666666666669</v>
      </c>
      <c r="H995" s="830" t="s">
        <v>2020</v>
      </c>
      <c r="I995" s="830" t="s">
        <v>495</v>
      </c>
      <c r="J995" s="830" t="s">
        <v>138</v>
      </c>
      <c r="K995" s="31">
        <v>43675</v>
      </c>
    </row>
    <row r="996" spans="1:11" ht="201.75" customHeight="1" x14ac:dyDescent="0.25">
      <c r="A996" s="32">
        <v>992</v>
      </c>
      <c r="B996" s="30" t="s">
        <v>437</v>
      </c>
      <c r="C996" s="32" t="s">
        <v>438</v>
      </c>
      <c r="D996" s="32" t="s">
        <v>3803</v>
      </c>
      <c r="E996" s="31">
        <v>43689</v>
      </c>
      <c r="F996" s="32" t="s">
        <v>3791</v>
      </c>
      <c r="G996" s="32" t="s">
        <v>913</v>
      </c>
      <c r="H996" s="32" t="s">
        <v>1040</v>
      </c>
      <c r="I996" s="32" t="s">
        <v>558</v>
      </c>
      <c r="J996" s="32" t="s">
        <v>440</v>
      </c>
      <c r="K996" s="31">
        <v>43675</v>
      </c>
    </row>
    <row r="997" spans="1:11" ht="201.75" customHeight="1" x14ac:dyDescent="0.25">
      <c r="A997" s="32">
        <v>993</v>
      </c>
      <c r="B997" s="1100" t="s">
        <v>1180</v>
      </c>
      <c r="C997" s="32" t="s">
        <v>1181</v>
      </c>
      <c r="D997" s="32" t="s">
        <v>3805</v>
      </c>
      <c r="E997" s="31" t="s">
        <v>3312</v>
      </c>
      <c r="F997" s="32" t="s">
        <v>3362</v>
      </c>
      <c r="G997" s="748">
        <v>0.45833333333333331</v>
      </c>
      <c r="H997" s="32" t="s">
        <v>3313</v>
      </c>
      <c r="I997" s="78" t="s">
        <v>846</v>
      </c>
      <c r="J997" s="32" t="str">
        <f>J996</f>
        <v>375-63-71, 87773678388, pahomova.u@mail.ru</v>
      </c>
      <c r="K997" s="31">
        <v>43675</v>
      </c>
    </row>
    <row r="998" spans="1:11" ht="201.75" customHeight="1" x14ac:dyDescent="0.25">
      <c r="A998" s="32">
        <v>994</v>
      </c>
      <c r="B998" s="30" t="s">
        <v>1184</v>
      </c>
      <c r="C998" s="32" t="s">
        <v>1185</v>
      </c>
      <c r="D998" s="32" t="s">
        <v>3806</v>
      </c>
      <c r="E998" s="31" t="str">
        <f>E997</f>
        <v>13.08.2019</v>
      </c>
      <c r="F998" s="32" t="s">
        <v>3807</v>
      </c>
      <c r="G998" s="30" t="s">
        <v>216</v>
      </c>
      <c r="H998" s="32" t="s">
        <v>2013</v>
      </c>
      <c r="I998" s="78" t="s">
        <v>541</v>
      </c>
      <c r="J998" s="32" t="s">
        <v>546</v>
      </c>
      <c r="K998" s="31">
        <v>43675</v>
      </c>
    </row>
    <row r="999" spans="1:11" ht="201.75" customHeight="1" x14ac:dyDescent="0.25">
      <c r="A999" s="32">
        <v>995</v>
      </c>
      <c r="B999" s="651" t="s">
        <v>1408</v>
      </c>
      <c r="C999" s="32" t="s">
        <v>1409</v>
      </c>
      <c r="D999" s="32" t="s">
        <v>1931</v>
      </c>
      <c r="E999" s="31">
        <v>43690</v>
      </c>
      <c r="F999" s="32" t="s">
        <v>2609</v>
      </c>
      <c r="G999" s="46">
        <v>0.41666666666666669</v>
      </c>
      <c r="H999" s="32" t="s">
        <v>3314</v>
      </c>
      <c r="I999" s="78" t="s">
        <v>1481</v>
      </c>
      <c r="J999" s="32" t="s">
        <v>1262</v>
      </c>
      <c r="K999" s="31">
        <v>43676</v>
      </c>
    </row>
    <row r="1000" spans="1:11" ht="201.75" customHeight="1" x14ac:dyDescent="0.25">
      <c r="A1000" s="32">
        <v>996</v>
      </c>
      <c r="B1000" s="1104" t="s">
        <v>286</v>
      </c>
      <c r="C1000" s="1105" t="s">
        <v>291</v>
      </c>
      <c r="D1000" s="1105" t="s">
        <v>3776</v>
      </c>
      <c r="E1000" s="1106">
        <v>43690</v>
      </c>
      <c r="F1000" s="1107" t="s">
        <v>3363</v>
      </c>
      <c r="G1000" s="1108" t="s">
        <v>63</v>
      </c>
      <c r="H1000" s="1105" t="s">
        <v>1543</v>
      </c>
      <c r="I1000" s="1107" t="s">
        <v>1715</v>
      </c>
      <c r="J1000" s="1105" t="s">
        <v>127</v>
      </c>
      <c r="K1000" s="31">
        <v>43677</v>
      </c>
    </row>
    <row r="1001" spans="1:11" ht="201.75" customHeight="1" x14ac:dyDescent="0.25">
      <c r="A1001" s="32">
        <v>997</v>
      </c>
      <c r="B1001" s="1104" t="s">
        <v>1547</v>
      </c>
      <c r="C1001" s="1105" t="s">
        <v>1548</v>
      </c>
      <c r="D1001" s="1105" t="s">
        <v>3808</v>
      </c>
      <c r="E1001" s="1106">
        <v>43690</v>
      </c>
      <c r="F1001" s="1107" t="s">
        <v>3363</v>
      </c>
      <c r="G1001" s="1108" t="s">
        <v>2284</v>
      </c>
      <c r="H1001" s="1105" t="s">
        <v>1549</v>
      </c>
      <c r="I1001" s="1107" t="s">
        <v>1715</v>
      </c>
      <c r="J1001" s="1105" t="s">
        <v>127</v>
      </c>
      <c r="K1001" s="31">
        <v>43677</v>
      </c>
    </row>
    <row r="1002" spans="1:11" ht="201.75" customHeight="1" x14ac:dyDescent="0.25">
      <c r="A1002" s="32">
        <v>998</v>
      </c>
      <c r="B1002" s="1104" t="s">
        <v>297</v>
      </c>
      <c r="C1002" s="1105" t="s">
        <v>300</v>
      </c>
      <c r="D1002" s="1105" t="s">
        <v>3351</v>
      </c>
      <c r="E1002" s="1106">
        <v>43690</v>
      </c>
      <c r="F1002" s="1107" t="s">
        <v>3364</v>
      </c>
      <c r="G1002" s="1108" t="s">
        <v>44</v>
      </c>
      <c r="H1002" s="1105" t="s">
        <v>1549</v>
      </c>
      <c r="I1002" s="1107" t="s">
        <v>1715</v>
      </c>
      <c r="J1002" s="1105" t="s">
        <v>127</v>
      </c>
      <c r="K1002" s="31">
        <v>43677</v>
      </c>
    </row>
    <row r="1003" spans="1:11" ht="201.75" customHeight="1" x14ac:dyDescent="0.25">
      <c r="A1003" s="32">
        <v>999</v>
      </c>
      <c r="B1003" s="1104" t="s">
        <v>295</v>
      </c>
      <c r="C1003" s="32" t="s">
        <v>296</v>
      </c>
      <c r="D1003" s="32" t="s">
        <v>3352</v>
      </c>
      <c r="E1003" s="1106">
        <v>43690</v>
      </c>
      <c r="F1003" s="78" t="s">
        <v>3363</v>
      </c>
      <c r="G1003" s="1109" t="s">
        <v>49</v>
      </c>
      <c r="H1003" s="32" t="s">
        <v>1549</v>
      </c>
      <c r="I1003" s="78" t="s">
        <v>1715</v>
      </c>
      <c r="J1003" s="32" t="str">
        <f>J1002</f>
        <v>8-775-846-30-35</v>
      </c>
      <c r="K1003" s="31">
        <v>43677</v>
      </c>
    </row>
    <row r="1004" spans="1:11" ht="201.75" customHeight="1" x14ac:dyDescent="0.25">
      <c r="A1004" s="32">
        <v>1000</v>
      </c>
      <c r="B1004" s="1110" t="s">
        <v>3315</v>
      </c>
      <c r="C1004" s="1111" t="s">
        <v>3316</v>
      </c>
      <c r="D1004" s="1111" t="s">
        <v>3354</v>
      </c>
      <c r="E1004" s="1112">
        <v>43692</v>
      </c>
      <c r="F1004" s="1111" t="s">
        <v>3403</v>
      </c>
      <c r="G1004" s="1111" t="s">
        <v>49</v>
      </c>
      <c r="H1004" s="1111" t="s">
        <v>1469</v>
      </c>
      <c r="I1004" s="1113" t="s">
        <v>1715</v>
      </c>
      <c r="J1004" s="1111" t="s">
        <v>1262</v>
      </c>
      <c r="K1004" s="1114">
        <v>43678</v>
      </c>
    </row>
    <row r="1005" spans="1:11" ht="201.75" customHeight="1" x14ac:dyDescent="0.25">
      <c r="A1005" s="32">
        <v>1001</v>
      </c>
      <c r="B1005" s="1115" t="s">
        <v>1486</v>
      </c>
      <c r="C1005" s="1111" t="s">
        <v>3401</v>
      </c>
      <c r="D1005" s="1111" t="s">
        <v>3409</v>
      </c>
      <c r="E1005" s="1112">
        <v>43699</v>
      </c>
      <c r="F1005" s="1111" t="s">
        <v>3412</v>
      </c>
      <c r="G1005" s="1111" t="s">
        <v>2186</v>
      </c>
      <c r="H1005" s="1111" t="s">
        <v>3317</v>
      </c>
      <c r="I1005" s="1113" t="s">
        <v>1715</v>
      </c>
      <c r="J1005" s="1111" t="s">
        <v>270</v>
      </c>
      <c r="K1005" s="1114">
        <v>43678</v>
      </c>
    </row>
    <row r="1006" spans="1:11" ht="201.75" customHeight="1" x14ac:dyDescent="0.25">
      <c r="A1006" s="32">
        <v>1002</v>
      </c>
      <c r="B1006" s="1115" t="s">
        <v>687</v>
      </c>
      <c r="C1006" s="1111" t="s">
        <v>3402</v>
      </c>
      <c r="D1006" s="1111" t="s">
        <v>3410</v>
      </c>
      <c r="E1006" s="1112">
        <v>43699</v>
      </c>
      <c r="F1006" s="1111" t="s">
        <v>1783</v>
      </c>
      <c r="G1006" s="1111" t="s">
        <v>2288</v>
      </c>
      <c r="H1006" s="1111" t="s">
        <v>3317</v>
      </c>
      <c r="I1006" s="1113" t="s">
        <v>1715</v>
      </c>
      <c r="J1006" s="1111" t="s">
        <v>270</v>
      </c>
      <c r="K1006" s="1114">
        <v>43678</v>
      </c>
    </row>
    <row r="1007" spans="1:11" ht="201.75" customHeight="1" x14ac:dyDescent="0.25">
      <c r="A1007" s="32">
        <v>1003</v>
      </c>
      <c r="B1007" s="30" t="s">
        <v>313</v>
      </c>
      <c r="C1007" s="32" t="s">
        <v>1492</v>
      </c>
      <c r="D1007" s="32" t="s">
        <v>3381</v>
      </c>
      <c r="E1007" s="31">
        <v>43686</v>
      </c>
      <c r="F1007" s="32" t="s">
        <v>3791</v>
      </c>
      <c r="G1007" s="748">
        <v>0.4375</v>
      </c>
      <c r="H1007" s="32" t="s">
        <v>314</v>
      </c>
      <c r="I1007" s="32" t="s">
        <v>558</v>
      </c>
      <c r="J1007" s="32" t="s">
        <v>2157</v>
      </c>
      <c r="K1007" s="1114">
        <v>43678</v>
      </c>
    </row>
    <row r="1008" spans="1:11" ht="201.75" customHeight="1" x14ac:dyDescent="0.25">
      <c r="A1008" s="32">
        <v>1004</v>
      </c>
      <c r="B1008" s="30" t="s">
        <v>608</v>
      </c>
      <c r="C1008" s="32" t="s">
        <v>609</v>
      </c>
      <c r="D1008" s="32" t="s">
        <v>3375</v>
      </c>
      <c r="E1008" s="31">
        <v>43690</v>
      </c>
      <c r="F1008" s="32" t="s">
        <v>3791</v>
      </c>
      <c r="G1008" s="748">
        <v>0.45833333333333331</v>
      </c>
      <c r="H1008" s="32" t="s">
        <v>314</v>
      </c>
      <c r="I1008" s="32" t="s">
        <v>558</v>
      </c>
      <c r="J1008" s="32" t="s">
        <v>2157</v>
      </c>
      <c r="K1008" s="1114">
        <v>43678</v>
      </c>
    </row>
    <row r="1009" spans="1:11" ht="201.75" customHeight="1" x14ac:dyDescent="0.25">
      <c r="A1009" s="32">
        <v>1005</v>
      </c>
      <c r="B1009" s="30" t="s">
        <v>625</v>
      </c>
      <c r="C1009" s="32" t="s">
        <v>626</v>
      </c>
      <c r="D1009" s="32" t="s">
        <v>3374</v>
      </c>
      <c r="E1009" s="31">
        <v>43686</v>
      </c>
      <c r="F1009" s="32" t="s">
        <v>3791</v>
      </c>
      <c r="G1009" s="748">
        <v>0.47916666666666669</v>
      </c>
      <c r="H1009" s="32" t="s">
        <v>314</v>
      </c>
      <c r="I1009" s="32" t="s">
        <v>558</v>
      </c>
      <c r="J1009" s="32" t="s">
        <v>2157</v>
      </c>
      <c r="K1009" s="1114">
        <v>43678</v>
      </c>
    </row>
    <row r="1010" spans="1:11" ht="201.75" customHeight="1" x14ac:dyDescent="0.25">
      <c r="A1010" s="32">
        <v>1006</v>
      </c>
      <c r="B1010" s="30" t="s">
        <v>623</v>
      </c>
      <c r="C1010" s="32" t="s">
        <v>624</v>
      </c>
      <c r="D1010" s="32" t="s">
        <v>3809</v>
      </c>
      <c r="E1010" s="31">
        <v>43691</v>
      </c>
      <c r="F1010" s="32" t="s">
        <v>3366</v>
      </c>
      <c r="G1010" s="46">
        <v>0.45833333333333331</v>
      </c>
      <c r="H1010" s="32" t="s">
        <v>3318</v>
      </c>
      <c r="I1010" s="32" t="s">
        <v>558</v>
      </c>
      <c r="J1010" s="32" t="s">
        <v>598</v>
      </c>
      <c r="K1010" s="1114">
        <v>43678</v>
      </c>
    </row>
    <row r="1011" spans="1:11" ht="201.75" customHeight="1" x14ac:dyDescent="0.25">
      <c r="A1011" s="32">
        <v>1007</v>
      </c>
      <c r="B1011" s="30" t="s">
        <v>804</v>
      </c>
      <c r="C1011" s="32" t="s">
        <v>805</v>
      </c>
      <c r="D1011" s="32" t="s">
        <v>3810</v>
      </c>
      <c r="E1011" s="31">
        <v>43692</v>
      </c>
      <c r="F1011" s="32" t="s">
        <v>3518</v>
      </c>
      <c r="G1011" s="748">
        <v>0.4375</v>
      </c>
      <c r="H1011" s="32" t="s">
        <v>798</v>
      </c>
      <c r="I1011" s="32" t="s">
        <v>558</v>
      </c>
      <c r="J1011" s="32" t="s">
        <v>598</v>
      </c>
      <c r="K1011" s="1114">
        <v>43678</v>
      </c>
    </row>
    <row r="1012" spans="1:11" ht="201.75" customHeight="1" x14ac:dyDescent="0.25">
      <c r="A1012" s="32">
        <v>1008</v>
      </c>
      <c r="B1012" s="30" t="s">
        <v>3319</v>
      </c>
      <c r="C1012" s="32" t="s">
        <v>3320</v>
      </c>
      <c r="D1012" s="32" t="s">
        <v>3365</v>
      </c>
      <c r="E1012" s="31">
        <v>43692</v>
      </c>
      <c r="F1012" s="32" t="s">
        <v>3791</v>
      </c>
      <c r="G1012" s="748">
        <v>0.45833333333333331</v>
      </c>
      <c r="H1012" s="32" t="s">
        <v>798</v>
      </c>
      <c r="I1012" s="32" t="s">
        <v>558</v>
      </c>
      <c r="J1012" s="32" t="s">
        <v>2157</v>
      </c>
      <c r="K1012" s="1114">
        <v>43678</v>
      </c>
    </row>
    <row r="1013" spans="1:11" ht="201.75" customHeight="1" x14ac:dyDescent="0.25">
      <c r="A1013" s="32">
        <v>1009</v>
      </c>
      <c r="B1013" s="30" t="s">
        <v>1506</v>
      </c>
      <c r="C1013" s="32" t="s">
        <v>1510</v>
      </c>
      <c r="D1013" s="32" t="s">
        <v>1933</v>
      </c>
      <c r="E1013" s="31">
        <v>43692</v>
      </c>
      <c r="F1013" s="32" t="s">
        <v>3811</v>
      </c>
      <c r="G1013" s="30" t="s">
        <v>1328</v>
      </c>
      <c r="H1013" s="32" t="s">
        <v>798</v>
      </c>
      <c r="I1013" s="32" t="s">
        <v>558</v>
      </c>
      <c r="J1013" s="32" t="s">
        <v>1507</v>
      </c>
      <c r="K1013" s="1114">
        <v>43678</v>
      </c>
    </row>
    <row r="1014" spans="1:11" ht="201.75" customHeight="1" x14ac:dyDescent="0.25">
      <c r="A1014" s="32">
        <v>1010</v>
      </c>
      <c r="B1014" s="77" t="s">
        <v>427</v>
      </c>
      <c r="C1014" s="32" t="s">
        <v>1461</v>
      </c>
      <c r="D1014" s="32" t="s">
        <v>4059</v>
      </c>
      <c r="E1014" s="31" t="s">
        <v>3321</v>
      </c>
      <c r="F1014" s="32" t="s">
        <v>3454</v>
      </c>
      <c r="G1014" s="32" t="s">
        <v>2288</v>
      </c>
      <c r="H1014" s="32" t="s">
        <v>428</v>
      </c>
      <c r="I1014" s="78" t="s">
        <v>1715</v>
      </c>
      <c r="J1014" s="188" t="s">
        <v>429</v>
      </c>
      <c r="K1014" s="1114">
        <v>43679</v>
      </c>
    </row>
    <row r="1015" spans="1:11" ht="201.75" customHeight="1" x14ac:dyDescent="0.25">
      <c r="A1015" s="32">
        <v>1011</v>
      </c>
      <c r="B1015" s="30" t="s">
        <v>634</v>
      </c>
      <c r="C1015" s="32" t="s">
        <v>635</v>
      </c>
      <c r="D1015" s="32" t="s">
        <v>3812</v>
      </c>
      <c r="E1015" s="31">
        <v>43699</v>
      </c>
      <c r="F1015" s="32" t="s">
        <v>3791</v>
      </c>
      <c r="G1015" s="32" t="s">
        <v>717</v>
      </c>
      <c r="H1015" s="32" t="s">
        <v>636</v>
      </c>
      <c r="I1015" s="32" t="s">
        <v>562</v>
      </c>
      <c r="J1015" s="32" t="s">
        <v>598</v>
      </c>
      <c r="K1015" s="1114">
        <v>43679</v>
      </c>
    </row>
    <row r="1016" spans="1:11" ht="201.75" customHeight="1" x14ac:dyDescent="0.25">
      <c r="A1016" s="32">
        <v>1012</v>
      </c>
      <c r="B1016" s="30" t="s">
        <v>2131</v>
      </c>
      <c r="C1016" s="32" t="s">
        <v>2132</v>
      </c>
      <c r="D1016" s="32" t="s">
        <v>3383</v>
      </c>
      <c r="E1016" s="31">
        <v>43693</v>
      </c>
      <c r="F1016" s="32" t="s">
        <v>3811</v>
      </c>
      <c r="G1016" s="30" t="s">
        <v>1328</v>
      </c>
      <c r="H1016" s="32" t="s">
        <v>2129</v>
      </c>
      <c r="I1016" s="32" t="s">
        <v>558</v>
      </c>
      <c r="J1016" s="32" t="s">
        <v>2130</v>
      </c>
      <c r="K1016" s="1114">
        <v>43682</v>
      </c>
    </row>
    <row r="1017" spans="1:11" ht="201.75" customHeight="1" x14ac:dyDescent="0.25">
      <c r="A1017" s="32">
        <v>1013</v>
      </c>
      <c r="B1017" s="77" t="s">
        <v>1458</v>
      </c>
      <c r="C1017" s="32" t="s">
        <v>1459</v>
      </c>
      <c r="D1017" s="32" t="s">
        <v>3356</v>
      </c>
      <c r="E1017" s="31">
        <v>43693</v>
      </c>
      <c r="F1017" s="32" t="s">
        <v>3404</v>
      </c>
      <c r="G1017" s="46">
        <v>0.625</v>
      </c>
      <c r="H1017" s="32" t="s">
        <v>1460</v>
      </c>
      <c r="I1017" s="78" t="s">
        <v>1715</v>
      </c>
      <c r="J1017" s="32" t="s">
        <v>148</v>
      </c>
      <c r="K1017" s="1114">
        <v>43682</v>
      </c>
    </row>
    <row r="1018" spans="1:11" ht="201.75" customHeight="1" x14ac:dyDescent="0.25">
      <c r="A1018" s="32">
        <v>1014</v>
      </c>
      <c r="B1018" s="30" t="s">
        <v>292</v>
      </c>
      <c r="C1018" s="32" t="s">
        <v>293</v>
      </c>
      <c r="D1018" s="32" t="s">
        <v>3813</v>
      </c>
      <c r="E1018" s="31">
        <v>43700</v>
      </c>
      <c r="F1018" s="32" t="s">
        <v>3366</v>
      </c>
      <c r="G1018" s="46">
        <v>0.60416666666666663</v>
      </c>
      <c r="H1018" s="32" t="s">
        <v>3322</v>
      </c>
      <c r="I1018" s="32" t="s">
        <v>1179</v>
      </c>
      <c r="J1018" s="32" t="s">
        <v>2211</v>
      </c>
      <c r="K1018" s="1114">
        <v>43682</v>
      </c>
    </row>
    <row r="1019" spans="1:11" ht="201.75" customHeight="1" x14ac:dyDescent="0.25">
      <c r="A1019" s="32">
        <v>1015</v>
      </c>
      <c r="B1019" s="360" t="s">
        <v>693</v>
      </c>
      <c r="C1019" s="362" t="s">
        <v>3325</v>
      </c>
      <c r="D1019" s="29" t="s">
        <v>3472</v>
      </c>
      <c r="E1019" s="361">
        <v>43693</v>
      </c>
      <c r="F1019" s="29" t="s">
        <v>3473</v>
      </c>
      <c r="G1019" s="363">
        <v>0.41666666666666669</v>
      </c>
      <c r="H1019" s="362" t="s">
        <v>3326</v>
      </c>
      <c r="I1019" s="364" t="s">
        <v>1715</v>
      </c>
      <c r="J1019" s="362" t="str">
        <f>J1018</f>
        <v>375-63-71, +77012922202, pravo-2050@mail.ru</v>
      </c>
      <c r="K1019" s="1114">
        <v>43682</v>
      </c>
    </row>
    <row r="1020" spans="1:11" ht="201.75" customHeight="1" x14ac:dyDescent="0.25">
      <c r="A1020" s="32">
        <v>1016</v>
      </c>
      <c r="B1020" s="30" t="s">
        <v>434</v>
      </c>
      <c r="C1020" s="32" t="s">
        <v>435</v>
      </c>
      <c r="D1020" s="32" t="s">
        <v>3519</v>
      </c>
      <c r="E1020" s="31">
        <v>43696</v>
      </c>
      <c r="F1020" s="32" t="s">
        <v>3754</v>
      </c>
      <c r="G1020" s="46">
        <v>0.58333333333333337</v>
      </c>
      <c r="H1020" s="32" t="s">
        <v>3323</v>
      </c>
      <c r="I1020" s="32" t="s">
        <v>558</v>
      </c>
      <c r="J1020" s="32" t="s">
        <v>602</v>
      </c>
      <c r="K1020" s="1114">
        <v>43682</v>
      </c>
    </row>
    <row r="1021" spans="1:11" ht="201.75" customHeight="1" x14ac:dyDescent="0.25">
      <c r="A1021" s="32">
        <v>1017</v>
      </c>
      <c r="B1021" s="30" t="s">
        <v>641</v>
      </c>
      <c r="C1021" s="32" t="s">
        <v>1075</v>
      </c>
      <c r="D1021" s="32" t="s">
        <v>3367</v>
      </c>
      <c r="E1021" s="31">
        <v>43696</v>
      </c>
      <c r="F1021" s="32" t="s">
        <v>3814</v>
      </c>
      <c r="G1021" s="46">
        <v>0.60416666666666663</v>
      </c>
      <c r="H1021" s="32" t="s">
        <v>3324</v>
      </c>
      <c r="I1021" s="32" t="s">
        <v>558</v>
      </c>
      <c r="J1021" s="32" t="s">
        <v>602</v>
      </c>
      <c r="K1021" s="1114">
        <v>43682</v>
      </c>
    </row>
    <row r="1022" spans="1:11" ht="201.75" customHeight="1" x14ac:dyDescent="0.25">
      <c r="A1022" s="32">
        <v>1018</v>
      </c>
      <c r="B1022" s="1116" t="s">
        <v>3327</v>
      </c>
      <c r="C1022" s="1117" t="s">
        <v>3328</v>
      </c>
      <c r="D1022" s="1117" t="s">
        <v>3355</v>
      </c>
      <c r="E1022" s="1118">
        <v>43697</v>
      </c>
      <c r="F1022" s="1117" t="s">
        <v>3403</v>
      </c>
      <c r="G1022" s="1117" t="s">
        <v>63</v>
      </c>
      <c r="H1022" s="1117" t="s">
        <v>3329</v>
      </c>
      <c r="I1022" s="1119" t="s">
        <v>1715</v>
      </c>
      <c r="J1022" s="1117" t="s">
        <v>1262</v>
      </c>
      <c r="K1022" s="1114">
        <v>43682</v>
      </c>
    </row>
    <row r="1023" spans="1:11" ht="201.75" customHeight="1" x14ac:dyDescent="0.25">
      <c r="A1023" s="32">
        <v>1019</v>
      </c>
      <c r="B1023" s="189" t="s">
        <v>3330</v>
      </c>
      <c r="C1023" s="190" t="s">
        <v>3331</v>
      </c>
      <c r="D1023" s="190" t="s">
        <v>3560</v>
      </c>
      <c r="E1023" s="191">
        <v>43697</v>
      </c>
      <c r="F1023" s="350" t="s">
        <v>3411</v>
      </c>
      <c r="G1023" s="192">
        <v>0.41666666666666669</v>
      </c>
      <c r="H1023" s="190" t="s">
        <v>3438</v>
      </c>
      <c r="I1023" s="190" t="s">
        <v>558</v>
      </c>
      <c r="J1023" s="190" t="s">
        <v>3332</v>
      </c>
      <c r="K1023" s="1114">
        <v>43682</v>
      </c>
    </row>
    <row r="1024" spans="1:11" ht="201.75" customHeight="1" x14ac:dyDescent="0.25">
      <c r="A1024" s="32">
        <v>1020</v>
      </c>
      <c r="B1024" s="886">
        <v>20440000875</v>
      </c>
      <c r="C1024" s="860" t="s">
        <v>3333</v>
      </c>
      <c r="D1024" s="860" t="s">
        <v>3520</v>
      </c>
      <c r="E1024" s="861">
        <v>43700</v>
      </c>
      <c r="F1024" s="860" t="s">
        <v>3368</v>
      </c>
      <c r="G1024" s="862" t="s">
        <v>63</v>
      </c>
      <c r="H1024" s="860" t="s">
        <v>3334</v>
      </c>
      <c r="I1024" s="860" t="s">
        <v>3369</v>
      </c>
      <c r="J1024" s="860" t="s">
        <v>134</v>
      </c>
      <c r="K1024" s="1114">
        <v>43682</v>
      </c>
    </row>
    <row r="1025" spans="1:11" ht="201.75" customHeight="1" x14ac:dyDescent="0.25">
      <c r="A1025" s="32">
        <v>1021</v>
      </c>
      <c r="B1025" s="886">
        <v>41040003707</v>
      </c>
      <c r="C1025" s="860" t="s">
        <v>2062</v>
      </c>
      <c r="D1025" s="860" t="s">
        <v>3370</v>
      </c>
      <c r="E1025" s="861">
        <v>43693</v>
      </c>
      <c r="F1025" s="860" t="s">
        <v>3368</v>
      </c>
      <c r="G1025" s="862" t="s">
        <v>63</v>
      </c>
      <c r="H1025" s="860" t="s">
        <v>3335</v>
      </c>
      <c r="I1025" s="860" t="s">
        <v>3371</v>
      </c>
      <c r="J1025" s="860" t="s">
        <v>134</v>
      </c>
      <c r="K1025" s="1114">
        <v>43683</v>
      </c>
    </row>
    <row r="1026" spans="1:11" ht="201.75" customHeight="1" x14ac:dyDescent="0.25">
      <c r="A1026" s="32">
        <v>1022</v>
      </c>
      <c r="B1026" s="886">
        <v>80940004663</v>
      </c>
      <c r="C1026" s="860" t="s">
        <v>1649</v>
      </c>
      <c r="D1026" s="860" t="s">
        <v>3372</v>
      </c>
      <c r="E1026" s="861">
        <v>43693</v>
      </c>
      <c r="F1026" s="860" t="s">
        <v>3368</v>
      </c>
      <c r="G1026" s="862" t="s">
        <v>49</v>
      </c>
      <c r="H1026" s="860" t="s">
        <v>3336</v>
      </c>
      <c r="I1026" s="860" t="s">
        <v>3373</v>
      </c>
      <c r="J1026" s="860" t="s">
        <v>134</v>
      </c>
      <c r="K1026" s="1114">
        <v>43683</v>
      </c>
    </row>
    <row r="1027" spans="1:11" ht="201.75" customHeight="1" x14ac:dyDescent="0.25">
      <c r="A1027" s="32">
        <v>1023</v>
      </c>
      <c r="B1027" s="886">
        <v>10540020252</v>
      </c>
      <c r="C1027" s="860" t="s">
        <v>1103</v>
      </c>
      <c r="D1027" s="860" t="s">
        <v>3416</v>
      </c>
      <c r="E1027" s="861">
        <v>43697</v>
      </c>
      <c r="F1027" s="860" t="s">
        <v>3388</v>
      </c>
      <c r="G1027" s="862">
        <v>0.45833333333333331</v>
      </c>
      <c r="H1027" s="860" t="s">
        <v>1102</v>
      </c>
      <c r="I1027" s="860" t="s">
        <v>807</v>
      </c>
      <c r="J1027" s="1120" t="s">
        <v>3337</v>
      </c>
      <c r="K1027" s="1114">
        <v>43683</v>
      </c>
    </row>
    <row r="1028" spans="1:11" ht="201.75" customHeight="1" x14ac:dyDescent="0.25">
      <c r="A1028" s="32">
        <v>1024</v>
      </c>
      <c r="B1028" s="886">
        <v>10440001320</v>
      </c>
      <c r="C1028" s="860" t="s">
        <v>1338</v>
      </c>
      <c r="D1028" s="860" t="s">
        <v>3385</v>
      </c>
      <c r="E1028" s="861">
        <v>43697</v>
      </c>
      <c r="F1028" s="860" t="s">
        <v>3390</v>
      </c>
      <c r="G1028" s="862">
        <v>0.66666666666666663</v>
      </c>
      <c r="H1028" s="860" t="s">
        <v>3338</v>
      </c>
      <c r="I1028" s="860" t="s">
        <v>807</v>
      </c>
      <c r="J1028" s="1120" t="s">
        <v>3339</v>
      </c>
      <c r="K1028" s="1114">
        <v>43683</v>
      </c>
    </row>
    <row r="1029" spans="1:11" ht="201.75" customHeight="1" x14ac:dyDescent="0.25">
      <c r="A1029" s="32">
        <v>1025</v>
      </c>
      <c r="B1029" s="886">
        <v>140340011896</v>
      </c>
      <c r="C1029" s="860" t="s">
        <v>1322</v>
      </c>
      <c r="D1029" s="860" t="s">
        <v>3815</v>
      </c>
      <c r="E1029" s="861">
        <v>43697</v>
      </c>
      <c r="F1029" s="860" t="s">
        <v>3389</v>
      </c>
      <c r="G1029" s="862">
        <v>0.6875</v>
      </c>
      <c r="H1029" s="860" t="s">
        <v>3338</v>
      </c>
      <c r="I1029" s="860" t="s">
        <v>807</v>
      </c>
      <c r="J1029" s="1120" t="s">
        <v>3340</v>
      </c>
      <c r="K1029" s="1114">
        <v>43683</v>
      </c>
    </row>
    <row r="1030" spans="1:11" ht="201.75" customHeight="1" x14ac:dyDescent="0.25">
      <c r="A1030" s="32">
        <v>1026</v>
      </c>
      <c r="B1030" s="886">
        <v>100240002727</v>
      </c>
      <c r="C1030" s="860" t="s">
        <v>1105</v>
      </c>
      <c r="D1030" s="860" t="s">
        <v>3391</v>
      </c>
      <c r="E1030" s="861">
        <v>43697</v>
      </c>
      <c r="F1030" s="860" t="s">
        <v>3386</v>
      </c>
      <c r="G1030" s="862">
        <v>0.61111111111111105</v>
      </c>
      <c r="H1030" s="860" t="s">
        <v>3341</v>
      </c>
      <c r="I1030" s="860" t="s">
        <v>807</v>
      </c>
      <c r="J1030" s="1120" t="s">
        <v>3342</v>
      </c>
      <c r="K1030" s="1114">
        <v>43683</v>
      </c>
    </row>
    <row r="1031" spans="1:11" ht="201.75" customHeight="1" x14ac:dyDescent="0.25">
      <c r="A1031" s="32">
        <v>1027</v>
      </c>
      <c r="B1031" s="886" t="s">
        <v>4425</v>
      </c>
      <c r="C1031" s="860" t="s">
        <v>1320</v>
      </c>
      <c r="D1031" s="860" t="s">
        <v>3392</v>
      </c>
      <c r="E1031" s="861">
        <v>43697</v>
      </c>
      <c r="F1031" s="860" t="s">
        <v>3387</v>
      </c>
      <c r="G1031" s="862">
        <v>0.625</v>
      </c>
      <c r="H1031" s="860" t="s">
        <v>3338</v>
      </c>
      <c r="I1031" s="860" t="s">
        <v>807</v>
      </c>
      <c r="J1031" s="1120" t="s">
        <v>3340</v>
      </c>
      <c r="K1031" s="1114">
        <v>43683</v>
      </c>
    </row>
    <row r="1032" spans="1:11" ht="201.75" customHeight="1" x14ac:dyDescent="0.25">
      <c r="A1032" s="32">
        <v>1028</v>
      </c>
      <c r="B1032" s="620" t="s">
        <v>4426</v>
      </c>
      <c r="C1032" s="860" t="s">
        <v>1318</v>
      </c>
      <c r="D1032" s="860" t="s">
        <v>3415</v>
      </c>
      <c r="E1032" s="861">
        <v>43697</v>
      </c>
      <c r="F1032" s="860" t="s">
        <v>3387</v>
      </c>
      <c r="G1032" s="862">
        <v>0.64583333333333337</v>
      </c>
      <c r="H1032" s="860" t="s">
        <v>3338</v>
      </c>
      <c r="I1032" s="860" t="s">
        <v>807</v>
      </c>
      <c r="J1032" s="1120" t="s">
        <v>3339</v>
      </c>
      <c r="K1032" s="1114">
        <v>43683</v>
      </c>
    </row>
    <row r="1033" spans="1:11" ht="201.75" customHeight="1" x14ac:dyDescent="0.25">
      <c r="A1033" s="32">
        <v>1029</v>
      </c>
      <c r="B1033" s="30" t="s">
        <v>1190</v>
      </c>
      <c r="C1033" s="32" t="s">
        <v>1191</v>
      </c>
      <c r="D1033" s="32" t="s">
        <v>3816</v>
      </c>
      <c r="E1033" s="31" t="s">
        <v>3343</v>
      </c>
      <c r="F1033" s="32" t="s">
        <v>3807</v>
      </c>
      <c r="G1033" s="30" t="s">
        <v>160</v>
      </c>
      <c r="H1033" s="32" t="s">
        <v>1189</v>
      </c>
      <c r="I1033" s="78" t="s">
        <v>541</v>
      </c>
      <c r="J1033" s="32" t="s">
        <v>546</v>
      </c>
      <c r="K1033" s="1114">
        <v>43683</v>
      </c>
    </row>
    <row r="1034" spans="1:11" ht="201.75" customHeight="1" x14ac:dyDescent="0.25">
      <c r="A1034" s="32">
        <v>1030</v>
      </c>
      <c r="B1034" s="887">
        <v>980940003445</v>
      </c>
      <c r="C1034" s="863" t="s">
        <v>3417</v>
      </c>
      <c r="D1034" s="863" t="s">
        <v>3420</v>
      </c>
      <c r="E1034" s="31">
        <v>43703</v>
      </c>
      <c r="F1034" s="863" t="s">
        <v>3817</v>
      </c>
      <c r="G1034" s="864">
        <v>0.5</v>
      </c>
      <c r="H1034" s="863" t="s">
        <v>3421</v>
      </c>
      <c r="I1034" s="863" t="s">
        <v>3418</v>
      </c>
      <c r="J1034" s="865" t="s">
        <v>3419</v>
      </c>
      <c r="K1034" s="1114">
        <v>43683</v>
      </c>
    </row>
    <row r="1035" spans="1:11" ht="201.75" customHeight="1" x14ac:dyDescent="0.25">
      <c r="A1035" s="32">
        <v>1031</v>
      </c>
      <c r="B1035" s="30" t="s">
        <v>306</v>
      </c>
      <c r="C1035" s="32" t="s">
        <v>307</v>
      </c>
      <c r="D1035" s="32" t="s">
        <v>3463</v>
      </c>
      <c r="E1035" s="31">
        <v>43699</v>
      </c>
      <c r="F1035" s="32" t="s">
        <v>2654</v>
      </c>
      <c r="G1035" s="30" t="s">
        <v>227</v>
      </c>
      <c r="H1035" s="32" t="s">
        <v>308</v>
      </c>
      <c r="I1035" s="78" t="s">
        <v>1715</v>
      </c>
      <c r="J1035" s="30" t="s">
        <v>309</v>
      </c>
      <c r="K1035" s="1114">
        <v>43684</v>
      </c>
    </row>
    <row r="1036" spans="1:11" ht="201.75" customHeight="1" x14ac:dyDescent="0.25">
      <c r="A1036" s="32">
        <v>1032</v>
      </c>
      <c r="B1036" s="30" t="s">
        <v>1193</v>
      </c>
      <c r="C1036" s="32" t="s">
        <v>1194</v>
      </c>
      <c r="D1036" s="32" t="s">
        <v>3422</v>
      </c>
      <c r="E1036" s="31">
        <v>43696</v>
      </c>
      <c r="F1036" s="32" t="s">
        <v>4159</v>
      </c>
      <c r="G1036" s="30" t="s">
        <v>302</v>
      </c>
      <c r="H1036" s="32" t="s">
        <v>523</v>
      </c>
      <c r="I1036" s="78" t="s">
        <v>1715</v>
      </c>
      <c r="J1036" s="30" t="s">
        <v>309</v>
      </c>
      <c r="K1036" s="1114">
        <v>43684</v>
      </c>
    </row>
    <row r="1037" spans="1:11" ht="201.75" customHeight="1" x14ac:dyDescent="0.25">
      <c r="A1037" s="32">
        <v>1033</v>
      </c>
      <c r="B1037" s="1121" t="s">
        <v>3424</v>
      </c>
      <c r="C1037" s="1122" t="s">
        <v>560</v>
      </c>
      <c r="D1037" s="1122" t="s">
        <v>3564</v>
      </c>
      <c r="E1037" s="1123">
        <v>43710</v>
      </c>
      <c r="F1037" s="1122" t="s">
        <v>3521</v>
      </c>
      <c r="G1037" s="1124">
        <v>0.47916666666666669</v>
      </c>
      <c r="H1037" s="1122" t="s">
        <v>561</v>
      </c>
      <c r="I1037" s="1122" t="s">
        <v>562</v>
      </c>
      <c r="J1037" s="1122" t="s">
        <v>563</v>
      </c>
      <c r="K1037" s="1114">
        <v>43684</v>
      </c>
    </row>
    <row r="1038" spans="1:11" ht="201.75" customHeight="1" x14ac:dyDescent="0.25">
      <c r="A1038" s="32">
        <v>1034</v>
      </c>
      <c r="B1038" s="30" t="s">
        <v>3425</v>
      </c>
      <c r="C1038" s="32" t="s">
        <v>567</v>
      </c>
      <c r="D1038" s="32" t="s">
        <v>3565</v>
      </c>
      <c r="E1038" s="31">
        <v>43711</v>
      </c>
      <c r="F1038" s="32" t="s">
        <v>3521</v>
      </c>
      <c r="G1038" s="32" t="s">
        <v>2016</v>
      </c>
      <c r="H1038" s="32" t="s">
        <v>568</v>
      </c>
      <c r="I1038" s="32" t="s">
        <v>562</v>
      </c>
      <c r="J1038" s="32" t="s">
        <v>563</v>
      </c>
      <c r="K1038" s="32"/>
    </row>
    <row r="1039" spans="1:11" ht="201.75" customHeight="1" x14ac:dyDescent="0.25">
      <c r="A1039" s="32">
        <v>1035</v>
      </c>
      <c r="B1039" s="1121" t="s">
        <v>3423</v>
      </c>
      <c r="C1039" s="1122" t="s">
        <v>3874</v>
      </c>
      <c r="D1039" s="1122" t="s">
        <v>3522</v>
      </c>
      <c r="E1039" s="1123">
        <v>43703</v>
      </c>
      <c r="F1039" s="1122" t="s">
        <v>3516</v>
      </c>
      <c r="G1039" s="1121" t="s">
        <v>49</v>
      </c>
      <c r="H1039" s="1122" t="s">
        <v>1108</v>
      </c>
      <c r="I1039" s="1125" t="s">
        <v>1715</v>
      </c>
      <c r="J1039" s="1122" t="s">
        <v>86</v>
      </c>
      <c r="K1039" s="1114">
        <v>43684</v>
      </c>
    </row>
    <row r="1040" spans="1:11" ht="201.75" customHeight="1" x14ac:dyDescent="0.25">
      <c r="A1040" s="32">
        <v>1036</v>
      </c>
      <c r="B1040" s="30" t="s">
        <v>1309</v>
      </c>
      <c r="C1040" s="32" t="s">
        <v>1056</v>
      </c>
      <c r="D1040" s="32" t="s">
        <v>3461</v>
      </c>
      <c r="E1040" s="31">
        <v>43697</v>
      </c>
      <c r="F1040" s="32" t="s">
        <v>3514</v>
      </c>
      <c r="G1040" s="30" t="s">
        <v>160</v>
      </c>
      <c r="H1040" s="32" t="s">
        <v>3426</v>
      </c>
      <c r="I1040" s="78" t="s">
        <v>32</v>
      </c>
      <c r="J1040" s="32" t="s">
        <v>211</v>
      </c>
      <c r="K1040" s="1114">
        <v>43685</v>
      </c>
    </row>
    <row r="1041" spans="1:11" ht="201.75" customHeight="1" x14ac:dyDescent="0.25">
      <c r="A1041" s="32">
        <v>1037</v>
      </c>
      <c r="B1041" s="389">
        <v>91040011836</v>
      </c>
      <c r="C1041" s="390" t="s">
        <v>3875</v>
      </c>
      <c r="D1041" s="390" t="s">
        <v>3474</v>
      </c>
      <c r="E1041" s="391">
        <v>43698</v>
      </c>
      <c r="F1041" s="390" t="s">
        <v>4054</v>
      </c>
      <c r="G1041" s="389" t="s">
        <v>63</v>
      </c>
      <c r="H1041" s="390" t="s">
        <v>3427</v>
      </c>
      <c r="I1041" s="393" t="s">
        <v>1715</v>
      </c>
      <c r="J1041" s="390" t="str">
        <f>J1040</f>
        <v>8-707-566-02-22,  arlan20ts@gmail.com</v>
      </c>
      <c r="K1041" s="1114">
        <v>43685</v>
      </c>
    </row>
    <row r="1042" spans="1:11" ht="201.75" customHeight="1" x14ac:dyDescent="0.25">
      <c r="A1042" s="32">
        <v>1038</v>
      </c>
      <c r="B1042" s="884" t="s">
        <v>1254</v>
      </c>
      <c r="C1042" s="849" t="s">
        <v>2221</v>
      </c>
      <c r="D1042" s="849" t="s">
        <v>3242</v>
      </c>
      <c r="E1042" s="850">
        <v>43712</v>
      </c>
      <c r="F1042" s="849" t="s">
        <v>3241</v>
      </c>
      <c r="G1042" s="851">
        <v>0.625</v>
      </c>
      <c r="H1042" s="849" t="s">
        <v>2220</v>
      </c>
      <c r="I1042" s="1065" t="s">
        <v>541</v>
      </c>
      <c r="J1042" s="849" t="s">
        <v>86</v>
      </c>
      <c r="K1042" s="1114">
        <v>43685</v>
      </c>
    </row>
    <row r="1043" spans="1:11" ht="201.75" customHeight="1" x14ac:dyDescent="0.25">
      <c r="A1043" s="32">
        <v>1039</v>
      </c>
      <c r="B1043" s="1016" t="s">
        <v>853</v>
      </c>
      <c r="C1043" s="1017" t="s">
        <v>908</v>
      </c>
      <c r="D1043" s="1017" t="s">
        <v>3199</v>
      </c>
      <c r="E1043" s="1023">
        <v>43698</v>
      </c>
      <c r="F1043" s="1017" t="s">
        <v>3200</v>
      </c>
      <c r="G1043" s="1016" t="s">
        <v>288</v>
      </c>
      <c r="H1043" s="48" t="s">
        <v>3428</v>
      </c>
      <c r="I1043" s="1019" t="s">
        <v>541</v>
      </c>
      <c r="J1043" s="1017" t="s">
        <v>86</v>
      </c>
      <c r="K1043" s="1114">
        <v>43685</v>
      </c>
    </row>
    <row r="1044" spans="1:11" ht="201.75" customHeight="1" x14ac:dyDescent="0.25">
      <c r="A1044" s="32">
        <v>1040</v>
      </c>
      <c r="B1044" s="30" t="s">
        <v>90</v>
      </c>
      <c r="C1044" s="32" t="s">
        <v>91</v>
      </c>
      <c r="D1044" s="32" t="s">
        <v>3566</v>
      </c>
      <c r="E1044" s="31">
        <v>43699</v>
      </c>
      <c r="F1044" s="32" t="s">
        <v>4167</v>
      </c>
      <c r="G1044" s="32" t="s">
        <v>717</v>
      </c>
      <c r="H1044" s="32" t="s">
        <v>3429</v>
      </c>
      <c r="I1044" s="32" t="s">
        <v>558</v>
      </c>
      <c r="J1044" s="32" t="s">
        <v>602</v>
      </c>
      <c r="K1044" s="1114">
        <v>43685</v>
      </c>
    </row>
    <row r="1045" spans="1:11" ht="201.75" customHeight="1" x14ac:dyDescent="0.25">
      <c r="A1045" s="32">
        <v>1041</v>
      </c>
      <c r="B1045" s="1126" t="s">
        <v>1089</v>
      </c>
      <c r="C1045" s="1127" t="s">
        <v>1090</v>
      </c>
      <c r="D1045" s="1127" t="s">
        <v>3455</v>
      </c>
      <c r="E1045" s="1128">
        <v>43703</v>
      </c>
      <c r="F1045" s="1127" t="s">
        <v>3872</v>
      </c>
      <c r="G1045" s="1129">
        <v>0.375</v>
      </c>
      <c r="H1045" s="1127" t="s">
        <v>3430</v>
      </c>
      <c r="I1045" s="1130" t="s">
        <v>1715</v>
      </c>
      <c r="J1045" s="1127" t="s">
        <v>618</v>
      </c>
      <c r="K1045" s="1114">
        <v>43685</v>
      </c>
    </row>
    <row r="1046" spans="1:11" ht="201.75" customHeight="1" x14ac:dyDescent="0.25">
      <c r="A1046" s="32">
        <v>1042</v>
      </c>
      <c r="B1046" s="77" t="s">
        <v>345</v>
      </c>
      <c r="C1046" s="32" t="s">
        <v>346</v>
      </c>
      <c r="D1046" s="32"/>
      <c r="E1046" s="31">
        <v>43696</v>
      </c>
      <c r="F1046" s="32" t="s">
        <v>3452</v>
      </c>
      <c r="G1046" s="1129">
        <v>0.375</v>
      </c>
      <c r="H1046" s="32" t="s">
        <v>3431</v>
      </c>
      <c r="I1046" s="78" t="s">
        <v>1715</v>
      </c>
      <c r="J1046" s="32" t="s">
        <v>319</v>
      </c>
      <c r="K1046" s="1114">
        <v>43686</v>
      </c>
    </row>
    <row r="1047" spans="1:11" ht="201.75" customHeight="1" x14ac:dyDescent="0.25">
      <c r="A1047" s="32">
        <v>1043</v>
      </c>
      <c r="B1047" s="77" t="str">
        <f>B1046</f>
        <v xml:space="preserve"> 950240000440</v>
      </c>
      <c r="C1047" s="32" t="s">
        <v>1003</v>
      </c>
      <c r="D1047" s="32" t="s">
        <v>3777</v>
      </c>
      <c r="E1047" s="31">
        <v>43699</v>
      </c>
      <c r="F1047" s="78" t="s">
        <v>3773</v>
      </c>
      <c r="G1047" s="46">
        <v>0.4375</v>
      </c>
      <c r="H1047" s="32" t="s">
        <v>1004</v>
      </c>
      <c r="I1047" s="78" t="s">
        <v>1715</v>
      </c>
      <c r="J1047" s="32" t="str">
        <f>J1046</f>
        <v>8 -777-275-75-77</v>
      </c>
      <c r="K1047" s="1114">
        <v>43686</v>
      </c>
    </row>
    <row r="1048" spans="1:11" ht="201.75" customHeight="1" x14ac:dyDescent="0.25">
      <c r="A1048" s="32">
        <v>1044</v>
      </c>
      <c r="B1048" s="30" t="s">
        <v>180</v>
      </c>
      <c r="C1048" s="32" t="s">
        <v>181</v>
      </c>
      <c r="D1048" s="32" t="s">
        <v>1761</v>
      </c>
      <c r="E1048" s="31">
        <v>43706</v>
      </c>
      <c r="F1048" s="32" t="s">
        <v>3523</v>
      </c>
      <c r="G1048" s="32" t="s">
        <v>817</v>
      </c>
      <c r="H1048" s="32" t="s">
        <v>2165</v>
      </c>
      <c r="I1048" s="32" t="s">
        <v>558</v>
      </c>
      <c r="J1048" s="32" t="s">
        <v>598</v>
      </c>
      <c r="K1048" s="1114">
        <v>43686</v>
      </c>
    </row>
    <row r="1049" spans="1:11" ht="201.75" customHeight="1" x14ac:dyDescent="0.25">
      <c r="A1049" s="32">
        <v>1045</v>
      </c>
      <c r="B1049" s="77" t="str">
        <f>B1048</f>
        <v>050640001246</v>
      </c>
      <c r="C1049" s="32" t="s">
        <v>126</v>
      </c>
      <c r="D1049" s="32" t="s">
        <v>3563</v>
      </c>
      <c r="E1049" s="31">
        <f>E1048</f>
        <v>43706</v>
      </c>
      <c r="F1049" s="32" t="s">
        <v>3464</v>
      </c>
      <c r="G1049" s="101" t="str">
        <f>G1048</f>
        <v>14.00</v>
      </c>
      <c r="H1049" s="32" t="s">
        <v>3432</v>
      </c>
      <c r="I1049" s="78" t="s">
        <v>1715</v>
      </c>
      <c r="J1049" s="32" t="str">
        <f>J1048</f>
        <v>375-63-71, 87012922202, pravo-2050@mail.ru</v>
      </c>
      <c r="K1049" s="1114">
        <v>43686</v>
      </c>
    </row>
    <row r="1050" spans="1:11" ht="201.75" customHeight="1" x14ac:dyDescent="0.25">
      <c r="A1050" s="32">
        <v>1046</v>
      </c>
      <c r="B1050" s="77" t="s">
        <v>1187</v>
      </c>
      <c r="C1050" s="32" t="s">
        <v>1188</v>
      </c>
      <c r="D1050" s="32" t="s">
        <v>3818</v>
      </c>
      <c r="E1050" s="31" t="s">
        <v>3433</v>
      </c>
      <c r="F1050" s="32" t="s">
        <v>3465</v>
      </c>
      <c r="G1050" s="748">
        <v>0.45833333333333331</v>
      </c>
      <c r="H1050" s="32" t="s">
        <v>1189</v>
      </c>
      <c r="I1050" s="78" t="s">
        <v>846</v>
      </c>
      <c r="J1050" s="32" t="str">
        <f>J1049</f>
        <v>375-63-71, 87012922202, pravo-2050@mail.ru</v>
      </c>
      <c r="K1050" s="1114">
        <v>43686</v>
      </c>
    </row>
    <row r="1051" spans="1:11" ht="201.75" customHeight="1" x14ac:dyDescent="0.25">
      <c r="A1051" s="32">
        <v>1047</v>
      </c>
      <c r="B1051" s="30" t="s">
        <v>941</v>
      </c>
      <c r="C1051" s="32" t="s">
        <v>942</v>
      </c>
      <c r="D1051" s="32" t="s">
        <v>3567</v>
      </c>
      <c r="E1051" s="31">
        <v>43705</v>
      </c>
      <c r="F1051" s="32" t="s">
        <v>3754</v>
      </c>
      <c r="G1051" s="32" t="s">
        <v>2016</v>
      </c>
      <c r="H1051" s="32" t="s">
        <v>3434</v>
      </c>
      <c r="I1051" s="32" t="s">
        <v>558</v>
      </c>
      <c r="J1051" s="32" t="s">
        <v>602</v>
      </c>
      <c r="K1051" s="1114">
        <v>43686</v>
      </c>
    </row>
    <row r="1052" spans="1:11" ht="201.75" customHeight="1" x14ac:dyDescent="0.25">
      <c r="A1052" s="32">
        <v>1048</v>
      </c>
      <c r="B1052" s="770" t="s">
        <v>668</v>
      </c>
      <c r="C1052" s="771" t="s">
        <v>669</v>
      </c>
      <c r="D1052" s="771" t="s">
        <v>3000</v>
      </c>
      <c r="E1052" s="31">
        <v>43700</v>
      </c>
      <c r="F1052" s="771" t="s">
        <v>3001</v>
      </c>
      <c r="G1052" s="771" t="s">
        <v>216</v>
      </c>
      <c r="H1052" s="773" t="s">
        <v>1601</v>
      </c>
      <c r="I1052" s="774" t="s">
        <v>541</v>
      </c>
      <c r="J1052" s="771" t="s">
        <v>671</v>
      </c>
      <c r="K1052" s="1114">
        <v>43686</v>
      </c>
    </row>
    <row r="1053" spans="1:11" ht="201.75" customHeight="1" x14ac:dyDescent="0.25">
      <c r="A1053" s="32">
        <v>1049</v>
      </c>
      <c r="B1053" s="349" t="s">
        <v>153</v>
      </c>
      <c r="C1053" s="190" t="s">
        <v>154</v>
      </c>
      <c r="D1053" s="190" t="s">
        <v>3561</v>
      </c>
      <c r="E1053" s="191">
        <v>43706</v>
      </c>
      <c r="F1053" s="350" t="s">
        <v>3457</v>
      </c>
      <c r="G1053" s="192">
        <v>0.41666666666666669</v>
      </c>
      <c r="H1053" s="190" t="s">
        <v>3435</v>
      </c>
      <c r="I1053" s="190" t="s">
        <v>558</v>
      </c>
      <c r="J1053" s="190" t="s">
        <v>142</v>
      </c>
      <c r="K1053" s="1114">
        <v>43686</v>
      </c>
    </row>
    <row r="1054" spans="1:11" ht="201.75" customHeight="1" x14ac:dyDescent="0.25">
      <c r="A1054" s="32">
        <v>1050</v>
      </c>
      <c r="B1054" s="1131" t="s">
        <v>599</v>
      </c>
      <c r="C1054" s="894" t="s">
        <v>600</v>
      </c>
      <c r="D1054" s="894" t="s">
        <v>3819</v>
      </c>
      <c r="E1054" s="1132">
        <v>43705</v>
      </c>
      <c r="F1054" s="894" t="s">
        <v>3791</v>
      </c>
      <c r="G1054" s="894" t="s">
        <v>717</v>
      </c>
      <c r="H1054" s="894" t="s">
        <v>2103</v>
      </c>
      <c r="I1054" s="894" t="s">
        <v>558</v>
      </c>
      <c r="J1054" s="894" t="s">
        <v>440</v>
      </c>
      <c r="K1054" s="1114">
        <v>43686</v>
      </c>
    </row>
    <row r="1055" spans="1:11" ht="201.75" customHeight="1" x14ac:dyDescent="0.25">
      <c r="A1055" s="32">
        <v>1051</v>
      </c>
      <c r="B1055" s="1133" t="s">
        <v>3436</v>
      </c>
      <c r="C1055" s="1134" t="s">
        <v>3437</v>
      </c>
      <c r="D1055" s="1134" t="s">
        <v>3562</v>
      </c>
      <c r="E1055" s="1135">
        <v>43710</v>
      </c>
      <c r="F1055" s="1136" t="s">
        <v>3458</v>
      </c>
      <c r="G1055" s="1137">
        <v>0.58333333333333337</v>
      </c>
      <c r="H1055" s="1134" t="s">
        <v>3438</v>
      </c>
      <c r="I1055" s="1134" t="s">
        <v>558</v>
      </c>
      <c r="J1055" s="1134" t="s">
        <v>3332</v>
      </c>
      <c r="K1055" s="1114">
        <v>43689</v>
      </c>
    </row>
    <row r="1056" spans="1:11" ht="201.75" customHeight="1" x14ac:dyDescent="0.25">
      <c r="A1056" s="32">
        <v>1052</v>
      </c>
      <c r="B1056" s="1133" t="s">
        <v>3439</v>
      </c>
      <c r="C1056" s="1134" t="s">
        <v>3440</v>
      </c>
      <c r="D1056" s="1134" t="s">
        <v>3466</v>
      </c>
      <c r="E1056" s="1135">
        <v>43710</v>
      </c>
      <c r="F1056" s="1136" t="s">
        <v>3459</v>
      </c>
      <c r="G1056" s="1137">
        <v>0.41666666666666669</v>
      </c>
      <c r="H1056" s="1134" t="s">
        <v>3438</v>
      </c>
      <c r="I1056" s="1134" t="s">
        <v>558</v>
      </c>
      <c r="J1056" s="1134" t="s">
        <v>3332</v>
      </c>
      <c r="K1056" s="1114">
        <v>43689</v>
      </c>
    </row>
    <row r="1057" spans="1:11" ht="201.75" customHeight="1" x14ac:dyDescent="0.25">
      <c r="A1057" s="32">
        <v>1053</v>
      </c>
      <c r="B1057" s="52" t="s">
        <v>3450</v>
      </c>
      <c r="C1057" s="1138" t="s">
        <v>3449</v>
      </c>
      <c r="D1057" s="1138" t="s">
        <v>3460</v>
      </c>
      <c r="E1057" s="1139">
        <v>43697</v>
      </c>
      <c r="F1057" s="1138" t="s">
        <v>4160</v>
      </c>
      <c r="G1057" s="907" t="s">
        <v>160</v>
      </c>
      <c r="H1057" s="1138" t="s">
        <v>3441</v>
      </c>
      <c r="I1057" s="1140" t="s">
        <v>3442</v>
      </c>
      <c r="J1057" s="907" t="s">
        <v>186</v>
      </c>
      <c r="K1057" s="1114">
        <v>43689</v>
      </c>
    </row>
    <row r="1058" spans="1:11" ht="201.75" customHeight="1" x14ac:dyDescent="0.25">
      <c r="A1058" s="32">
        <v>1054</v>
      </c>
      <c r="B1058" s="1141" t="s">
        <v>1249</v>
      </c>
      <c r="C1058" s="1138" t="s">
        <v>1248</v>
      </c>
      <c r="D1058" s="1138" t="s">
        <v>3467</v>
      </c>
      <c r="E1058" s="1139">
        <v>43711</v>
      </c>
      <c r="F1058" s="1138" t="s">
        <v>3443</v>
      </c>
      <c r="G1058" s="1142" t="s">
        <v>3444</v>
      </c>
      <c r="H1058" s="1138" t="s">
        <v>3672</v>
      </c>
      <c r="I1058" s="1138" t="s">
        <v>1715</v>
      </c>
      <c r="J1058" s="1138" t="s">
        <v>190</v>
      </c>
      <c r="K1058" s="1114">
        <v>43689</v>
      </c>
    </row>
    <row r="1059" spans="1:11" ht="201.75" customHeight="1" x14ac:dyDescent="0.25">
      <c r="A1059" s="32">
        <v>1055</v>
      </c>
      <c r="B1059" s="1141" t="s">
        <v>1245</v>
      </c>
      <c r="C1059" s="1138" t="s">
        <v>1244</v>
      </c>
      <c r="D1059" s="1138" t="s">
        <v>3468</v>
      </c>
      <c r="E1059" s="1139">
        <v>43711</v>
      </c>
      <c r="F1059" s="1138" t="s">
        <v>3443</v>
      </c>
      <c r="G1059" s="907" t="s">
        <v>2284</v>
      </c>
      <c r="H1059" s="1138" t="s">
        <v>3673</v>
      </c>
      <c r="I1059" s="1138" t="s">
        <v>1715</v>
      </c>
      <c r="J1059" s="1138" t="s">
        <v>190</v>
      </c>
      <c r="K1059" s="1114">
        <v>43689</v>
      </c>
    </row>
    <row r="1060" spans="1:11" ht="201.75" customHeight="1" x14ac:dyDescent="0.25">
      <c r="A1060" s="32">
        <v>1056</v>
      </c>
      <c r="B1060" s="77" t="s">
        <v>1721</v>
      </c>
      <c r="C1060" s="32" t="s">
        <v>3394</v>
      </c>
      <c r="D1060" s="32" t="s">
        <v>3058</v>
      </c>
      <c r="E1060" s="1139">
        <v>43711</v>
      </c>
      <c r="F1060" s="1138" t="s">
        <v>3445</v>
      </c>
      <c r="G1060" s="1143" t="s">
        <v>49</v>
      </c>
      <c r="H1060" s="1138" t="s">
        <v>3674</v>
      </c>
      <c r="I1060" s="1138" t="s">
        <v>1715</v>
      </c>
      <c r="J1060" s="1138" t="s">
        <v>190</v>
      </c>
      <c r="K1060" s="1114">
        <v>43689</v>
      </c>
    </row>
    <row r="1061" spans="1:11" ht="201.75" customHeight="1" x14ac:dyDescent="0.25">
      <c r="A1061" s="32">
        <v>1057</v>
      </c>
      <c r="B1061" s="1141" t="s">
        <v>1251</v>
      </c>
      <c r="C1061" s="1138" t="s">
        <v>1250</v>
      </c>
      <c r="D1061" s="1138" t="s">
        <v>3469</v>
      </c>
      <c r="E1061" s="1139">
        <v>43711</v>
      </c>
      <c r="F1061" s="1138" t="s">
        <v>3443</v>
      </c>
      <c r="G1061" s="907" t="s">
        <v>2288</v>
      </c>
      <c r="H1061" s="1138" t="s">
        <v>3675</v>
      </c>
      <c r="I1061" s="1138" t="s">
        <v>1715</v>
      </c>
      <c r="J1061" s="1138" t="s">
        <v>190</v>
      </c>
      <c r="K1061" s="1114">
        <v>43689</v>
      </c>
    </row>
    <row r="1062" spans="1:11" ht="201.75" customHeight="1" thickBot="1" x14ac:dyDescent="0.3">
      <c r="A1062" s="32">
        <v>1058</v>
      </c>
      <c r="B1062" s="1144" t="s">
        <v>1239</v>
      </c>
      <c r="C1062" s="1145" t="s">
        <v>1238</v>
      </c>
      <c r="D1062" s="1138" t="s">
        <v>3446</v>
      </c>
      <c r="E1062" s="1139">
        <v>43711</v>
      </c>
      <c r="F1062" s="1138" t="s">
        <v>3470</v>
      </c>
      <c r="G1062" s="1143">
        <v>0.41666666666666669</v>
      </c>
      <c r="H1062" s="1138" t="s">
        <v>3676</v>
      </c>
      <c r="I1062" s="1138" t="s">
        <v>1715</v>
      </c>
      <c r="J1062" s="1138" t="s">
        <v>190</v>
      </c>
      <c r="K1062" s="1114">
        <v>43689</v>
      </c>
    </row>
    <row r="1063" spans="1:11" ht="201.75" customHeight="1" x14ac:dyDescent="0.25">
      <c r="A1063" s="32">
        <v>1059</v>
      </c>
      <c r="B1063" s="1141" t="s">
        <v>376</v>
      </c>
      <c r="C1063" s="1138" t="s">
        <v>378</v>
      </c>
      <c r="D1063" s="1138" t="s">
        <v>3471</v>
      </c>
      <c r="E1063" s="1139">
        <v>43704</v>
      </c>
      <c r="F1063" s="1138" t="s">
        <v>3453</v>
      </c>
      <c r="G1063" s="1138" t="s">
        <v>3447</v>
      </c>
      <c r="H1063" s="1138" t="s">
        <v>3876</v>
      </c>
      <c r="I1063" s="1138" t="s">
        <v>1715</v>
      </c>
      <c r="J1063" s="1138" t="s">
        <v>377</v>
      </c>
      <c r="K1063" s="1114">
        <v>43689</v>
      </c>
    </row>
    <row r="1064" spans="1:11" ht="201.75" customHeight="1" x14ac:dyDescent="0.25">
      <c r="A1064" s="32">
        <v>1060</v>
      </c>
      <c r="B1064" s="1141" t="s">
        <v>991</v>
      </c>
      <c r="C1064" s="1138" t="s">
        <v>992</v>
      </c>
      <c r="D1064" s="1138" t="s">
        <v>3456</v>
      </c>
      <c r="E1064" s="1139">
        <v>43705</v>
      </c>
      <c r="F1064" s="1138" t="s">
        <v>3871</v>
      </c>
      <c r="G1064" s="1143" t="s">
        <v>3283</v>
      </c>
      <c r="H1064" s="1138" t="s">
        <v>3448</v>
      </c>
      <c r="I1064" s="1140" t="s">
        <v>1715</v>
      </c>
      <c r="J1064" s="1138" t="s">
        <v>618</v>
      </c>
      <c r="K1064" s="1114">
        <v>43689</v>
      </c>
    </row>
    <row r="1065" spans="1:11" ht="201.75" customHeight="1" x14ac:dyDescent="0.25">
      <c r="A1065" s="32">
        <v>1061</v>
      </c>
      <c r="B1065" s="122" t="s">
        <v>571</v>
      </c>
      <c r="C1065" s="30" t="s">
        <v>573</v>
      </c>
      <c r="D1065" s="32" t="s">
        <v>3542</v>
      </c>
      <c r="E1065" s="30" t="s">
        <v>3477</v>
      </c>
      <c r="F1065" s="30" t="s">
        <v>3543</v>
      </c>
      <c r="G1065" s="30" t="s">
        <v>1151</v>
      </c>
      <c r="H1065" s="30" t="s">
        <v>3478</v>
      </c>
      <c r="I1065" s="59" t="s">
        <v>32</v>
      </c>
      <c r="J1065" s="30" t="s">
        <v>3479</v>
      </c>
      <c r="K1065" s="1114">
        <v>43690</v>
      </c>
    </row>
    <row r="1066" spans="1:11" ht="201.75" customHeight="1" x14ac:dyDescent="0.25">
      <c r="A1066" s="32">
        <v>1062</v>
      </c>
      <c r="B1066" s="389">
        <v>40940004041</v>
      </c>
      <c r="C1066" s="390" t="s">
        <v>3480</v>
      </c>
      <c r="D1066" s="390" t="s">
        <v>3544</v>
      </c>
      <c r="E1066" s="391" t="str">
        <f>E1065</f>
        <v>27.08.2019</v>
      </c>
      <c r="F1066" s="390" t="s">
        <v>2597</v>
      </c>
      <c r="G1066" s="389" t="s">
        <v>63</v>
      </c>
      <c r="H1066" s="390" t="s">
        <v>3481</v>
      </c>
      <c r="I1066" s="393" t="s">
        <v>1715</v>
      </c>
      <c r="J1066" s="390" t="str">
        <f>J1065</f>
        <v>8-777 683 33 43, Nurzhanz@mail.ru</v>
      </c>
      <c r="K1066" s="1114">
        <v>43690</v>
      </c>
    </row>
    <row r="1067" spans="1:11" ht="201.75" customHeight="1" x14ac:dyDescent="0.25">
      <c r="A1067" s="32">
        <v>1063</v>
      </c>
      <c r="B1067" s="30" t="s">
        <v>1200</v>
      </c>
      <c r="C1067" s="32" t="s">
        <v>3482</v>
      </c>
      <c r="D1067" s="32" t="s">
        <v>4942</v>
      </c>
      <c r="E1067" s="31">
        <v>43713</v>
      </c>
      <c r="F1067" s="32" t="s">
        <v>3791</v>
      </c>
      <c r="G1067" s="32" t="s">
        <v>3483</v>
      </c>
      <c r="H1067" s="32" t="s">
        <v>3484</v>
      </c>
      <c r="I1067" s="32" t="s">
        <v>562</v>
      </c>
      <c r="J1067" s="32" t="s">
        <v>602</v>
      </c>
      <c r="K1067" s="1114">
        <v>43690</v>
      </c>
    </row>
    <row r="1068" spans="1:11" ht="201.75" customHeight="1" x14ac:dyDescent="0.25">
      <c r="A1068" s="32">
        <v>1064</v>
      </c>
      <c r="B1068" s="1146" t="s">
        <v>480</v>
      </c>
      <c r="C1068" s="1147" t="s">
        <v>481</v>
      </c>
      <c r="D1068" s="1147" t="s">
        <v>3510</v>
      </c>
      <c r="E1068" s="1148">
        <v>43714</v>
      </c>
      <c r="F1068" s="1147" t="s">
        <v>3524</v>
      </c>
      <c r="G1068" s="1146" t="s">
        <v>44</v>
      </c>
      <c r="H1068" s="1147" t="s">
        <v>482</v>
      </c>
      <c r="I1068" s="1149" t="s">
        <v>1715</v>
      </c>
      <c r="J1068" s="1147" t="s">
        <v>86</v>
      </c>
      <c r="K1068" s="1114">
        <v>43690</v>
      </c>
    </row>
    <row r="1069" spans="1:11" ht="201.75" customHeight="1" x14ac:dyDescent="0.25">
      <c r="A1069" s="32">
        <v>1065</v>
      </c>
      <c r="B1069" s="1146" t="s">
        <v>359</v>
      </c>
      <c r="C1069" s="1147" t="s">
        <v>360</v>
      </c>
      <c r="D1069" s="1147" t="s">
        <v>3573</v>
      </c>
      <c r="E1069" s="1148">
        <v>43714</v>
      </c>
      <c r="F1069" s="1147" t="s">
        <v>3524</v>
      </c>
      <c r="G1069" s="1146" t="s">
        <v>49</v>
      </c>
      <c r="H1069" s="1147" t="s">
        <v>3485</v>
      </c>
      <c r="I1069" s="1149" t="s">
        <v>1715</v>
      </c>
      <c r="J1069" s="1147" t="s">
        <v>86</v>
      </c>
      <c r="K1069" s="1114">
        <v>43690</v>
      </c>
    </row>
    <row r="1070" spans="1:11" ht="201.75" customHeight="1" x14ac:dyDescent="0.25">
      <c r="A1070" s="32">
        <v>1066</v>
      </c>
      <c r="B1070" s="650" t="s">
        <v>1392</v>
      </c>
      <c r="C1070" s="645" t="s">
        <v>1393</v>
      </c>
      <c r="D1070" s="645" t="s">
        <v>2890</v>
      </c>
      <c r="E1070" s="1148">
        <v>43710</v>
      </c>
      <c r="F1070" s="645" t="s">
        <v>3575</v>
      </c>
      <c r="G1070" s="648">
        <v>0.58333333333333337</v>
      </c>
      <c r="H1070" s="645" t="s">
        <v>1368</v>
      </c>
      <c r="I1070" s="649" t="s">
        <v>1472</v>
      </c>
      <c r="J1070" s="645" t="s">
        <v>1385</v>
      </c>
      <c r="K1070" s="1114">
        <v>43692</v>
      </c>
    </row>
    <row r="1071" spans="1:11" ht="201.75" customHeight="1" x14ac:dyDescent="0.25">
      <c r="A1071" s="32">
        <v>1067</v>
      </c>
      <c r="B1071" s="30" t="s">
        <v>1068</v>
      </c>
      <c r="C1071" s="32" t="s">
        <v>1069</v>
      </c>
      <c r="D1071" s="32" t="s">
        <v>1804</v>
      </c>
      <c r="E1071" s="31">
        <v>43711</v>
      </c>
      <c r="F1071" s="32" t="s">
        <v>3545</v>
      </c>
      <c r="G1071" s="46">
        <v>0.64583333333333337</v>
      </c>
      <c r="H1071" s="32" t="s">
        <v>3486</v>
      </c>
      <c r="I1071" s="32" t="s">
        <v>558</v>
      </c>
      <c r="J1071" s="32" t="s">
        <v>714</v>
      </c>
      <c r="K1071" s="1114">
        <v>43692</v>
      </c>
    </row>
    <row r="1072" spans="1:11" ht="201.75" customHeight="1" x14ac:dyDescent="0.25">
      <c r="A1072" s="32">
        <v>1068</v>
      </c>
      <c r="B1072" s="52" t="s">
        <v>662</v>
      </c>
      <c r="C1072" s="32" t="s">
        <v>663</v>
      </c>
      <c r="D1072" s="32" t="s">
        <v>3553</v>
      </c>
      <c r="E1072" s="31">
        <v>43718</v>
      </c>
      <c r="F1072" s="32" t="s">
        <v>3546</v>
      </c>
      <c r="G1072" s="46">
        <v>0.45833333333333331</v>
      </c>
      <c r="H1072" s="32" t="s">
        <v>3487</v>
      </c>
      <c r="I1072" s="78" t="s">
        <v>1715</v>
      </c>
      <c r="J1072" s="32" t="s">
        <v>542</v>
      </c>
      <c r="K1072" s="1114">
        <v>43692</v>
      </c>
    </row>
    <row r="1073" spans="1:11" ht="201.75" customHeight="1" x14ac:dyDescent="0.25">
      <c r="A1073" s="32">
        <v>1069</v>
      </c>
      <c r="B1073" s="635" t="s">
        <v>1362</v>
      </c>
      <c r="C1073" s="636" t="s">
        <v>1363</v>
      </c>
      <c r="D1073" s="636" t="s">
        <v>2877</v>
      </c>
      <c r="E1073" s="637">
        <v>43714</v>
      </c>
      <c r="F1073" s="636" t="s">
        <v>1822</v>
      </c>
      <c r="G1073" s="638">
        <v>0.45833333333333331</v>
      </c>
      <c r="H1073" s="636" t="s">
        <v>3488</v>
      </c>
      <c r="I1073" s="636" t="s">
        <v>32</v>
      </c>
      <c r="J1073" s="636" t="s">
        <v>88</v>
      </c>
      <c r="K1073" s="1114">
        <v>43692</v>
      </c>
    </row>
    <row r="1074" spans="1:11" ht="201.75" customHeight="1" x14ac:dyDescent="0.25">
      <c r="A1074" s="32">
        <v>1070</v>
      </c>
      <c r="B1074" s="77" t="s">
        <v>97</v>
      </c>
      <c r="C1074" s="32" t="s">
        <v>1522</v>
      </c>
      <c r="D1074" s="32" t="s">
        <v>2959</v>
      </c>
      <c r="E1074" s="31">
        <v>43719</v>
      </c>
      <c r="F1074" s="32" t="s">
        <v>2904</v>
      </c>
      <c r="G1074" s="46">
        <v>0.45833333333333331</v>
      </c>
      <c r="H1074" s="32" t="s">
        <v>3489</v>
      </c>
      <c r="I1074" s="32" t="s">
        <v>32</v>
      </c>
      <c r="J1074" s="32" t="s">
        <v>88</v>
      </c>
      <c r="K1074" s="1114">
        <v>43692</v>
      </c>
    </row>
    <row r="1075" spans="1:11" ht="201.75" customHeight="1" x14ac:dyDescent="0.25">
      <c r="A1075" s="32">
        <v>1071</v>
      </c>
      <c r="B1075" s="30" t="s">
        <v>2222</v>
      </c>
      <c r="C1075" s="32" t="s">
        <v>2223</v>
      </c>
      <c r="D1075" s="32" t="s">
        <v>3243</v>
      </c>
      <c r="E1075" s="31">
        <v>43718</v>
      </c>
      <c r="F1075" s="32" t="s">
        <v>3244</v>
      </c>
      <c r="G1075" s="46">
        <v>0.5</v>
      </c>
      <c r="H1075" s="64" t="s">
        <v>3490</v>
      </c>
      <c r="I1075" s="849" t="s">
        <v>541</v>
      </c>
      <c r="J1075" s="32" t="s">
        <v>3245</v>
      </c>
      <c r="K1075" s="1114">
        <v>43692</v>
      </c>
    </row>
    <row r="1076" spans="1:11" ht="201.75" customHeight="1" x14ac:dyDescent="0.25">
      <c r="A1076" s="32">
        <v>1072</v>
      </c>
      <c r="B1076" s="30" t="s">
        <v>596</v>
      </c>
      <c r="C1076" s="32" t="s">
        <v>3877</v>
      </c>
      <c r="D1076" s="32" t="s">
        <v>3820</v>
      </c>
      <c r="E1076" s="31">
        <v>43710</v>
      </c>
      <c r="F1076" s="32" t="s">
        <v>4167</v>
      </c>
      <c r="G1076" s="748">
        <v>0.60416666666666663</v>
      </c>
      <c r="H1076" s="32" t="s">
        <v>597</v>
      </c>
      <c r="I1076" s="32" t="s">
        <v>558</v>
      </c>
      <c r="J1076" s="32" t="s">
        <v>598</v>
      </c>
      <c r="K1076" s="742">
        <v>43696</v>
      </c>
    </row>
    <row r="1077" spans="1:11" ht="201.75" customHeight="1" x14ac:dyDescent="0.25">
      <c r="A1077" s="32">
        <v>1073</v>
      </c>
      <c r="B1077" s="30" t="s">
        <v>1329</v>
      </c>
      <c r="C1077" s="32" t="s">
        <v>1330</v>
      </c>
      <c r="D1077" s="32" t="s">
        <v>3547</v>
      </c>
      <c r="E1077" s="31">
        <v>43710</v>
      </c>
      <c r="F1077" s="32" t="s">
        <v>4168</v>
      </c>
      <c r="G1077" s="46">
        <v>0.5</v>
      </c>
      <c r="H1077" s="32" t="s">
        <v>3491</v>
      </c>
      <c r="I1077" s="32" t="s">
        <v>558</v>
      </c>
      <c r="J1077" s="32" t="s">
        <v>2178</v>
      </c>
      <c r="K1077" s="742">
        <v>43696</v>
      </c>
    </row>
    <row r="1078" spans="1:11" ht="201.75" customHeight="1" x14ac:dyDescent="0.25">
      <c r="A1078" s="32">
        <v>1074</v>
      </c>
      <c r="B1078" s="30" t="s">
        <v>802</v>
      </c>
      <c r="C1078" s="32" t="s">
        <v>803</v>
      </c>
      <c r="D1078" s="32" t="s">
        <v>3511</v>
      </c>
      <c r="E1078" s="31">
        <v>43710</v>
      </c>
      <c r="F1078" s="32" t="s">
        <v>3523</v>
      </c>
      <c r="G1078" s="748">
        <v>0.52083333333333337</v>
      </c>
      <c r="H1078" s="32" t="s">
        <v>3491</v>
      </c>
      <c r="I1078" s="32" t="s">
        <v>562</v>
      </c>
      <c r="J1078" s="32" t="s">
        <v>598</v>
      </c>
      <c r="K1078" s="742">
        <v>43696</v>
      </c>
    </row>
    <row r="1079" spans="1:11" ht="201.75" customHeight="1" x14ac:dyDescent="0.25">
      <c r="A1079" s="32">
        <v>1075</v>
      </c>
      <c r="B1079" s="30" t="s">
        <v>1668</v>
      </c>
      <c r="C1079" s="32" t="s">
        <v>1669</v>
      </c>
      <c r="D1079" s="32" t="s">
        <v>3554</v>
      </c>
      <c r="E1079" s="31">
        <v>43714</v>
      </c>
      <c r="F1079" s="32" t="s">
        <v>3791</v>
      </c>
      <c r="G1079" s="32" t="s">
        <v>751</v>
      </c>
      <c r="H1079" s="32" t="s">
        <v>3492</v>
      </c>
      <c r="I1079" s="32" t="s">
        <v>558</v>
      </c>
      <c r="J1079" s="32" t="s">
        <v>1671</v>
      </c>
      <c r="K1079" s="742">
        <v>43696</v>
      </c>
    </row>
    <row r="1080" spans="1:11" ht="201.75" customHeight="1" x14ac:dyDescent="0.25">
      <c r="A1080" s="32">
        <v>1076</v>
      </c>
      <c r="B1080" s="30" t="s">
        <v>313</v>
      </c>
      <c r="C1080" s="32" t="s">
        <v>3878</v>
      </c>
      <c r="D1080" s="32" t="s">
        <v>3555</v>
      </c>
      <c r="E1080" s="31">
        <v>43713</v>
      </c>
      <c r="F1080" s="32" t="s">
        <v>3791</v>
      </c>
      <c r="G1080" s="748">
        <v>0.4375</v>
      </c>
      <c r="H1080" s="32" t="s">
        <v>314</v>
      </c>
      <c r="I1080" s="32" t="s">
        <v>558</v>
      </c>
      <c r="J1080" s="32" t="s">
        <v>2157</v>
      </c>
      <c r="K1080" s="742">
        <v>43696</v>
      </c>
    </row>
    <row r="1081" spans="1:11" ht="201.75" customHeight="1" x14ac:dyDescent="0.25">
      <c r="A1081" s="32">
        <v>1077</v>
      </c>
      <c r="B1081" s="349" t="s">
        <v>2150</v>
      </c>
      <c r="C1081" s="190" t="s">
        <v>2151</v>
      </c>
      <c r="D1081" s="190" t="s">
        <v>2273</v>
      </c>
      <c r="E1081" s="31">
        <v>43714</v>
      </c>
      <c r="F1081" s="350" t="s">
        <v>3184</v>
      </c>
      <c r="G1081" s="192">
        <v>0.41666666666666669</v>
      </c>
      <c r="H1081" s="190" t="s">
        <v>3494</v>
      </c>
      <c r="I1081" s="190" t="s">
        <v>558</v>
      </c>
      <c r="J1081" s="190" t="s">
        <v>142</v>
      </c>
      <c r="K1081" s="742">
        <v>43697</v>
      </c>
    </row>
    <row r="1082" spans="1:11" ht="201.75" customHeight="1" x14ac:dyDescent="0.25">
      <c r="A1082" s="32">
        <v>1078</v>
      </c>
      <c r="B1082" s="30" t="s">
        <v>3497</v>
      </c>
      <c r="C1082" s="32" t="s">
        <v>3495</v>
      </c>
      <c r="D1082" s="32" t="s">
        <v>3568</v>
      </c>
      <c r="E1082" s="31">
        <v>43719</v>
      </c>
      <c r="F1082" s="32" t="s">
        <v>3523</v>
      </c>
      <c r="G1082" s="46">
        <v>0.4375</v>
      </c>
      <c r="H1082" s="32" t="s">
        <v>3496</v>
      </c>
      <c r="I1082" s="32" t="s">
        <v>562</v>
      </c>
      <c r="J1082" s="32" t="s">
        <v>602</v>
      </c>
      <c r="K1082" s="742">
        <v>43697</v>
      </c>
    </row>
    <row r="1083" spans="1:11" ht="201.75" customHeight="1" x14ac:dyDescent="0.25">
      <c r="A1083" s="32">
        <v>1079</v>
      </c>
      <c r="B1083" s="30" t="s">
        <v>625</v>
      </c>
      <c r="C1083" s="32" t="s">
        <v>626</v>
      </c>
      <c r="D1083" s="32" t="s">
        <v>3556</v>
      </c>
      <c r="E1083" s="31">
        <v>43713</v>
      </c>
      <c r="F1083" s="32" t="s">
        <v>3791</v>
      </c>
      <c r="G1083" s="748">
        <v>0.47916666666666669</v>
      </c>
      <c r="H1083" s="32" t="s">
        <v>314</v>
      </c>
      <c r="I1083" s="32" t="s">
        <v>558</v>
      </c>
      <c r="J1083" s="32" t="s">
        <v>2157</v>
      </c>
      <c r="K1083" s="742">
        <v>43697</v>
      </c>
    </row>
    <row r="1084" spans="1:11" ht="201.75" customHeight="1" x14ac:dyDescent="0.25">
      <c r="A1084" s="32">
        <v>1080</v>
      </c>
      <c r="B1084" s="30" t="s">
        <v>608</v>
      </c>
      <c r="C1084" s="32" t="s">
        <v>609</v>
      </c>
      <c r="D1084" s="32" t="s">
        <v>3557</v>
      </c>
      <c r="E1084" s="31">
        <v>43713</v>
      </c>
      <c r="F1084" s="32" t="s">
        <v>3791</v>
      </c>
      <c r="G1084" s="748">
        <v>0.45833333333333331</v>
      </c>
      <c r="H1084" s="32" t="s">
        <v>314</v>
      </c>
      <c r="I1084" s="32" t="s">
        <v>558</v>
      </c>
      <c r="J1084" s="32" t="s">
        <v>2157</v>
      </c>
      <c r="K1084" s="742">
        <v>43697</v>
      </c>
    </row>
    <row r="1085" spans="1:11" ht="201.75" customHeight="1" x14ac:dyDescent="0.25">
      <c r="A1085" s="32">
        <v>1081</v>
      </c>
      <c r="B1085" s="1150" t="s">
        <v>3295</v>
      </c>
      <c r="C1085" s="1151" t="s">
        <v>3879</v>
      </c>
      <c r="D1085" s="1151" t="s">
        <v>3559</v>
      </c>
      <c r="E1085" s="1152">
        <v>43718</v>
      </c>
      <c r="F1085" s="1151" t="s">
        <v>3541</v>
      </c>
      <c r="G1085" s="1153">
        <v>0.5</v>
      </c>
      <c r="H1085" s="1151" t="s">
        <v>3297</v>
      </c>
      <c r="I1085" s="1151" t="s">
        <v>1715</v>
      </c>
      <c r="J1085" s="1151" t="s">
        <v>81</v>
      </c>
      <c r="K1085" s="742">
        <v>43697</v>
      </c>
    </row>
    <row r="1086" spans="1:11" ht="201.75" customHeight="1" x14ac:dyDescent="0.25">
      <c r="A1086" s="32">
        <v>1082</v>
      </c>
      <c r="B1086" s="30" t="s">
        <v>3498</v>
      </c>
      <c r="C1086" s="32" t="s">
        <v>3499</v>
      </c>
      <c r="D1086" s="32" t="s">
        <v>3821</v>
      </c>
      <c r="E1086" s="31">
        <v>43718</v>
      </c>
      <c r="F1086" s="32" t="s">
        <v>3754</v>
      </c>
      <c r="G1086" s="32" t="s">
        <v>2016</v>
      </c>
      <c r="H1086" s="32" t="s">
        <v>3500</v>
      </c>
      <c r="I1086" s="32" t="s">
        <v>558</v>
      </c>
      <c r="J1086" s="32" t="s">
        <v>920</v>
      </c>
      <c r="K1086" s="742">
        <v>43697</v>
      </c>
    </row>
    <row r="1087" spans="1:11" ht="201.75" customHeight="1" x14ac:dyDescent="0.25">
      <c r="A1087" s="32">
        <v>1083</v>
      </c>
      <c r="B1087" s="30" t="s">
        <v>365</v>
      </c>
      <c r="C1087" s="32" t="s">
        <v>366</v>
      </c>
      <c r="D1087" s="32" t="s">
        <v>2418</v>
      </c>
      <c r="E1087" s="31">
        <v>43719</v>
      </c>
      <c r="F1087" s="32" t="s">
        <v>2416</v>
      </c>
      <c r="G1087" s="46">
        <v>0.45833333333333331</v>
      </c>
      <c r="H1087" s="32" t="s">
        <v>3501</v>
      </c>
      <c r="I1087" s="78" t="s">
        <v>1472</v>
      </c>
      <c r="J1087" s="32" t="s">
        <v>86</v>
      </c>
      <c r="K1087" s="742">
        <v>43697</v>
      </c>
    </row>
    <row r="1088" spans="1:11" ht="201.75" customHeight="1" x14ac:dyDescent="0.25">
      <c r="A1088" s="32">
        <v>1084</v>
      </c>
      <c r="B1088" s="30" t="s">
        <v>3502</v>
      </c>
      <c r="C1088" s="32" t="s">
        <v>1355</v>
      </c>
      <c r="D1088" s="32" t="s">
        <v>3503</v>
      </c>
      <c r="E1088" s="31">
        <v>43721</v>
      </c>
      <c r="F1088" s="32" t="s">
        <v>3504</v>
      </c>
      <c r="G1088" s="46">
        <v>0.47916666666666669</v>
      </c>
      <c r="H1088" s="32" t="s">
        <v>704</v>
      </c>
      <c r="I1088" s="32" t="s">
        <v>1715</v>
      </c>
      <c r="J1088" s="32" t="s">
        <v>81</v>
      </c>
      <c r="K1088" s="742">
        <v>43698</v>
      </c>
    </row>
    <row r="1089" spans="1:11" ht="201.75" customHeight="1" x14ac:dyDescent="0.25">
      <c r="A1089" s="32">
        <v>1085</v>
      </c>
      <c r="B1089" s="77" t="s">
        <v>2002</v>
      </c>
      <c r="C1089" s="32" t="s">
        <v>2003</v>
      </c>
      <c r="D1089" s="32" t="s">
        <v>3548</v>
      </c>
      <c r="E1089" s="31">
        <v>43637</v>
      </c>
      <c r="F1089" s="32" t="s">
        <v>3558</v>
      </c>
      <c r="G1089" s="32" t="s">
        <v>3444</v>
      </c>
      <c r="H1089" s="32" t="s">
        <v>726</v>
      </c>
      <c r="I1089" s="78" t="s">
        <v>1715</v>
      </c>
      <c r="J1089" s="32">
        <v>87072725552</v>
      </c>
      <c r="K1089" s="742">
        <v>43698</v>
      </c>
    </row>
    <row r="1090" spans="1:11" ht="201.75" customHeight="1" x14ac:dyDescent="0.25">
      <c r="A1090" s="32">
        <v>1086</v>
      </c>
      <c r="B1090" s="30" t="s">
        <v>386</v>
      </c>
      <c r="C1090" s="32" t="s">
        <v>709</v>
      </c>
      <c r="D1090" s="32" t="s">
        <v>1785</v>
      </c>
      <c r="E1090" s="31">
        <v>43717</v>
      </c>
      <c r="F1090" s="32" t="s">
        <v>3744</v>
      </c>
      <c r="G1090" s="46">
        <v>0.45833333333333331</v>
      </c>
      <c r="H1090" s="32" t="s">
        <v>3505</v>
      </c>
      <c r="I1090" s="32" t="s">
        <v>711</v>
      </c>
      <c r="J1090" s="32" t="s">
        <v>712</v>
      </c>
      <c r="K1090" s="742">
        <v>43698</v>
      </c>
    </row>
    <row r="1091" spans="1:11" ht="201.75" customHeight="1" x14ac:dyDescent="0.25">
      <c r="A1091" s="32">
        <v>1087</v>
      </c>
      <c r="B1091" s="360">
        <v>70640004899</v>
      </c>
      <c r="C1091" s="362" t="s">
        <v>812</v>
      </c>
      <c r="D1091" s="362" t="s">
        <v>3549</v>
      </c>
      <c r="E1091" s="361">
        <v>43713</v>
      </c>
      <c r="F1091" s="362" t="s">
        <v>3572</v>
      </c>
      <c r="G1091" s="362" t="s">
        <v>44</v>
      </c>
      <c r="H1091" s="362" t="s">
        <v>3506</v>
      </c>
      <c r="I1091" s="364" t="s">
        <v>1715</v>
      </c>
      <c r="J1091" s="362">
        <v>87017134190</v>
      </c>
      <c r="K1091" s="742">
        <v>43698</v>
      </c>
    </row>
    <row r="1092" spans="1:11" ht="201.75" customHeight="1" x14ac:dyDescent="0.25">
      <c r="A1092" s="32">
        <v>1088</v>
      </c>
      <c r="B1092" s="360">
        <v>60540008628</v>
      </c>
      <c r="C1092" s="362" t="s">
        <v>1034</v>
      </c>
      <c r="D1092" s="362" t="s">
        <v>3550</v>
      </c>
      <c r="E1092" s="361">
        <v>43713</v>
      </c>
      <c r="F1092" s="362" t="s">
        <v>3572</v>
      </c>
      <c r="G1092" s="360" t="s">
        <v>288</v>
      </c>
      <c r="H1092" s="362" t="s">
        <v>1962</v>
      </c>
      <c r="I1092" s="362" t="s">
        <v>1715</v>
      </c>
      <c r="J1092" s="362">
        <v>87017134190</v>
      </c>
      <c r="K1092" s="742">
        <v>43698</v>
      </c>
    </row>
    <row r="1093" spans="1:11" ht="201.75" customHeight="1" x14ac:dyDescent="0.25">
      <c r="A1093" s="32">
        <v>1089</v>
      </c>
      <c r="B1093" s="360">
        <v>141240017211</v>
      </c>
      <c r="C1093" s="362" t="s">
        <v>810</v>
      </c>
      <c r="D1093" s="362" t="s">
        <v>3551</v>
      </c>
      <c r="E1093" s="361">
        <v>43713</v>
      </c>
      <c r="F1093" s="362" t="s">
        <v>3569</v>
      </c>
      <c r="G1093" s="360" t="s">
        <v>160</v>
      </c>
      <c r="H1093" s="362" t="s">
        <v>1962</v>
      </c>
      <c r="I1093" s="362" t="s">
        <v>1715</v>
      </c>
      <c r="J1093" s="362">
        <v>87017134190</v>
      </c>
      <c r="K1093" s="742">
        <v>43698</v>
      </c>
    </row>
    <row r="1094" spans="1:11" ht="201.75" customHeight="1" x14ac:dyDescent="0.25">
      <c r="A1094" s="32">
        <v>1090</v>
      </c>
      <c r="B1094" s="77" t="s">
        <v>1020</v>
      </c>
      <c r="C1094" s="32" t="s">
        <v>1021</v>
      </c>
      <c r="D1094" s="32" t="s">
        <v>3774</v>
      </c>
      <c r="E1094" s="31">
        <v>43714</v>
      </c>
      <c r="F1094" s="32" t="s">
        <v>3054</v>
      </c>
      <c r="G1094" s="360" t="s">
        <v>288</v>
      </c>
      <c r="H1094" s="32" t="s">
        <v>2199</v>
      </c>
      <c r="I1094" s="78" t="s">
        <v>1715</v>
      </c>
      <c r="J1094" s="32" t="s">
        <v>148</v>
      </c>
      <c r="K1094" s="742">
        <v>43698</v>
      </c>
    </row>
    <row r="1095" spans="1:11" ht="201.75" customHeight="1" x14ac:dyDescent="0.25">
      <c r="A1095" s="32">
        <v>1091</v>
      </c>
      <c r="B1095" s="856" t="s">
        <v>775</v>
      </c>
      <c r="C1095" s="857" t="s">
        <v>776</v>
      </c>
      <c r="D1095" s="856" t="s">
        <v>3124</v>
      </c>
      <c r="E1095" s="31">
        <v>43719</v>
      </c>
      <c r="F1095" s="857" t="s">
        <v>3515</v>
      </c>
      <c r="G1095" s="1077">
        <v>0.5</v>
      </c>
      <c r="H1095" s="1075" t="s">
        <v>3507</v>
      </c>
      <c r="I1095" s="857" t="s">
        <v>779</v>
      </c>
      <c r="J1095" s="857" t="s">
        <v>780</v>
      </c>
      <c r="K1095" s="742">
        <v>43698</v>
      </c>
    </row>
    <row r="1096" spans="1:11" ht="201.75" customHeight="1" x14ac:dyDescent="0.25">
      <c r="A1096" s="32">
        <v>1092</v>
      </c>
      <c r="B1096" s="895" t="s">
        <v>1422</v>
      </c>
      <c r="C1096" s="1154" t="s">
        <v>1423</v>
      </c>
      <c r="D1096" s="1154" t="s">
        <v>3512</v>
      </c>
      <c r="E1096" s="1155">
        <v>43712</v>
      </c>
      <c r="F1096" s="1154" t="s">
        <v>3791</v>
      </c>
      <c r="G1096" s="1154" t="s">
        <v>817</v>
      </c>
      <c r="H1096" s="1154" t="s">
        <v>102</v>
      </c>
      <c r="I1096" s="1154" t="s">
        <v>562</v>
      </c>
      <c r="J1096" s="1154" t="s">
        <v>1424</v>
      </c>
      <c r="K1096" s="742">
        <v>43698</v>
      </c>
    </row>
    <row r="1097" spans="1:11" ht="201.75" customHeight="1" x14ac:dyDescent="0.25">
      <c r="A1097" s="32">
        <v>1093</v>
      </c>
      <c r="B1097" s="895" t="s">
        <v>3508</v>
      </c>
      <c r="C1097" s="1154" t="s">
        <v>3509</v>
      </c>
      <c r="D1097" s="1154" t="s">
        <v>3525</v>
      </c>
      <c r="E1097" s="1155">
        <v>43725</v>
      </c>
      <c r="F1097" s="1154" t="s">
        <v>3516</v>
      </c>
      <c r="G1097" s="895" t="s">
        <v>49</v>
      </c>
      <c r="H1097" s="1154" t="s">
        <v>1108</v>
      </c>
      <c r="I1097" s="1156" t="s">
        <v>1715</v>
      </c>
      <c r="J1097" s="1154" t="s">
        <v>86</v>
      </c>
      <c r="K1097" s="742">
        <v>43698</v>
      </c>
    </row>
    <row r="1098" spans="1:11" ht="201.75" customHeight="1" x14ac:dyDescent="0.25">
      <c r="A1098" s="32">
        <v>1094</v>
      </c>
      <c r="B1098" s="77" t="s">
        <v>3527</v>
      </c>
      <c r="C1098" s="32" t="s">
        <v>3528</v>
      </c>
      <c r="D1098" s="32" t="s">
        <v>3822</v>
      </c>
      <c r="E1098" s="31" t="s">
        <v>3529</v>
      </c>
      <c r="F1098" s="32" t="s">
        <v>3465</v>
      </c>
      <c r="G1098" s="748">
        <v>0.45833333333333331</v>
      </c>
      <c r="H1098" s="32" t="s">
        <v>1189</v>
      </c>
      <c r="I1098" s="78" t="s">
        <v>846</v>
      </c>
      <c r="J1098" s="32" t="str">
        <f>J1097</f>
        <v>8-701-788-83-87</v>
      </c>
      <c r="K1098" s="742">
        <v>43699</v>
      </c>
    </row>
    <row r="1099" spans="1:11" ht="201.75" customHeight="1" x14ac:dyDescent="0.25">
      <c r="A1099" s="32">
        <v>1095</v>
      </c>
      <c r="B1099" s="389">
        <v>91040011836</v>
      </c>
      <c r="C1099" s="390" t="s">
        <v>3398</v>
      </c>
      <c r="D1099" s="390" t="s">
        <v>3474</v>
      </c>
      <c r="E1099" s="391">
        <v>43713</v>
      </c>
      <c r="F1099" s="390" t="s">
        <v>3570</v>
      </c>
      <c r="G1099" s="389" t="s">
        <v>288</v>
      </c>
      <c r="H1099" s="390" t="s">
        <v>3427</v>
      </c>
      <c r="I1099" s="393" t="s">
        <v>1715</v>
      </c>
      <c r="J1099" s="390" t="str">
        <f>J1098</f>
        <v>8-701-788-83-87</v>
      </c>
      <c r="K1099" s="742">
        <v>43699</v>
      </c>
    </row>
    <row r="1100" spans="1:11" ht="201.75" customHeight="1" x14ac:dyDescent="0.25">
      <c r="A1100" s="32">
        <v>1096</v>
      </c>
      <c r="B1100" s="30" t="s">
        <v>3530</v>
      </c>
      <c r="C1100" s="32" t="s">
        <v>1353</v>
      </c>
      <c r="D1100" s="32" t="s">
        <v>3531</v>
      </c>
      <c r="E1100" s="31">
        <v>43714</v>
      </c>
      <c r="F1100" s="32" t="s">
        <v>3552</v>
      </c>
      <c r="G1100" s="46">
        <v>0.4375</v>
      </c>
      <c r="H1100" s="32" t="s">
        <v>792</v>
      </c>
      <c r="I1100" s="32" t="s">
        <v>1715</v>
      </c>
      <c r="J1100" s="32" t="s">
        <v>81</v>
      </c>
      <c r="K1100" s="742">
        <v>43699</v>
      </c>
    </row>
    <row r="1101" spans="1:11" ht="201.75" customHeight="1" x14ac:dyDescent="0.25">
      <c r="A1101" s="32">
        <v>1097</v>
      </c>
      <c r="B1101" s="30" t="s">
        <v>3532</v>
      </c>
      <c r="C1101" s="32" t="s">
        <v>3533</v>
      </c>
      <c r="D1101" s="32" t="s">
        <v>3538</v>
      </c>
      <c r="E1101" s="31">
        <v>43714</v>
      </c>
      <c r="F1101" s="32" t="s">
        <v>3552</v>
      </c>
      <c r="G1101" s="46">
        <v>0.45833333333333331</v>
      </c>
      <c r="H1101" s="32" t="s">
        <v>3534</v>
      </c>
      <c r="I1101" s="32" t="s">
        <v>1715</v>
      </c>
      <c r="J1101" s="32" t="s">
        <v>81</v>
      </c>
      <c r="K1101" s="742">
        <v>43699</v>
      </c>
    </row>
    <row r="1102" spans="1:11" ht="201.75" customHeight="1" x14ac:dyDescent="0.25">
      <c r="A1102" s="32">
        <v>1098</v>
      </c>
      <c r="B1102" s="30" t="s">
        <v>3535</v>
      </c>
      <c r="C1102" s="32" t="s">
        <v>422</v>
      </c>
      <c r="D1102" s="32" t="s">
        <v>3539</v>
      </c>
      <c r="E1102" s="31">
        <v>43714</v>
      </c>
      <c r="F1102" s="32" t="s">
        <v>3552</v>
      </c>
      <c r="G1102" s="46">
        <v>0.47916666666666669</v>
      </c>
      <c r="H1102" s="32" t="s">
        <v>792</v>
      </c>
      <c r="I1102" s="32" t="s">
        <v>1715</v>
      </c>
      <c r="J1102" s="32" t="s">
        <v>81</v>
      </c>
      <c r="K1102" s="742">
        <v>43699</v>
      </c>
    </row>
    <row r="1103" spans="1:11" ht="201.75" customHeight="1" x14ac:dyDescent="0.25">
      <c r="A1103" s="32">
        <v>1099</v>
      </c>
      <c r="B1103" s="30" t="s">
        <v>3536</v>
      </c>
      <c r="C1103" s="32" t="s">
        <v>3537</v>
      </c>
      <c r="D1103" s="32" t="s">
        <v>3540</v>
      </c>
      <c r="E1103" s="31">
        <v>43714</v>
      </c>
      <c r="F1103" s="32" t="s">
        <v>3552</v>
      </c>
      <c r="G1103" s="46">
        <v>0.5</v>
      </c>
      <c r="H1103" s="32" t="s">
        <v>792</v>
      </c>
      <c r="I1103" s="32" t="s">
        <v>1715</v>
      </c>
      <c r="J1103" s="32" t="s">
        <v>81</v>
      </c>
      <c r="K1103" s="742">
        <v>43699</v>
      </c>
    </row>
    <row r="1104" spans="1:11" ht="201.75" customHeight="1" x14ac:dyDescent="0.25">
      <c r="A1104" s="32">
        <v>1100</v>
      </c>
      <c r="B1104" s="428" t="s">
        <v>611</v>
      </c>
      <c r="C1104" s="429" t="s">
        <v>612</v>
      </c>
      <c r="D1104" s="429" t="s">
        <v>1692</v>
      </c>
      <c r="E1104" s="31">
        <v>43720</v>
      </c>
      <c r="F1104" s="429" t="s">
        <v>1891</v>
      </c>
      <c r="G1104" s="46">
        <v>0.45833333333333331</v>
      </c>
      <c r="H1104" s="429" t="s">
        <v>3582</v>
      </c>
      <c r="I1104" s="429" t="s">
        <v>32</v>
      </c>
      <c r="J1104" s="429" t="s">
        <v>88</v>
      </c>
      <c r="K1104" s="742">
        <v>43699</v>
      </c>
    </row>
    <row r="1105" spans="1:11" ht="201.75" customHeight="1" x14ac:dyDescent="0.25">
      <c r="A1105" s="32">
        <v>1101</v>
      </c>
      <c r="B1105" s="1157" t="s">
        <v>3583</v>
      </c>
      <c r="C1105" s="1158" t="s">
        <v>3584</v>
      </c>
      <c r="D1105" s="1158" t="s">
        <v>4743</v>
      </c>
      <c r="E1105" s="1159">
        <v>43718</v>
      </c>
      <c r="F1105" s="1158" t="s">
        <v>4744</v>
      </c>
      <c r="G1105" s="1160">
        <v>0.66666666666666663</v>
      </c>
      <c r="H1105" s="1158" t="s">
        <v>3585</v>
      </c>
      <c r="I1105" s="1161" t="s">
        <v>3586</v>
      </c>
      <c r="J1105" s="1158" t="s">
        <v>3587</v>
      </c>
      <c r="K1105" s="742">
        <v>43700</v>
      </c>
    </row>
    <row r="1106" spans="1:11" ht="201.75" customHeight="1" x14ac:dyDescent="0.25">
      <c r="A1106" s="32">
        <v>1102</v>
      </c>
      <c r="B1106" s="1157" t="s">
        <v>3588</v>
      </c>
      <c r="C1106" s="1158" t="s">
        <v>3589</v>
      </c>
      <c r="D1106" s="1158" t="s">
        <v>3590</v>
      </c>
      <c r="E1106" s="1159">
        <v>43711</v>
      </c>
      <c r="F1106" s="1158" t="s">
        <v>3823</v>
      </c>
      <c r="G1106" s="1162" t="s">
        <v>3591</v>
      </c>
      <c r="H1106" s="1158" t="s">
        <v>89</v>
      </c>
      <c r="I1106" s="1161" t="s">
        <v>1715</v>
      </c>
      <c r="J1106" s="1158" t="s">
        <v>87</v>
      </c>
      <c r="K1106" s="742">
        <v>43700</v>
      </c>
    </row>
    <row r="1107" spans="1:11" ht="201.75" customHeight="1" x14ac:dyDescent="0.25">
      <c r="A1107" s="32">
        <v>1103</v>
      </c>
      <c r="B1107" s="1157" t="s">
        <v>1638</v>
      </c>
      <c r="C1107" s="1158" t="s">
        <v>1639</v>
      </c>
      <c r="D1107" s="1158" t="s">
        <v>3840</v>
      </c>
      <c r="E1107" s="1159">
        <v>43717</v>
      </c>
      <c r="F1107" s="1158" t="s">
        <v>3867</v>
      </c>
      <c r="G1107" s="1163">
        <v>0.375</v>
      </c>
      <c r="H1107" s="1158" t="s">
        <v>1640</v>
      </c>
      <c r="I1107" s="1161" t="s">
        <v>1715</v>
      </c>
      <c r="J1107" s="1158" t="s">
        <v>1641</v>
      </c>
      <c r="K1107" s="742">
        <v>43700</v>
      </c>
    </row>
    <row r="1108" spans="1:11" ht="201.75" customHeight="1" x14ac:dyDescent="0.25">
      <c r="A1108" s="32">
        <v>1104</v>
      </c>
      <c r="B1108" s="1157" t="s">
        <v>2046</v>
      </c>
      <c r="C1108" s="1158" t="s">
        <v>2047</v>
      </c>
      <c r="D1108" s="1158" t="s">
        <v>3739</v>
      </c>
      <c r="E1108" s="1159">
        <v>43718</v>
      </c>
      <c r="F1108" s="1158" t="s">
        <v>3740</v>
      </c>
      <c r="G1108" s="1158" t="s">
        <v>2284</v>
      </c>
      <c r="H1108" s="1158" t="s">
        <v>932</v>
      </c>
      <c r="I1108" s="1158" t="s">
        <v>3592</v>
      </c>
      <c r="J1108" s="1158" t="s">
        <v>138</v>
      </c>
      <c r="K1108" s="742">
        <v>43700</v>
      </c>
    </row>
    <row r="1109" spans="1:11" ht="201.75" customHeight="1" x14ac:dyDescent="0.25">
      <c r="A1109" s="32">
        <v>1105</v>
      </c>
      <c r="B1109" s="77" t="s">
        <v>1408</v>
      </c>
      <c r="C1109" s="32" t="s">
        <v>1409</v>
      </c>
      <c r="D1109" s="32" t="s">
        <v>3865</v>
      </c>
      <c r="E1109" s="31">
        <v>43718</v>
      </c>
      <c r="F1109" s="32" t="s">
        <v>3403</v>
      </c>
      <c r="G1109" s="32" t="s">
        <v>63</v>
      </c>
      <c r="H1109" s="32" t="s">
        <v>3593</v>
      </c>
      <c r="I1109" s="78" t="s">
        <v>1715</v>
      </c>
      <c r="J1109" s="32" t="s">
        <v>1262</v>
      </c>
      <c r="K1109" s="31">
        <v>43703</v>
      </c>
    </row>
    <row r="1110" spans="1:11" ht="201.75" customHeight="1" x14ac:dyDescent="0.25">
      <c r="A1110" s="32">
        <v>1106</v>
      </c>
      <c r="B1110" s="30" t="s">
        <v>2215</v>
      </c>
      <c r="C1110" s="78" t="s">
        <v>3594</v>
      </c>
      <c r="D1110" s="32" t="s">
        <v>2233</v>
      </c>
      <c r="E1110" s="31">
        <v>43727</v>
      </c>
      <c r="F1110" s="32" t="s">
        <v>2217</v>
      </c>
      <c r="G1110" s="32" t="str">
        <f>G1109</f>
        <v>10-00</v>
      </c>
      <c r="H1110" s="1540" t="s">
        <v>2218</v>
      </c>
      <c r="I1110" s="32" t="s">
        <v>1715</v>
      </c>
      <c r="J1110" s="32" t="str">
        <f>J1109</f>
        <v>эл. почта: 7017220003@mail.ru    тел. 87017220003</v>
      </c>
      <c r="K1110" s="31">
        <v>43703</v>
      </c>
    </row>
    <row r="1111" spans="1:11" ht="201.75" customHeight="1" x14ac:dyDescent="0.25">
      <c r="A1111" s="32">
        <v>1107</v>
      </c>
      <c r="B1111" s="30" t="s">
        <v>855</v>
      </c>
      <c r="C1111" s="32" t="s">
        <v>3596</v>
      </c>
      <c r="D1111" s="32" t="s">
        <v>3868</v>
      </c>
      <c r="E1111" s="31">
        <v>43721</v>
      </c>
      <c r="F1111" s="32" t="s">
        <v>3841</v>
      </c>
      <c r="G1111" s="46">
        <v>0.45833333333333331</v>
      </c>
      <c r="H1111" s="64" t="s">
        <v>3595</v>
      </c>
      <c r="I1111" s="32" t="s">
        <v>1715</v>
      </c>
      <c r="J1111" s="32" t="s">
        <v>858</v>
      </c>
      <c r="K1111" s="31">
        <v>43703</v>
      </c>
    </row>
    <row r="1112" spans="1:11" ht="201.75" customHeight="1" x14ac:dyDescent="0.25">
      <c r="A1112" s="32">
        <v>1108</v>
      </c>
      <c r="B1112" s="30" t="s">
        <v>3600</v>
      </c>
      <c r="C1112" s="32" t="s">
        <v>3597</v>
      </c>
      <c r="D1112" s="32" t="s">
        <v>3763</v>
      </c>
      <c r="E1112" s="31">
        <f>E1111</f>
        <v>43721</v>
      </c>
      <c r="F1112" s="32" t="s">
        <v>3598</v>
      </c>
      <c r="G1112" s="1164" t="s">
        <v>913</v>
      </c>
      <c r="H1112" s="32" t="s">
        <v>3599</v>
      </c>
      <c r="I1112" s="78" t="s">
        <v>1715</v>
      </c>
      <c r="J1112" s="32" t="s">
        <v>661</v>
      </c>
      <c r="K1112" s="31">
        <v>43703</v>
      </c>
    </row>
    <row r="1113" spans="1:11" ht="201.75" customHeight="1" x14ac:dyDescent="0.25">
      <c r="A1113" s="32">
        <v>1109</v>
      </c>
      <c r="B1113" s="30" t="s">
        <v>564</v>
      </c>
      <c r="C1113" s="32" t="s">
        <v>3601</v>
      </c>
      <c r="D1113" s="32" t="s">
        <v>3824</v>
      </c>
      <c r="E1113" s="31">
        <v>43725</v>
      </c>
      <c r="F1113" s="32" t="s">
        <v>3791</v>
      </c>
      <c r="G1113" s="32" t="s">
        <v>2016</v>
      </c>
      <c r="H1113" s="32" t="s">
        <v>1611</v>
      </c>
      <c r="I1113" s="32" t="s">
        <v>558</v>
      </c>
      <c r="J1113" s="32" t="s">
        <v>440</v>
      </c>
      <c r="K1113" s="31">
        <v>43703</v>
      </c>
    </row>
    <row r="1114" spans="1:11" ht="201.75" customHeight="1" x14ac:dyDescent="0.25">
      <c r="A1114" s="32">
        <v>1110</v>
      </c>
      <c r="B1114" s="30" t="s">
        <v>441</v>
      </c>
      <c r="C1114" s="32" t="s">
        <v>3602</v>
      </c>
      <c r="D1114" s="32" t="s">
        <v>3603</v>
      </c>
      <c r="E1114" s="31">
        <v>43717</v>
      </c>
      <c r="F1114" s="32" t="s">
        <v>4161</v>
      </c>
      <c r="G1114" s="32" t="s">
        <v>2016</v>
      </c>
      <c r="H1114" s="64" t="s">
        <v>3604</v>
      </c>
      <c r="I1114" s="32" t="s">
        <v>3605</v>
      </c>
      <c r="J1114" s="32" t="s">
        <v>445</v>
      </c>
      <c r="K1114" s="31">
        <v>43703</v>
      </c>
    </row>
    <row r="1115" spans="1:11" ht="201.75" customHeight="1" x14ac:dyDescent="0.25">
      <c r="A1115" s="32">
        <v>1111</v>
      </c>
      <c r="B1115" s="1165" t="s">
        <v>3606</v>
      </c>
      <c r="C1115" s="896" t="s">
        <v>3607</v>
      </c>
      <c r="D1115" s="896" t="s">
        <v>3741</v>
      </c>
      <c r="E1115" s="1166">
        <v>43724</v>
      </c>
      <c r="F1115" s="896" t="s">
        <v>4064</v>
      </c>
      <c r="G1115" s="896" t="s">
        <v>49</v>
      </c>
      <c r="H1115" s="896" t="s">
        <v>3608</v>
      </c>
      <c r="I1115" s="896" t="s">
        <v>4065</v>
      </c>
      <c r="J1115" s="896" t="s">
        <v>3609</v>
      </c>
      <c r="K1115" s="31">
        <v>43704</v>
      </c>
    </row>
    <row r="1116" spans="1:11" ht="201.75" customHeight="1" x14ac:dyDescent="0.25">
      <c r="A1116" s="32">
        <v>1112</v>
      </c>
      <c r="B1116" s="1165" t="s">
        <v>1154</v>
      </c>
      <c r="C1116" s="896" t="s">
        <v>3611</v>
      </c>
      <c r="D1116" s="896" t="s">
        <v>2895</v>
      </c>
      <c r="E1116" s="1166">
        <v>43724</v>
      </c>
      <c r="F1116" s="896" t="s">
        <v>4064</v>
      </c>
      <c r="G1116" s="896" t="s">
        <v>2251</v>
      </c>
      <c r="H1116" s="896" t="s">
        <v>3610</v>
      </c>
      <c r="I1116" s="896" t="s">
        <v>4065</v>
      </c>
      <c r="J1116" s="896" t="s">
        <v>1157</v>
      </c>
      <c r="K1116" s="31">
        <v>43704</v>
      </c>
    </row>
    <row r="1117" spans="1:11" ht="201.75" customHeight="1" x14ac:dyDescent="0.25">
      <c r="A1117" s="32">
        <v>1113</v>
      </c>
      <c r="B1117" s="30" t="s">
        <v>434</v>
      </c>
      <c r="C1117" s="32" t="s">
        <v>435</v>
      </c>
      <c r="D1117" s="32" t="s">
        <v>3764</v>
      </c>
      <c r="E1117" s="31">
        <v>43724</v>
      </c>
      <c r="F1117" s="32" t="s">
        <v>3754</v>
      </c>
      <c r="G1117" s="46">
        <v>0.58333333333333337</v>
      </c>
      <c r="H1117" s="32" t="s">
        <v>3612</v>
      </c>
      <c r="I1117" s="32" t="s">
        <v>558</v>
      </c>
      <c r="J1117" s="32" t="s">
        <v>602</v>
      </c>
      <c r="K1117" s="31">
        <v>43704</v>
      </c>
    </row>
    <row r="1118" spans="1:11" ht="201.75" customHeight="1" x14ac:dyDescent="0.25">
      <c r="A1118" s="32">
        <v>1114</v>
      </c>
      <c r="B1118" s="30" t="s">
        <v>641</v>
      </c>
      <c r="C1118" s="32" t="s">
        <v>1075</v>
      </c>
      <c r="D1118" s="32" t="s">
        <v>3852</v>
      </c>
      <c r="E1118" s="31">
        <v>43724</v>
      </c>
      <c r="F1118" s="32" t="s">
        <v>4082</v>
      </c>
      <c r="G1118" s="46">
        <v>0.60416666666666663</v>
      </c>
      <c r="H1118" s="32" t="s">
        <v>3613</v>
      </c>
      <c r="I1118" s="32" t="s">
        <v>558</v>
      </c>
      <c r="J1118" s="32" t="s">
        <v>602</v>
      </c>
      <c r="K1118" s="31">
        <v>43704</v>
      </c>
    </row>
    <row r="1119" spans="1:11" ht="201.75" customHeight="1" x14ac:dyDescent="0.25">
      <c r="A1119" s="32">
        <v>1115</v>
      </c>
      <c r="B1119" s="30" t="s">
        <v>2194</v>
      </c>
      <c r="C1119" s="32" t="s">
        <v>2195</v>
      </c>
      <c r="D1119" s="32" t="s">
        <v>4088</v>
      </c>
      <c r="E1119" s="361">
        <v>43719</v>
      </c>
      <c r="F1119" s="362" t="s">
        <v>3838</v>
      </c>
      <c r="G1119" s="360" t="s">
        <v>44</v>
      </c>
      <c r="H1119" s="362" t="s">
        <v>1376</v>
      </c>
      <c r="I1119" s="364" t="s">
        <v>1715</v>
      </c>
      <c r="J1119" s="362" t="str">
        <f>J1118</f>
        <v>375-63-71, 87052922202, pravo-2050@mail.ru</v>
      </c>
      <c r="K1119" s="31">
        <v>43704</v>
      </c>
    </row>
    <row r="1120" spans="1:11" ht="201.75" customHeight="1" x14ac:dyDescent="0.25">
      <c r="A1120" s="32">
        <v>1116</v>
      </c>
      <c r="B1120" s="360" t="s">
        <v>368</v>
      </c>
      <c r="C1120" s="362" t="s">
        <v>3880</v>
      </c>
      <c r="D1120" s="362" t="s">
        <v>4162</v>
      </c>
      <c r="E1120" s="361">
        <v>43720</v>
      </c>
      <c r="F1120" s="362" t="s">
        <v>3742</v>
      </c>
      <c r="G1120" s="360" t="s">
        <v>2284</v>
      </c>
      <c r="H1120" s="362" t="s">
        <v>1678</v>
      </c>
      <c r="I1120" s="364" t="s">
        <v>3614</v>
      </c>
      <c r="J1120" s="362" t="s">
        <v>631</v>
      </c>
      <c r="K1120" s="31">
        <v>43704</v>
      </c>
    </row>
    <row r="1121" spans="1:11" ht="201.75" customHeight="1" x14ac:dyDescent="0.25">
      <c r="A1121" s="32">
        <v>1117</v>
      </c>
      <c r="B1121" s="360" t="s">
        <v>372</v>
      </c>
      <c r="C1121" s="32" t="s">
        <v>898</v>
      </c>
      <c r="D1121" s="362" t="s">
        <v>3849</v>
      </c>
      <c r="E1121" s="361">
        <v>43720</v>
      </c>
      <c r="F1121" s="362" t="s">
        <v>3839</v>
      </c>
      <c r="G1121" s="360" t="s">
        <v>160</v>
      </c>
      <c r="H1121" s="362" t="s">
        <v>1360</v>
      </c>
      <c r="I1121" s="364" t="s">
        <v>3614</v>
      </c>
      <c r="J1121" s="362" t="s">
        <v>628</v>
      </c>
      <c r="K1121" s="31">
        <v>43704</v>
      </c>
    </row>
    <row r="1122" spans="1:11" ht="201.75" customHeight="1" x14ac:dyDescent="0.25">
      <c r="A1122" s="32">
        <v>1118</v>
      </c>
      <c r="B1122" s="360">
        <v>50340012399</v>
      </c>
      <c r="C1122" s="362" t="s">
        <v>3615</v>
      </c>
      <c r="D1122" s="362" t="s">
        <v>4066</v>
      </c>
      <c r="E1122" s="361">
        <v>43719</v>
      </c>
      <c r="F1122" s="362" t="s">
        <v>3838</v>
      </c>
      <c r="G1122" s="360" t="str">
        <f>G1121</f>
        <v>11:00</v>
      </c>
      <c r="H1122" s="362" t="s">
        <v>765</v>
      </c>
      <c r="I1122" s="364" t="s">
        <v>1715</v>
      </c>
      <c r="J1122" s="362" t="str">
        <f>J1121</f>
        <v>8-702-955-5177</v>
      </c>
      <c r="K1122" s="31">
        <v>43704</v>
      </c>
    </row>
    <row r="1123" spans="1:11" ht="201.75" customHeight="1" x14ac:dyDescent="0.25">
      <c r="A1123" s="32">
        <v>1119</v>
      </c>
      <c r="B1123" s="360" t="s">
        <v>3616</v>
      </c>
      <c r="C1123" s="362" t="s">
        <v>3881</v>
      </c>
      <c r="D1123" s="362" t="s">
        <v>3853</v>
      </c>
      <c r="E1123" s="361">
        <v>43720</v>
      </c>
      <c r="F1123" s="362" t="s">
        <v>3742</v>
      </c>
      <c r="G1123" s="360" t="s">
        <v>55</v>
      </c>
      <c r="H1123" s="362" t="s">
        <v>3617</v>
      </c>
      <c r="I1123" s="364" t="s">
        <v>3614</v>
      </c>
      <c r="J1123" s="362" t="s">
        <v>631</v>
      </c>
      <c r="K1123" s="31">
        <v>43704</v>
      </c>
    </row>
    <row r="1124" spans="1:11" ht="201.75" customHeight="1" x14ac:dyDescent="0.25">
      <c r="A1124" s="32">
        <v>1120</v>
      </c>
      <c r="B1124" s="360" t="s">
        <v>629</v>
      </c>
      <c r="C1124" s="362" t="s">
        <v>3882</v>
      </c>
      <c r="D1124" s="362" t="s">
        <v>3854</v>
      </c>
      <c r="E1124" s="361">
        <v>43720</v>
      </c>
      <c r="F1124" s="362" t="s">
        <v>3742</v>
      </c>
      <c r="G1124" s="360" t="s">
        <v>52</v>
      </c>
      <c r="H1124" s="362" t="s">
        <v>1677</v>
      </c>
      <c r="I1124" s="364" t="s">
        <v>3614</v>
      </c>
      <c r="J1124" s="362" t="s">
        <v>631</v>
      </c>
      <c r="K1124" s="31">
        <v>43704</v>
      </c>
    </row>
    <row r="1125" spans="1:11" ht="201.75" customHeight="1" x14ac:dyDescent="0.25">
      <c r="A1125" s="32">
        <v>1121</v>
      </c>
      <c r="B1125" s="30" t="s">
        <v>3618</v>
      </c>
      <c r="C1125" s="32" t="s">
        <v>3620</v>
      </c>
      <c r="D1125" s="362" t="s">
        <v>3621</v>
      </c>
      <c r="E1125" s="31">
        <v>43717</v>
      </c>
      <c r="F1125" s="32" t="s">
        <v>3622</v>
      </c>
      <c r="G1125" s="360" t="s">
        <v>52</v>
      </c>
      <c r="H1125" s="32" t="s">
        <v>3623</v>
      </c>
      <c r="I1125" s="364" t="s">
        <v>3624</v>
      </c>
      <c r="J1125" s="32" t="s">
        <v>3619</v>
      </c>
      <c r="K1125" s="31">
        <v>43704</v>
      </c>
    </row>
    <row r="1126" spans="1:11" ht="201.75" customHeight="1" x14ac:dyDescent="0.25">
      <c r="A1126" s="32">
        <v>1122</v>
      </c>
      <c r="B1126" s="1167" t="s">
        <v>475</v>
      </c>
      <c r="C1126" s="1168" t="s">
        <v>476</v>
      </c>
      <c r="D1126" s="1168" t="s">
        <v>3743</v>
      </c>
      <c r="E1126" s="1169">
        <v>43727</v>
      </c>
      <c r="F1126" s="1168" t="s">
        <v>3740</v>
      </c>
      <c r="G1126" s="1168" t="s">
        <v>2288</v>
      </c>
      <c r="H1126" s="1168" t="s">
        <v>3625</v>
      </c>
      <c r="I1126" s="1168" t="s">
        <v>3592</v>
      </c>
      <c r="J1126" s="1168" t="s">
        <v>138</v>
      </c>
      <c r="K1126" s="31">
        <v>43705</v>
      </c>
    </row>
    <row r="1127" spans="1:11" ht="201.75" customHeight="1" x14ac:dyDescent="0.25">
      <c r="A1127" s="32">
        <v>1123</v>
      </c>
      <c r="B1127" s="30" t="s">
        <v>333</v>
      </c>
      <c r="C1127" s="32" t="s">
        <v>334</v>
      </c>
      <c r="D1127" s="32" t="s">
        <v>3825</v>
      </c>
      <c r="E1127" s="31">
        <v>43725</v>
      </c>
      <c r="F1127" s="32" t="s">
        <v>3545</v>
      </c>
      <c r="G1127" s="46">
        <v>0.60416666666666663</v>
      </c>
      <c r="H1127" s="32" t="s">
        <v>1421</v>
      </c>
      <c r="I1127" s="32" t="s">
        <v>713</v>
      </c>
      <c r="J1127" s="32" t="s">
        <v>714</v>
      </c>
      <c r="K1127" s="31">
        <v>43705</v>
      </c>
    </row>
    <row r="1128" spans="1:11" ht="201.75" customHeight="1" x14ac:dyDescent="0.25">
      <c r="A1128" s="32">
        <v>1124</v>
      </c>
      <c r="B1128" s="30" t="s">
        <v>292</v>
      </c>
      <c r="C1128" s="32" t="s">
        <v>293</v>
      </c>
      <c r="D1128" s="32" t="s">
        <v>3813</v>
      </c>
      <c r="E1128" s="31">
        <v>43725</v>
      </c>
      <c r="F1128" s="32" t="s">
        <v>3744</v>
      </c>
      <c r="G1128" s="46">
        <v>0.64583333333333337</v>
      </c>
      <c r="H1128" s="32" t="s">
        <v>2078</v>
      </c>
      <c r="I1128" s="32" t="s">
        <v>1179</v>
      </c>
      <c r="J1128" s="32" t="s">
        <v>2211</v>
      </c>
      <c r="K1128" s="34">
        <v>43705</v>
      </c>
    </row>
    <row r="1129" spans="1:11" ht="201.75" customHeight="1" x14ac:dyDescent="0.25">
      <c r="A1129" s="32">
        <v>1125</v>
      </c>
      <c r="B1129" s="360">
        <v>121140009447</v>
      </c>
      <c r="C1129" s="362" t="s">
        <v>3626</v>
      </c>
      <c r="D1129" s="362" t="s">
        <v>4067</v>
      </c>
      <c r="E1129" s="361">
        <v>43720</v>
      </c>
      <c r="F1129" s="362" t="s">
        <v>3838</v>
      </c>
      <c r="G1129" s="360" t="s">
        <v>44</v>
      </c>
      <c r="H1129" s="362" t="s">
        <v>765</v>
      </c>
      <c r="I1129" s="364" t="s">
        <v>1715</v>
      </c>
      <c r="J1129" s="362" t="str">
        <f>J1128</f>
        <v>375-63-71, +77012922202, pravo-2050@mail.ru</v>
      </c>
      <c r="K1129" s="34">
        <v>43705</v>
      </c>
    </row>
    <row r="1130" spans="1:11" ht="201.75" customHeight="1" x14ac:dyDescent="0.25">
      <c r="A1130" s="32">
        <v>1126</v>
      </c>
      <c r="B1130" s="58" t="s">
        <v>646</v>
      </c>
      <c r="C1130" s="32" t="s">
        <v>647</v>
      </c>
      <c r="D1130" s="32" t="s">
        <v>3745</v>
      </c>
      <c r="E1130" s="31">
        <v>43727</v>
      </c>
      <c r="F1130" s="32" t="s">
        <v>3746</v>
      </c>
      <c r="G1130" s="748">
        <v>0.47916666666666669</v>
      </c>
      <c r="H1130" s="30" t="s">
        <v>648</v>
      </c>
      <c r="I1130" s="59" t="s">
        <v>3310</v>
      </c>
      <c r="J1130" s="32" t="s">
        <v>649</v>
      </c>
      <c r="K1130" s="34">
        <v>43705</v>
      </c>
    </row>
    <row r="1131" spans="1:11" ht="201.75" customHeight="1" x14ac:dyDescent="0.25">
      <c r="A1131" s="32">
        <v>1127</v>
      </c>
      <c r="B1131" s="58" t="s">
        <v>650</v>
      </c>
      <c r="C1131" s="30" t="s">
        <v>3627</v>
      </c>
      <c r="D1131" s="30" t="s">
        <v>3850</v>
      </c>
      <c r="E1131" s="30" t="s">
        <v>3711</v>
      </c>
      <c r="F1131" s="32" t="s">
        <v>3747</v>
      </c>
      <c r="G1131" s="748" t="s">
        <v>63</v>
      </c>
      <c r="H1131" s="30" t="s">
        <v>652</v>
      </c>
      <c r="I1131" s="59" t="s">
        <v>3310</v>
      </c>
      <c r="J1131" s="32" t="s">
        <v>649</v>
      </c>
      <c r="K1131" s="34">
        <v>43705</v>
      </c>
    </row>
    <row r="1132" spans="1:11" ht="201.75" customHeight="1" x14ac:dyDescent="0.25">
      <c r="A1132" s="32">
        <v>1128</v>
      </c>
      <c r="B1132" s="58" t="s">
        <v>530</v>
      </c>
      <c r="C1132" s="30" t="s">
        <v>531</v>
      </c>
      <c r="D1132" s="30" t="s">
        <v>3748</v>
      </c>
      <c r="E1132" s="31">
        <v>43727</v>
      </c>
      <c r="F1132" s="32" t="s">
        <v>3749</v>
      </c>
      <c r="G1132" s="748">
        <v>0.52083333333333337</v>
      </c>
      <c r="H1132" s="30" t="s">
        <v>3628</v>
      </c>
      <c r="I1132" s="59" t="s">
        <v>3310</v>
      </c>
      <c r="J1132" s="32" t="s">
        <v>533</v>
      </c>
      <c r="K1132" s="34">
        <v>43705</v>
      </c>
    </row>
    <row r="1133" spans="1:11" ht="201.75" customHeight="1" x14ac:dyDescent="0.25">
      <c r="A1133" s="32">
        <v>1129</v>
      </c>
      <c r="B1133" s="389">
        <v>40940004041</v>
      </c>
      <c r="C1133" s="390" t="s">
        <v>3480</v>
      </c>
      <c r="D1133" s="390" t="s">
        <v>3544</v>
      </c>
      <c r="E1133" s="391">
        <f>E1132</f>
        <v>43727</v>
      </c>
      <c r="F1133" s="390" t="s">
        <v>3838</v>
      </c>
      <c r="G1133" s="389" t="s">
        <v>63</v>
      </c>
      <c r="H1133" s="390" t="s">
        <v>3481</v>
      </c>
      <c r="I1133" s="393" t="s">
        <v>1715</v>
      </c>
      <c r="J1133" s="390" t="str">
        <f>J1132</f>
        <v>8 705 150 89 66</v>
      </c>
      <c r="K1133" s="34">
        <v>43705</v>
      </c>
    </row>
    <row r="1134" spans="1:11" ht="201.75" customHeight="1" x14ac:dyDescent="0.25">
      <c r="A1134" s="32">
        <v>1130</v>
      </c>
      <c r="B1134" s="1170">
        <v>110940002625</v>
      </c>
      <c r="C1134" s="1171" t="s">
        <v>1584</v>
      </c>
      <c r="D1134" s="1171" t="s">
        <v>3629</v>
      </c>
      <c r="E1134" s="1172">
        <v>43721</v>
      </c>
      <c r="F1134" s="1171" t="s">
        <v>3552</v>
      </c>
      <c r="G1134" s="1173">
        <v>0.4375</v>
      </c>
      <c r="H1134" s="1171" t="s">
        <v>3630</v>
      </c>
      <c r="I1134" s="1171" t="s">
        <v>1715</v>
      </c>
      <c r="J1134" s="1171" t="s">
        <v>81</v>
      </c>
      <c r="K1134" s="31">
        <v>43706</v>
      </c>
    </row>
    <row r="1135" spans="1:11" ht="201.75" customHeight="1" x14ac:dyDescent="0.25">
      <c r="A1135" s="32">
        <v>1131</v>
      </c>
      <c r="B1135" s="360">
        <v>11040004393</v>
      </c>
      <c r="C1135" s="362" t="s">
        <v>3631</v>
      </c>
      <c r="D1135" s="362" t="s">
        <v>4068</v>
      </c>
      <c r="E1135" s="361">
        <v>43724</v>
      </c>
      <c r="F1135" s="362" t="s">
        <v>4081</v>
      </c>
      <c r="G1135" s="360">
        <f>G1134</f>
        <v>0.4375</v>
      </c>
      <c r="H1135" s="362" t="s">
        <v>765</v>
      </c>
      <c r="I1135" s="362" t="s">
        <v>1715</v>
      </c>
      <c r="J1135" s="362" t="str">
        <f>J1134</f>
        <v>8-701-255-64-22</v>
      </c>
      <c r="K1135" s="31">
        <v>43706</v>
      </c>
    </row>
    <row r="1136" spans="1:11" ht="201.75" customHeight="1" x14ac:dyDescent="0.25">
      <c r="A1136" s="32">
        <v>1132</v>
      </c>
      <c r="B1136" s="360">
        <v>151240009677</v>
      </c>
      <c r="C1136" s="362" t="s">
        <v>1006</v>
      </c>
      <c r="D1136" s="362" t="s">
        <v>4103</v>
      </c>
      <c r="E1136" s="361">
        <v>43724</v>
      </c>
      <c r="F1136" s="362" t="s">
        <v>4081</v>
      </c>
      <c r="G1136" s="360" t="s">
        <v>44</v>
      </c>
      <c r="H1136" s="362" t="s">
        <v>765</v>
      </c>
      <c r="I1136" s="362" t="s">
        <v>1715</v>
      </c>
      <c r="J1136" s="362">
        <v>87017134190</v>
      </c>
      <c r="K1136" s="31">
        <v>43706</v>
      </c>
    </row>
    <row r="1137" spans="1:11" ht="201.75" customHeight="1" x14ac:dyDescent="0.25">
      <c r="A1137" s="32">
        <v>1133</v>
      </c>
      <c r="B1137" s="30" t="s">
        <v>3632</v>
      </c>
      <c r="C1137" s="1540" t="s">
        <v>3633</v>
      </c>
      <c r="D1137" s="362" t="s">
        <v>4069</v>
      </c>
      <c r="E1137" s="361">
        <v>43724</v>
      </c>
      <c r="F1137" s="362" t="s">
        <v>4081</v>
      </c>
      <c r="G1137" s="360" t="str">
        <f>G1136</f>
        <v>10-30</v>
      </c>
      <c r="H1137" s="362" t="s">
        <v>765</v>
      </c>
      <c r="I1137" s="362" t="s">
        <v>1715</v>
      </c>
      <c r="J1137" s="362">
        <f>J1136</f>
        <v>87017134190</v>
      </c>
      <c r="K1137" s="31">
        <v>43706</v>
      </c>
    </row>
    <row r="1138" spans="1:11" ht="201.75" customHeight="1" x14ac:dyDescent="0.25">
      <c r="A1138" s="32">
        <v>1134</v>
      </c>
      <c r="B1138" s="360">
        <v>50340012399</v>
      </c>
      <c r="C1138" s="362" t="s">
        <v>1009</v>
      </c>
      <c r="D1138" s="362" t="s">
        <v>4066</v>
      </c>
      <c r="E1138" s="361">
        <v>43724</v>
      </c>
      <c r="F1138" s="362" t="s">
        <v>4081</v>
      </c>
      <c r="G1138" s="360" t="s">
        <v>49</v>
      </c>
      <c r="H1138" s="362" t="s">
        <v>765</v>
      </c>
      <c r="I1138" s="362" t="s">
        <v>1715</v>
      </c>
      <c r="J1138" s="362">
        <v>87017134190</v>
      </c>
      <c r="K1138" s="31">
        <v>43706</v>
      </c>
    </row>
    <row r="1139" spans="1:11" ht="201.75" customHeight="1" x14ac:dyDescent="0.25">
      <c r="A1139" s="32">
        <v>1135</v>
      </c>
      <c r="B1139" s="30" t="s">
        <v>615</v>
      </c>
      <c r="C1139" s="32" t="s">
        <v>3301</v>
      </c>
      <c r="D1139" s="32" t="s">
        <v>4089</v>
      </c>
      <c r="E1139" s="361">
        <v>43724</v>
      </c>
      <c r="F1139" s="362" t="s">
        <v>3838</v>
      </c>
      <c r="G1139" s="362" t="str">
        <f>G1138</f>
        <v>11-00</v>
      </c>
      <c r="H1139" s="362" t="s">
        <v>3634</v>
      </c>
      <c r="I1139" s="364" t="s">
        <v>1715</v>
      </c>
      <c r="J1139" s="362">
        <f>J1138</f>
        <v>87017134190</v>
      </c>
      <c r="K1139" s="31">
        <v>43706</v>
      </c>
    </row>
    <row r="1140" spans="1:11" ht="201.75" customHeight="1" x14ac:dyDescent="0.25">
      <c r="A1140" s="32">
        <v>1136</v>
      </c>
      <c r="B1140" s="360">
        <v>50140002187</v>
      </c>
      <c r="C1140" s="29" t="s">
        <v>760</v>
      </c>
      <c r="D1140" s="29" t="s">
        <v>3750</v>
      </c>
      <c r="E1140" s="361">
        <f>E1139</f>
        <v>43724</v>
      </c>
      <c r="F1140" s="362" t="s">
        <v>4070</v>
      </c>
      <c r="G1140" s="360" t="str">
        <f>G1139</f>
        <v>11-00</v>
      </c>
      <c r="H1140" s="362" t="s">
        <v>761</v>
      </c>
      <c r="I1140" s="364" t="s">
        <v>1715</v>
      </c>
      <c r="J1140" s="362">
        <f>J1139</f>
        <v>87017134190</v>
      </c>
      <c r="K1140" s="31">
        <v>43706</v>
      </c>
    </row>
    <row r="1141" spans="1:11" ht="201.75" customHeight="1" x14ac:dyDescent="0.25">
      <c r="A1141" s="32">
        <v>1137</v>
      </c>
      <c r="B1141" s="360">
        <v>70440016191</v>
      </c>
      <c r="C1141" s="29" t="s">
        <v>3883</v>
      </c>
      <c r="D1141" s="29" t="s">
        <v>3836</v>
      </c>
      <c r="E1141" s="361">
        <v>43721</v>
      </c>
      <c r="F1141" s="362" t="s">
        <v>3837</v>
      </c>
      <c r="G1141" s="360" t="s">
        <v>299</v>
      </c>
      <c r="H1141" s="362" t="s">
        <v>3635</v>
      </c>
      <c r="I1141" s="364" t="s">
        <v>3636</v>
      </c>
      <c r="J1141" s="362">
        <v>87017134190</v>
      </c>
      <c r="K1141" s="31">
        <v>43706</v>
      </c>
    </row>
    <row r="1142" spans="1:11" ht="201.75" customHeight="1" x14ac:dyDescent="0.25">
      <c r="A1142" s="32">
        <v>1138</v>
      </c>
      <c r="B1142" s="360">
        <v>100940006666</v>
      </c>
      <c r="C1142" s="29" t="s">
        <v>3884</v>
      </c>
      <c r="D1142" s="29" t="s">
        <v>4069</v>
      </c>
      <c r="E1142" s="361">
        <v>43721</v>
      </c>
      <c r="F1142" s="362" t="s">
        <v>3837</v>
      </c>
      <c r="G1142" s="360" t="s">
        <v>160</v>
      </c>
      <c r="H1142" s="362" t="s">
        <v>765</v>
      </c>
      <c r="I1142" s="364" t="s">
        <v>1715</v>
      </c>
      <c r="J1142" s="362">
        <v>87017134190</v>
      </c>
      <c r="K1142" s="31">
        <v>43706</v>
      </c>
    </row>
    <row r="1143" spans="1:11" ht="201.75" customHeight="1" x14ac:dyDescent="0.25">
      <c r="A1143" s="32">
        <v>1139</v>
      </c>
      <c r="B1143" s="360">
        <v>90440010949</v>
      </c>
      <c r="C1143" s="29" t="s">
        <v>3885</v>
      </c>
      <c r="D1143" s="29" t="s">
        <v>3751</v>
      </c>
      <c r="E1143" s="361">
        <v>43721</v>
      </c>
      <c r="F1143" s="362" t="s">
        <v>4055</v>
      </c>
      <c r="G1143" s="360" t="str">
        <f>G1142</f>
        <v>11:00</v>
      </c>
      <c r="H1143" s="362" t="s">
        <v>771</v>
      </c>
      <c r="I1143" s="364" t="s">
        <v>1715</v>
      </c>
      <c r="J1143" s="362">
        <f>J1142</f>
        <v>87017134190</v>
      </c>
      <c r="K1143" s="31">
        <v>43706</v>
      </c>
    </row>
    <row r="1144" spans="1:11" ht="201.75" customHeight="1" x14ac:dyDescent="0.25">
      <c r="A1144" s="32">
        <v>1140</v>
      </c>
      <c r="B1144" s="360" t="s">
        <v>3637</v>
      </c>
      <c r="C1144" s="362" t="s">
        <v>3638</v>
      </c>
      <c r="D1144" s="32" t="s">
        <v>3752</v>
      </c>
      <c r="E1144" s="361">
        <v>43721</v>
      </c>
      <c r="F1144" s="362" t="s">
        <v>3838</v>
      </c>
      <c r="G1144" s="362" t="str">
        <f>G1143</f>
        <v>11:00</v>
      </c>
      <c r="H1144" s="362" t="s">
        <v>761</v>
      </c>
      <c r="I1144" s="364" t="s">
        <v>1715</v>
      </c>
      <c r="J1144" s="362">
        <f>J1143</f>
        <v>87017134190</v>
      </c>
      <c r="K1144" s="31">
        <v>43706</v>
      </c>
    </row>
    <row r="1145" spans="1:11" ht="201.75" customHeight="1" x14ac:dyDescent="0.25">
      <c r="A1145" s="32">
        <v>1141</v>
      </c>
      <c r="B1145" s="30" t="s">
        <v>3639</v>
      </c>
      <c r="C1145" s="32" t="s">
        <v>3640</v>
      </c>
      <c r="D1145" s="32" t="s">
        <v>3855</v>
      </c>
      <c r="E1145" s="527">
        <v>43721</v>
      </c>
      <c r="F1145" s="32" t="s">
        <v>1906</v>
      </c>
      <c r="G1145" s="32" t="str">
        <f>G1144</f>
        <v>11:00</v>
      </c>
      <c r="H1145" s="32" t="s">
        <v>2059</v>
      </c>
      <c r="I1145" s="78" t="s">
        <v>1715</v>
      </c>
      <c r="J1145" s="32" t="s">
        <v>319</v>
      </c>
      <c r="K1145" s="31">
        <v>43710</v>
      </c>
    </row>
    <row r="1146" spans="1:11" ht="201.75" customHeight="1" x14ac:dyDescent="0.25">
      <c r="A1146" s="32">
        <v>1142</v>
      </c>
      <c r="B1146" s="1174" t="s">
        <v>3641</v>
      </c>
      <c r="C1146" s="1175" t="s">
        <v>3886</v>
      </c>
      <c r="D1146" s="1175" t="s">
        <v>3765</v>
      </c>
      <c r="E1146" s="1176">
        <v>43734</v>
      </c>
      <c r="F1146" s="1175" t="s">
        <v>3766</v>
      </c>
      <c r="G1146" s="1174" t="s">
        <v>49</v>
      </c>
      <c r="H1146" s="1175" t="s">
        <v>1108</v>
      </c>
      <c r="I1146" s="1177" t="s">
        <v>1715</v>
      </c>
      <c r="J1146" s="1175" t="s">
        <v>86</v>
      </c>
      <c r="K1146" s="31">
        <v>43710</v>
      </c>
    </row>
    <row r="1147" spans="1:11" ht="201.75" customHeight="1" x14ac:dyDescent="0.25">
      <c r="A1147" s="32">
        <v>1143</v>
      </c>
      <c r="B1147" s="30" t="s">
        <v>3642</v>
      </c>
      <c r="C1147" s="32" t="s">
        <v>3643</v>
      </c>
      <c r="D1147" s="32" t="s">
        <v>4083</v>
      </c>
      <c r="E1147" s="31">
        <v>43697</v>
      </c>
      <c r="F1147" s="32" t="s">
        <v>3791</v>
      </c>
      <c r="G1147" s="46">
        <v>0.58333333333333337</v>
      </c>
      <c r="H1147" s="32" t="s">
        <v>976</v>
      </c>
      <c r="I1147" s="32" t="s">
        <v>558</v>
      </c>
      <c r="J1147" s="32" t="s">
        <v>602</v>
      </c>
      <c r="K1147" s="31">
        <v>43711</v>
      </c>
    </row>
    <row r="1148" spans="1:11" ht="201.75" customHeight="1" x14ac:dyDescent="0.25">
      <c r="A1148" s="32">
        <v>1144</v>
      </c>
      <c r="B1148" s="30" t="s">
        <v>3644</v>
      </c>
      <c r="C1148" s="32" t="s">
        <v>3645</v>
      </c>
      <c r="D1148" s="32" t="s">
        <v>3767</v>
      </c>
      <c r="E1148" s="31">
        <v>43728</v>
      </c>
      <c r="F1148" s="32" t="s">
        <v>4084</v>
      </c>
      <c r="G1148" s="46">
        <v>0.5</v>
      </c>
      <c r="H1148" s="32" t="s">
        <v>798</v>
      </c>
      <c r="I1148" s="32" t="s">
        <v>558</v>
      </c>
      <c r="J1148" s="32" t="s">
        <v>602</v>
      </c>
      <c r="K1148" s="31">
        <v>43711</v>
      </c>
    </row>
    <row r="1149" spans="1:11" ht="201.75" customHeight="1" x14ac:dyDescent="0.25">
      <c r="A1149" s="32">
        <v>1145</v>
      </c>
      <c r="B1149" s="30">
        <v>110540020252</v>
      </c>
      <c r="C1149" s="32" t="s">
        <v>1103</v>
      </c>
      <c r="D1149" s="32" t="s">
        <v>3646</v>
      </c>
      <c r="E1149" s="31">
        <v>43725</v>
      </c>
      <c r="F1149" s="32" t="s">
        <v>4745</v>
      </c>
      <c r="G1149" s="46">
        <v>0.45833333333333331</v>
      </c>
      <c r="H1149" s="32" t="s">
        <v>3647</v>
      </c>
      <c r="I1149" s="32" t="s">
        <v>807</v>
      </c>
      <c r="J1149" s="384" t="s">
        <v>3648</v>
      </c>
      <c r="K1149" s="31">
        <v>43711</v>
      </c>
    </row>
    <row r="1150" spans="1:11" ht="201.75" customHeight="1" x14ac:dyDescent="0.25">
      <c r="A1150" s="32">
        <v>1146</v>
      </c>
      <c r="B1150" s="30" t="s">
        <v>1160</v>
      </c>
      <c r="C1150" s="32" t="s">
        <v>1161</v>
      </c>
      <c r="D1150" s="32" t="s">
        <v>3826</v>
      </c>
      <c r="E1150" s="31">
        <v>43725</v>
      </c>
      <c r="F1150" s="32" t="s">
        <v>3827</v>
      </c>
      <c r="G1150" s="46">
        <v>0.4375</v>
      </c>
      <c r="H1150" s="32" t="s">
        <v>3649</v>
      </c>
      <c r="I1150" s="32" t="s">
        <v>562</v>
      </c>
      <c r="J1150" s="32" t="s">
        <v>602</v>
      </c>
      <c r="K1150" s="31">
        <v>43711</v>
      </c>
    </row>
    <row r="1151" spans="1:11" ht="201.75" customHeight="1" x14ac:dyDescent="0.25">
      <c r="A1151" s="32">
        <v>1147</v>
      </c>
      <c r="B1151" s="897" t="s">
        <v>593</v>
      </c>
      <c r="C1151" s="1178" t="s">
        <v>3651</v>
      </c>
      <c r="D1151" s="1178" t="s">
        <v>4085</v>
      </c>
      <c r="E1151" s="1179">
        <v>43728</v>
      </c>
      <c r="F1151" s="1178" t="s">
        <v>4169</v>
      </c>
      <c r="G1151" s="1180">
        <v>0.45833333333333331</v>
      </c>
      <c r="H1151" s="1178" t="s">
        <v>3650</v>
      </c>
      <c r="I1151" s="1178" t="s">
        <v>1171</v>
      </c>
      <c r="J1151" s="1178" t="s">
        <v>602</v>
      </c>
      <c r="K1151" s="31">
        <v>43711</v>
      </c>
    </row>
    <row r="1152" spans="1:11" ht="201.75" customHeight="1" x14ac:dyDescent="0.25">
      <c r="A1152" s="32">
        <v>1148</v>
      </c>
      <c r="B1152" s="1181" t="s">
        <v>3273</v>
      </c>
      <c r="C1152" s="898" t="s">
        <v>3274</v>
      </c>
      <c r="D1152" s="898" t="s">
        <v>3856</v>
      </c>
      <c r="E1152" s="1182">
        <v>43725</v>
      </c>
      <c r="F1152" s="898" t="s">
        <v>3862</v>
      </c>
      <c r="G1152" s="1181" t="s">
        <v>160</v>
      </c>
      <c r="H1152" s="898" t="s">
        <v>3652</v>
      </c>
      <c r="I1152" s="1183" t="s">
        <v>32</v>
      </c>
      <c r="J1152" s="898" t="s">
        <v>3276</v>
      </c>
      <c r="K1152" s="31">
        <v>43712</v>
      </c>
    </row>
    <row r="1153" spans="1:11" ht="201.75" customHeight="1" x14ac:dyDescent="0.25">
      <c r="A1153" s="32">
        <v>1149</v>
      </c>
      <c r="B1153" s="1184" t="s">
        <v>92</v>
      </c>
      <c r="C1153" s="898" t="s">
        <v>93</v>
      </c>
      <c r="D1153" s="898" t="s">
        <v>3405</v>
      </c>
      <c r="E1153" s="1182">
        <v>43734</v>
      </c>
      <c r="F1153" s="898" t="s">
        <v>3451</v>
      </c>
      <c r="G1153" s="1181" t="s">
        <v>3444</v>
      </c>
      <c r="H1153" s="898" t="s">
        <v>3653</v>
      </c>
      <c r="I1153" s="1183" t="s">
        <v>1715</v>
      </c>
      <c r="J1153" s="898" t="s">
        <v>86</v>
      </c>
      <c r="K1153" s="31">
        <v>43712</v>
      </c>
    </row>
    <row r="1154" spans="1:11" ht="201.75" customHeight="1" x14ac:dyDescent="0.25">
      <c r="A1154" s="32">
        <v>1150</v>
      </c>
      <c r="B1154" s="1184" t="s">
        <v>1445</v>
      </c>
      <c r="C1154" s="32" t="s">
        <v>1446</v>
      </c>
      <c r="D1154" s="32" t="s">
        <v>3842</v>
      </c>
      <c r="E1154" s="31">
        <v>43728</v>
      </c>
      <c r="F1154" s="32" t="s">
        <v>3843</v>
      </c>
      <c r="G1154" s="32" t="s">
        <v>2288</v>
      </c>
      <c r="H1154" s="32" t="s">
        <v>2007</v>
      </c>
      <c r="I1154" s="32" t="s">
        <v>1715</v>
      </c>
      <c r="J1154" s="32" t="s">
        <v>148</v>
      </c>
      <c r="K1154" s="31">
        <v>43712</v>
      </c>
    </row>
    <row r="1155" spans="1:11" ht="201.75" customHeight="1" x14ac:dyDescent="0.25">
      <c r="A1155" s="32">
        <v>1151</v>
      </c>
      <c r="B1155" s="1181" t="s">
        <v>2104</v>
      </c>
      <c r="C1155" s="898" t="s">
        <v>3654</v>
      </c>
      <c r="D1155" s="898" t="s">
        <v>3768</v>
      </c>
      <c r="E1155" s="1182">
        <v>43728</v>
      </c>
      <c r="F1155" s="898" t="s">
        <v>3791</v>
      </c>
      <c r="G1155" s="898" t="s">
        <v>751</v>
      </c>
      <c r="H1155" s="898" t="s">
        <v>2103</v>
      </c>
      <c r="I1155" s="898" t="s">
        <v>558</v>
      </c>
      <c r="J1155" s="898" t="s">
        <v>440</v>
      </c>
      <c r="K1155" s="31">
        <v>43712</v>
      </c>
    </row>
    <row r="1156" spans="1:11" ht="201.75" customHeight="1" x14ac:dyDescent="0.25">
      <c r="A1156" s="32">
        <v>1152</v>
      </c>
      <c r="B1156" s="30" t="s">
        <v>796</v>
      </c>
      <c r="C1156" s="32" t="s">
        <v>797</v>
      </c>
      <c r="D1156" s="32" t="s">
        <v>3828</v>
      </c>
      <c r="E1156" s="31">
        <v>43727</v>
      </c>
      <c r="F1156" s="32" t="s">
        <v>3753</v>
      </c>
      <c r="G1156" s="748">
        <v>0.45833333333333331</v>
      </c>
      <c r="H1156" s="32" t="s">
        <v>798</v>
      </c>
      <c r="I1156" s="32" t="s">
        <v>558</v>
      </c>
      <c r="J1156" s="32" t="s">
        <v>2130</v>
      </c>
      <c r="K1156" s="31">
        <v>43712</v>
      </c>
    </row>
    <row r="1157" spans="1:11" ht="201.75" customHeight="1" x14ac:dyDescent="0.25">
      <c r="A1157" s="32">
        <v>1153</v>
      </c>
      <c r="B1157" s="30" t="s">
        <v>173</v>
      </c>
      <c r="C1157" s="32" t="s">
        <v>816</v>
      </c>
      <c r="D1157" s="32" t="s">
        <v>3829</v>
      </c>
      <c r="E1157" s="31">
        <v>43726</v>
      </c>
      <c r="F1157" s="32" t="s">
        <v>3754</v>
      </c>
      <c r="G1157" s="46">
        <v>0.60416666666666663</v>
      </c>
      <c r="H1157" s="32" t="s">
        <v>3655</v>
      </c>
      <c r="I1157" s="32" t="s">
        <v>558</v>
      </c>
      <c r="J1157" s="32" t="s">
        <v>719</v>
      </c>
      <c r="K1157" s="31">
        <v>43712</v>
      </c>
    </row>
    <row r="1158" spans="1:11" ht="201.75" customHeight="1" x14ac:dyDescent="0.25">
      <c r="A1158" s="32">
        <v>1154</v>
      </c>
      <c r="B1158" s="1181" t="s">
        <v>1254</v>
      </c>
      <c r="C1158" s="898" t="s">
        <v>3887</v>
      </c>
      <c r="D1158" s="898" t="s">
        <v>3830</v>
      </c>
      <c r="E1158" s="1182">
        <v>43734</v>
      </c>
      <c r="F1158" s="898" t="s">
        <v>3769</v>
      </c>
      <c r="G1158" s="1181" t="s">
        <v>2288</v>
      </c>
      <c r="H1158" s="898" t="s">
        <v>3656</v>
      </c>
      <c r="I1158" s="1183" t="s">
        <v>1715</v>
      </c>
      <c r="J1158" s="898" t="s">
        <v>86</v>
      </c>
      <c r="K1158" s="31">
        <v>43712</v>
      </c>
    </row>
    <row r="1159" spans="1:11" ht="201.75" customHeight="1" x14ac:dyDescent="0.25">
      <c r="A1159" s="32">
        <v>1155</v>
      </c>
      <c r="B1159" s="1185" t="s">
        <v>350</v>
      </c>
      <c r="C1159" s="1186" t="s">
        <v>351</v>
      </c>
      <c r="D1159" s="1186" t="s">
        <v>2033</v>
      </c>
      <c r="E1159" s="1187">
        <v>43735</v>
      </c>
      <c r="F1159" s="1186" t="s">
        <v>4168</v>
      </c>
      <c r="G1159" s="1188">
        <v>0.625</v>
      </c>
      <c r="H1159" s="1186" t="s">
        <v>3657</v>
      </c>
      <c r="I1159" s="1186" t="s">
        <v>558</v>
      </c>
      <c r="J1159" s="1186" t="s">
        <v>353</v>
      </c>
      <c r="K1159" s="31">
        <v>43714</v>
      </c>
    </row>
    <row r="1160" spans="1:11" ht="201.75" customHeight="1" x14ac:dyDescent="0.25">
      <c r="A1160" s="32">
        <v>1156</v>
      </c>
      <c r="B1160" s="77" t="s">
        <v>1623</v>
      </c>
      <c r="C1160" s="32" t="s">
        <v>1624</v>
      </c>
      <c r="D1160" s="32" t="s">
        <v>3755</v>
      </c>
      <c r="E1160" s="31" t="s">
        <v>3677</v>
      </c>
      <c r="F1160" s="32" t="s">
        <v>3465</v>
      </c>
      <c r="G1160" s="748">
        <v>0.5</v>
      </c>
      <c r="H1160" s="32" t="s">
        <v>3678</v>
      </c>
      <c r="I1160" s="78" t="s">
        <v>846</v>
      </c>
      <c r="J1160" s="32" t="str">
        <f>J1159</f>
        <v>375-63-71, 8 777 367 83 88, pahomova.u@mail.ru</v>
      </c>
      <c r="K1160" s="31">
        <v>43714</v>
      </c>
    </row>
    <row r="1161" spans="1:11" ht="201.75" customHeight="1" x14ac:dyDescent="0.25">
      <c r="A1161" s="32">
        <v>1157</v>
      </c>
      <c r="B1161" s="30" t="s">
        <v>1243</v>
      </c>
      <c r="C1161" s="32" t="s">
        <v>1242</v>
      </c>
      <c r="D1161" s="32" t="s">
        <v>1950</v>
      </c>
      <c r="E1161" s="31">
        <v>43738</v>
      </c>
      <c r="F1161" s="32" t="s">
        <v>3692</v>
      </c>
      <c r="G1161" s="46">
        <v>0.5</v>
      </c>
      <c r="H1161" s="32" t="s">
        <v>3670</v>
      </c>
      <c r="I1161" s="32" t="s">
        <v>541</v>
      </c>
      <c r="J1161" s="32" t="s">
        <v>190</v>
      </c>
      <c r="K1161" s="31">
        <v>43714</v>
      </c>
    </row>
    <row r="1162" spans="1:11" ht="201.75" customHeight="1" x14ac:dyDescent="0.25">
      <c r="A1162" s="32">
        <v>1158</v>
      </c>
      <c r="B1162" s="77" t="s">
        <v>1241</v>
      </c>
      <c r="C1162" s="32" t="s">
        <v>1240</v>
      </c>
      <c r="D1162" s="32" t="s">
        <v>1942</v>
      </c>
      <c r="E1162" s="1139">
        <v>43738</v>
      </c>
      <c r="F1162" s="140" t="s">
        <v>3831</v>
      </c>
      <c r="G1162" s="585">
        <v>0.41666666666666669</v>
      </c>
      <c r="H1162" s="32" t="s">
        <v>3693</v>
      </c>
      <c r="I1162" s="32" t="s">
        <v>541</v>
      </c>
      <c r="J1162" s="583" t="s">
        <v>190</v>
      </c>
      <c r="K1162" s="31">
        <v>43714</v>
      </c>
    </row>
    <row r="1163" spans="1:11" ht="201.75" customHeight="1" x14ac:dyDescent="0.25">
      <c r="A1163" s="32">
        <v>1159</v>
      </c>
      <c r="B1163" s="1141" t="s">
        <v>1249</v>
      </c>
      <c r="C1163" s="1138" t="s">
        <v>1248</v>
      </c>
      <c r="D1163" s="1138" t="s">
        <v>3467</v>
      </c>
      <c r="E1163" s="1139">
        <v>43727</v>
      </c>
      <c r="F1163" s="140" t="s">
        <v>3831</v>
      </c>
      <c r="G1163" s="907" t="s">
        <v>3444</v>
      </c>
      <c r="H1163" s="811" t="s">
        <v>1676</v>
      </c>
      <c r="I1163" s="1138" t="s">
        <v>1715</v>
      </c>
      <c r="J1163" s="1138" t="s">
        <v>190</v>
      </c>
      <c r="K1163" s="31">
        <v>43714</v>
      </c>
    </row>
    <row r="1164" spans="1:11" ht="201.75" customHeight="1" x14ac:dyDescent="0.25">
      <c r="A1164" s="32">
        <v>1160</v>
      </c>
      <c r="B1164" s="77" t="s">
        <v>1721</v>
      </c>
      <c r="C1164" s="32" t="s">
        <v>3394</v>
      </c>
      <c r="D1164" s="32" t="s">
        <v>3058</v>
      </c>
      <c r="E1164" s="1139">
        <v>43738</v>
      </c>
      <c r="F1164" s="140" t="s">
        <v>3831</v>
      </c>
      <c r="G1164" s="142">
        <v>0.41666666666666669</v>
      </c>
      <c r="H1164" s="1138" t="s">
        <v>3694</v>
      </c>
      <c r="I1164" s="1138" t="s">
        <v>1715</v>
      </c>
      <c r="J1164" s="1138" t="s">
        <v>190</v>
      </c>
      <c r="K1164" s="31">
        <v>43714</v>
      </c>
    </row>
    <row r="1165" spans="1:11" ht="201.75" customHeight="1" x14ac:dyDescent="0.25">
      <c r="A1165" s="32">
        <v>1161</v>
      </c>
      <c r="B1165" s="149" t="s">
        <v>3493</v>
      </c>
      <c r="C1165" s="150" t="s">
        <v>348</v>
      </c>
      <c r="D1165" s="150" t="s">
        <v>1947</v>
      </c>
      <c r="E1165" s="1139">
        <v>43738</v>
      </c>
      <c r="F1165" s="140" t="s">
        <v>3831</v>
      </c>
      <c r="G1165" s="142">
        <v>0.625</v>
      </c>
      <c r="H1165" s="1138" t="s">
        <v>3695</v>
      </c>
      <c r="I1165" s="150" t="s">
        <v>1472</v>
      </c>
      <c r="J1165" s="140" t="s">
        <v>190</v>
      </c>
      <c r="K1165" s="31">
        <v>43714</v>
      </c>
    </row>
    <row r="1166" spans="1:11" ht="201.75" customHeight="1" x14ac:dyDescent="0.25">
      <c r="A1166" s="32">
        <v>1162</v>
      </c>
      <c r="B1166" s="139" t="s">
        <v>3690</v>
      </c>
      <c r="C1166" s="140" t="s">
        <v>3700</v>
      </c>
      <c r="D1166" s="140" t="s">
        <v>3832</v>
      </c>
      <c r="E1166" s="1139">
        <v>43738</v>
      </c>
      <c r="F1166" s="140" t="s">
        <v>3831</v>
      </c>
      <c r="G1166" s="142">
        <v>0.66666666666666663</v>
      </c>
      <c r="H1166" s="1138" t="s">
        <v>3696</v>
      </c>
      <c r="I1166" s="150" t="s">
        <v>1472</v>
      </c>
      <c r="J1166" s="1138" t="s">
        <v>190</v>
      </c>
      <c r="K1166" s="31">
        <v>43714</v>
      </c>
    </row>
    <row r="1167" spans="1:11" ht="201.75" customHeight="1" x14ac:dyDescent="0.25">
      <c r="A1167" s="32">
        <v>1163</v>
      </c>
      <c r="B1167" s="139" t="s">
        <v>3691</v>
      </c>
      <c r="C1167" s="140" t="s">
        <v>3699</v>
      </c>
      <c r="D1167" s="140" t="s">
        <v>3698</v>
      </c>
      <c r="E1167" s="1139">
        <v>43738</v>
      </c>
      <c r="F1167" s="140" t="s">
        <v>3831</v>
      </c>
      <c r="G1167" s="142">
        <v>0.64583333333333337</v>
      </c>
      <c r="H1167" s="32" t="s">
        <v>3697</v>
      </c>
      <c r="I1167" s="150" t="s">
        <v>1472</v>
      </c>
      <c r="J1167" s="1138" t="s">
        <v>190</v>
      </c>
      <c r="K1167" s="31">
        <v>43714</v>
      </c>
    </row>
    <row r="1168" spans="1:11" ht="201.75" customHeight="1" x14ac:dyDescent="0.25">
      <c r="A1168" s="32">
        <v>1164</v>
      </c>
      <c r="B1168" s="77" t="s">
        <v>1452</v>
      </c>
      <c r="C1168" s="32" t="s">
        <v>1453</v>
      </c>
      <c r="D1168" s="32" t="s">
        <v>3833</v>
      </c>
      <c r="E1168" s="31" t="s">
        <v>3677</v>
      </c>
      <c r="F1168" s="32" t="s">
        <v>3465</v>
      </c>
      <c r="G1168" s="748">
        <v>0.45833333333333331</v>
      </c>
      <c r="H1168" s="32" t="s">
        <v>1183</v>
      </c>
      <c r="I1168" s="78" t="s">
        <v>846</v>
      </c>
      <c r="J1168" s="32" t="str">
        <f>J1160</f>
        <v>375-63-71, 8 777 367 83 88, pahomova.u@mail.ru</v>
      </c>
      <c r="K1168" s="31">
        <v>43717</v>
      </c>
    </row>
    <row r="1169" spans="1:11" ht="201.75" customHeight="1" x14ac:dyDescent="0.25">
      <c r="A1169" s="32">
        <v>1165</v>
      </c>
      <c r="B1169" s="30" t="s">
        <v>956</v>
      </c>
      <c r="C1169" s="32" t="s">
        <v>957</v>
      </c>
      <c r="D1169" s="32" t="s">
        <v>4071</v>
      </c>
      <c r="E1169" s="31">
        <v>43732</v>
      </c>
      <c r="F1169" s="32" t="s">
        <v>4168</v>
      </c>
      <c r="G1169" s="46">
        <v>0.4375</v>
      </c>
      <c r="H1169" s="32" t="s">
        <v>3679</v>
      </c>
      <c r="I1169" s="32" t="s">
        <v>558</v>
      </c>
      <c r="J1169" s="32" t="s">
        <v>602</v>
      </c>
      <c r="K1169" s="31">
        <v>43717</v>
      </c>
    </row>
    <row r="1170" spans="1:11" ht="201.75" customHeight="1" x14ac:dyDescent="0.25">
      <c r="A1170" s="32">
        <v>1166</v>
      </c>
      <c r="B1170" s="30" t="s">
        <v>3712</v>
      </c>
      <c r="C1170" s="32" t="s">
        <v>3713</v>
      </c>
      <c r="D1170" s="32" t="s">
        <v>3834</v>
      </c>
      <c r="E1170" s="31">
        <v>43732</v>
      </c>
      <c r="F1170" s="32" t="s">
        <v>4082</v>
      </c>
      <c r="G1170" s="46">
        <v>0.58333333333333337</v>
      </c>
      <c r="H1170" s="32" t="s">
        <v>3714</v>
      </c>
      <c r="I1170" s="32" t="s">
        <v>558</v>
      </c>
      <c r="J1170" s="32" t="s">
        <v>602</v>
      </c>
      <c r="K1170" s="31">
        <v>43717</v>
      </c>
    </row>
    <row r="1171" spans="1:11" ht="201.75" customHeight="1" x14ac:dyDescent="0.25">
      <c r="A1171" s="32">
        <v>1167</v>
      </c>
      <c r="B1171" s="1189" t="s">
        <v>853</v>
      </c>
      <c r="C1171" s="1190" t="s">
        <v>3888</v>
      </c>
      <c r="D1171" s="1190" t="s">
        <v>3844</v>
      </c>
      <c r="E1171" s="1191">
        <v>43739</v>
      </c>
      <c r="F1171" s="1190" t="s">
        <v>3766</v>
      </c>
      <c r="G1171" s="1189" t="s">
        <v>2284</v>
      </c>
      <c r="H1171" s="1190" t="s">
        <v>3680</v>
      </c>
      <c r="I1171" s="1192" t="s">
        <v>1715</v>
      </c>
      <c r="J1171" s="1190" t="s">
        <v>86</v>
      </c>
      <c r="K1171" s="31">
        <v>43717</v>
      </c>
    </row>
    <row r="1172" spans="1:11" ht="201.75" customHeight="1" x14ac:dyDescent="0.25">
      <c r="A1172" s="32">
        <v>1168</v>
      </c>
      <c r="B1172" s="1193" t="s">
        <v>3681</v>
      </c>
      <c r="C1172" s="1190" t="s">
        <v>3682</v>
      </c>
      <c r="D1172" s="1190" t="s">
        <v>3857</v>
      </c>
      <c r="E1172" s="1191">
        <v>43738</v>
      </c>
      <c r="F1172" s="1190" t="s">
        <v>3845</v>
      </c>
      <c r="G1172" s="1194" t="s">
        <v>2288</v>
      </c>
      <c r="H1172" s="1190" t="s">
        <v>3683</v>
      </c>
      <c r="I1172" s="1192" t="s">
        <v>1715</v>
      </c>
      <c r="J1172" s="1190" t="s">
        <v>86</v>
      </c>
      <c r="K1172" s="31">
        <v>43717</v>
      </c>
    </row>
    <row r="1173" spans="1:11" ht="201.75" customHeight="1" x14ac:dyDescent="0.25">
      <c r="A1173" s="32">
        <v>1169</v>
      </c>
      <c r="B1173" s="1189" t="s">
        <v>1311</v>
      </c>
      <c r="C1173" s="1190" t="s">
        <v>3701</v>
      </c>
      <c r="D1173" s="1190" t="s">
        <v>3770</v>
      </c>
      <c r="E1173" s="1191">
        <v>43739</v>
      </c>
      <c r="F1173" s="1190" t="s">
        <v>3769</v>
      </c>
      <c r="G1173" s="1189" t="s">
        <v>49</v>
      </c>
      <c r="H1173" s="1190" t="s">
        <v>3684</v>
      </c>
      <c r="I1173" s="1192" t="s">
        <v>1715</v>
      </c>
      <c r="J1173" s="1190" t="s">
        <v>86</v>
      </c>
      <c r="K1173" s="31">
        <v>43717</v>
      </c>
    </row>
    <row r="1174" spans="1:11" ht="201.75" customHeight="1" x14ac:dyDescent="0.25">
      <c r="A1174" s="32">
        <v>1170</v>
      </c>
      <c r="B1174" s="428" t="s">
        <v>3685</v>
      </c>
      <c r="C1174" s="429" t="s">
        <v>3686</v>
      </c>
      <c r="D1174" s="429" t="s">
        <v>3687</v>
      </c>
      <c r="E1174" s="31">
        <v>43720</v>
      </c>
      <c r="F1174" s="429" t="s">
        <v>3756</v>
      </c>
      <c r="G1174" s="46">
        <v>0.41666666666666669</v>
      </c>
      <c r="H1174" s="429" t="s">
        <v>3688</v>
      </c>
      <c r="I1174" s="429" t="s">
        <v>32</v>
      </c>
      <c r="J1174" s="429" t="s">
        <v>88</v>
      </c>
      <c r="K1174" s="31">
        <v>43718</v>
      </c>
    </row>
    <row r="1175" spans="1:11" ht="201.75" customHeight="1" x14ac:dyDescent="0.25">
      <c r="A1175" s="32">
        <v>1171</v>
      </c>
      <c r="B1175" s="635" t="s">
        <v>1362</v>
      </c>
      <c r="C1175" s="636" t="s">
        <v>2225</v>
      </c>
      <c r="D1175" s="636" t="s">
        <v>2877</v>
      </c>
      <c r="E1175" s="637">
        <v>43738</v>
      </c>
      <c r="F1175" s="636" t="s">
        <v>1822</v>
      </c>
      <c r="G1175" s="638">
        <v>0.45833333333333331</v>
      </c>
      <c r="H1175" s="636" t="s">
        <v>3689</v>
      </c>
      <c r="I1175" s="636" t="s">
        <v>32</v>
      </c>
      <c r="J1175" s="636" t="s">
        <v>88</v>
      </c>
      <c r="K1175" s="31">
        <v>43718</v>
      </c>
    </row>
    <row r="1176" spans="1:11" ht="201.75" customHeight="1" x14ac:dyDescent="0.25">
      <c r="A1176" s="32">
        <v>1172</v>
      </c>
      <c r="B1176" s="77" t="s">
        <v>3702</v>
      </c>
      <c r="C1176" s="32" t="s">
        <v>3703</v>
      </c>
      <c r="D1176" s="32" t="s">
        <v>3704</v>
      </c>
      <c r="E1176" s="31">
        <v>43733</v>
      </c>
      <c r="F1176" s="32" t="s">
        <v>4759</v>
      </c>
      <c r="G1176" s="46">
        <v>0.375</v>
      </c>
      <c r="H1176" s="32" t="s">
        <v>3705</v>
      </c>
      <c r="I1176" s="78" t="s">
        <v>1715</v>
      </c>
      <c r="J1176" s="32" t="str">
        <f>J1175</f>
        <v>8-777-683 3343, nurzhanz@mail.ru</v>
      </c>
      <c r="K1176" s="31">
        <v>43718</v>
      </c>
    </row>
    <row r="1177" spans="1:11" ht="201.75" customHeight="1" x14ac:dyDescent="0.25">
      <c r="A1177" s="32">
        <v>1173</v>
      </c>
      <c r="B1177" s="30" t="s">
        <v>1541</v>
      </c>
      <c r="C1177" s="32" t="s">
        <v>470</v>
      </c>
      <c r="D1177" s="32" t="s">
        <v>3706</v>
      </c>
      <c r="E1177" s="31">
        <v>43735</v>
      </c>
      <c r="F1177" s="32" t="s">
        <v>4958</v>
      </c>
      <c r="G1177" s="46">
        <v>0.66666666666666663</v>
      </c>
      <c r="H1177" s="32" t="s">
        <v>3707</v>
      </c>
      <c r="I1177" s="32" t="s">
        <v>1715</v>
      </c>
      <c r="J1177" s="32" t="str">
        <f>J1175</f>
        <v>8-777-683 3343, nurzhanz@mail.ru</v>
      </c>
      <c r="K1177" s="31">
        <v>43718</v>
      </c>
    </row>
    <row r="1178" spans="1:11" ht="201.75" customHeight="1" x14ac:dyDescent="0.25">
      <c r="A1178" s="32">
        <v>1174</v>
      </c>
      <c r="B1178" s="360">
        <v>50340012399</v>
      </c>
      <c r="C1178" s="362" t="s">
        <v>323</v>
      </c>
      <c r="D1178" s="362" t="s">
        <v>4072</v>
      </c>
      <c r="E1178" s="361">
        <v>43731</v>
      </c>
      <c r="F1178" s="362" t="s">
        <v>3838</v>
      </c>
      <c r="G1178" s="360" t="s">
        <v>63</v>
      </c>
      <c r="H1178" s="362" t="s">
        <v>324</v>
      </c>
      <c r="I1178" s="364" t="s">
        <v>1715</v>
      </c>
      <c r="J1178" s="362" t="str">
        <f>J1177</f>
        <v>8-777-683 3343, nurzhanz@mail.ru</v>
      </c>
      <c r="K1178" s="31">
        <v>43718</v>
      </c>
    </row>
    <row r="1179" spans="1:11" ht="201.75" customHeight="1" x14ac:dyDescent="0.25">
      <c r="A1179" s="32">
        <v>1175</v>
      </c>
      <c r="B1179" s="899" t="s">
        <v>135</v>
      </c>
      <c r="C1179" s="900" t="s">
        <v>136</v>
      </c>
      <c r="D1179" s="900" t="s">
        <v>4073</v>
      </c>
      <c r="E1179" s="1195">
        <v>43734</v>
      </c>
      <c r="F1179" s="900" t="s">
        <v>3740</v>
      </c>
      <c r="G1179" s="900" t="s">
        <v>49</v>
      </c>
      <c r="H1179" s="900" t="s">
        <v>404</v>
      </c>
      <c r="I1179" s="900" t="s">
        <v>3592</v>
      </c>
      <c r="J1179" s="900" t="s">
        <v>138</v>
      </c>
      <c r="K1179" s="31">
        <v>43718</v>
      </c>
    </row>
    <row r="1180" spans="1:11" ht="201.75" customHeight="1" x14ac:dyDescent="0.25">
      <c r="A1180" s="32">
        <v>1176</v>
      </c>
      <c r="B1180" s="1196" t="s">
        <v>1237</v>
      </c>
      <c r="C1180" s="900" t="s">
        <v>1236</v>
      </c>
      <c r="D1180" s="900" t="s">
        <v>3757</v>
      </c>
      <c r="E1180" s="1195">
        <v>43734</v>
      </c>
      <c r="F1180" s="900" t="s">
        <v>3740</v>
      </c>
      <c r="G1180" s="900" t="s">
        <v>63</v>
      </c>
      <c r="H1180" s="900" t="s">
        <v>404</v>
      </c>
      <c r="I1180" s="900" t="s">
        <v>3592</v>
      </c>
      <c r="J1180" s="900" t="s">
        <v>138</v>
      </c>
      <c r="K1180" s="31">
        <v>43718</v>
      </c>
    </row>
    <row r="1181" spans="1:11" ht="201.75" customHeight="1" x14ac:dyDescent="0.25">
      <c r="A1181" s="32">
        <v>1177</v>
      </c>
      <c r="B1181" s="899" t="s">
        <v>3708</v>
      </c>
      <c r="C1181" s="900" t="s">
        <v>3709</v>
      </c>
      <c r="D1181" s="900" t="s">
        <v>4074</v>
      </c>
      <c r="E1181" s="1195">
        <v>43728</v>
      </c>
      <c r="F1181" s="900" t="s">
        <v>3740</v>
      </c>
      <c r="G1181" s="900" t="s">
        <v>49</v>
      </c>
      <c r="H1181" s="900" t="s">
        <v>1044</v>
      </c>
      <c r="I1181" s="900" t="s">
        <v>3592</v>
      </c>
      <c r="J1181" s="900" t="s">
        <v>138</v>
      </c>
      <c r="K1181" s="31">
        <v>43718</v>
      </c>
    </row>
    <row r="1182" spans="1:11" ht="201.75" customHeight="1" x14ac:dyDescent="0.25">
      <c r="A1182" s="32">
        <v>1178</v>
      </c>
      <c r="B1182" s="899" t="s">
        <v>1058</v>
      </c>
      <c r="C1182" s="900" t="s">
        <v>1059</v>
      </c>
      <c r="D1182" s="900" t="s">
        <v>3835</v>
      </c>
      <c r="E1182" s="1195">
        <v>43733</v>
      </c>
      <c r="F1182" s="900" t="s">
        <v>3862</v>
      </c>
      <c r="G1182" s="900" t="s">
        <v>160</v>
      </c>
      <c r="H1182" s="1197" t="s">
        <v>3710</v>
      </c>
      <c r="I1182" s="1198" t="s">
        <v>541</v>
      </c>
      <c r="J1182" s="900" t="s">
        <v>671</v>
      </c>
      <c r="K1182" s="31">
        <v>43718</v>
      </c>
    </row>
    <row r="1183" spans="1:11" ht="201.75" customHeight="1" x14ac:dyDescent="0.25">
      <c r="A1183" s="32">
        <v>1179</v>
      </c>
      <c r="B1183" s="899" t="s">
        <v>851</v>
      </c>
      <c r="C1183" s="900" t="s">
        <v>3889</v>
      </c>
      <c r="D1183" s="900" t="s">
        <v>3771</v>
      </c>
      <c r="E1183" s="1195">
        <v>43739</v>
      </c>
      <c r="F1183" s="900" t="s">
        <v>3769</v>
      </c>
      <c r="G1183" s="899" t="s">
        <v>3444</v>
      </c>
      <c r="H1183" s="900" t="s">
        <v>852</v>
      </c>
      <c r="I1183" s="1198" t="s">
        <v>1715</v>
      </c>
      <c r="J1183" s="900" t="s">
        <v>86</v>
      </c>
      <c r="K1183" s="31">
        <v>43718</v>
      </c>
    </row>
    <row r="1184" spans="1:11" ht="201.75" customHeight="1" x14ac:dyDescent="0.25">
      <c r="A1184" s="32">
        <v>1180</v>
      </c>
      <c r="B1184" s="52" t="s">
        <v>662</v>
      </c>
      <c r="C1184" s="900" t="s">
        <v>663</v>
      </c>
      <c r="D1184" s="900" t="s">
        <v>3858</v>
      </c>
      <c r="E1184" s="1195">
        <v>43734</v>
      </c>
      <c r="F1184" s="900" t="s">
        <v>3758</v>
      </c>
      <c r="G1184" s="900" t="s">
        <v>49</v>
      </c>
      <c r="H1184" s="900" t="s">
        <v>3487</v>
      </c>
      <c r="I1184" s="1198" t="s">
        <v>1715</v>
      </c>
      <c r="J1184" s="900" t="s">
        <v>542</v>
      </c>
      <c r="K1184" s="31">
        <v>43718</v>
      </c>
    </row>
    <row r="1185" spans="1:11" ht="201.75" customHeight="1" x14ac:dyDescent="0.25">
      <c r="A1185" s="32">
        <v>1181</v>
      </c>
      <c r="B1185" s="77" t="s">
        <v>3327</v>
      </c>
      <c r="C1185" s="32" t="s">
        <v>3328</v>
      </c>
      <c r="D1185" s="32" t="s">
        <v>3775</v>
      </c>
      <c r="E1185" s="31">
        <v>43733</v>
      </c>
      <c r="F1185" s="32" t="s">
        <v>3403</v>
      </c>
      <c r="G1185" s="32" t="s">
        <v>63</v>
      </c>
      <c r="H1185" s="32" t="s">
        <v>3715</v>
      </c>
      <c r="I1185" s="78" t="s">
        <v>1715</v>
      </c>
      <c r="J1185" s="32" t="s">
        <v>1262</v>
      </c>
      <c r="K1185" s="108">
        <v>43719</v>
      </c>
    </row>
    <row r="1186" spans="1:11" ht="201.75" customHeight="1" x14ac:dyDescent="0.25">
      <c r="A1186" s="32">
        <v>1182</v>
      </c>
      <c r="B1186" s="869" t="s">
        <v>3716</v>
      </c>
      <c r="C1186" s="610" t="s">
        <v>1284</v>
      </c>
      <c r="D1186" s="600" t="s">
        <v>2828</v>
      </c>
      <c r="E1186" s="601">
        <v>43731</v>
      </c>
      <c r="F1186" s="32" t="s">
        <v>2295</v>
      </c>
      <c r="G1186" s="602">
        <v>0.45833333333333331</v>
      </c>
      <c r="H1186" s="534" t="s">
        <v>704</v>
      </c>
      <c r="I1186" s="600" t="s">
        <v>1472</v>
      </c>
      <c r="J1186" s="600" t="s">
        <v>81</v>
      </c>
      <c r="K1186" s="108">
        <v>43719</v>
      </c>
    </row>
    <row r="1187" spans="1:11" ht="201.75" customHeight="1" x14ac:dyDescent="0.25">
      <c r="A1187" s="32">
        <v>1183</v>
      </c>
      <c r="B1187" s="360" t="s">
        <v>1378</v>
      </c>
      <c r="C1187" s="362" t="s">
        <v>1379</v>
      </c>
      <c r="D1187" s="29" t="s">
        <v>3759</v>
      </c>
      <c r="E1187" s="361">
        <v>43732</v>
      </c>
      <c r="F1187" s="29" t="s">
        <v>4075</v>
      </c>
      <c r="G1187" s="360" t="s">
        <v>63</v>
      </c>
      <c r="H1187" s="362" t="s">
        <v>3717</v>
      </c>
      <c r="I1187" s="364" t="s">
        <v>1715</v>
      </c>
      <c r="J1187" s="362" t="str">
        <f>J1186</f>
        <v>8-701-255-64-22</v>
      </c>
      <c r="K1187" s="108">
        <v>43719</v>
      </c>
    </row>
    <row r="1188" spans="1:11" ht="201.75" customHeight="1" x14ac:dyDescent="0.25">
      <c r="A1188" s="32">
        <v>1184</v>
      </c>
      <c r="B1188" s="623">
        <v>540015263</v>
      </c>
      <c r="C1188" s="32" t="s">
        <v>752</v>
      </c>
      <c r="D1188" s="32" t="s">
        <v>3718</v>
      </c>
      <c r="E1188" s="31">
        <v>43741</v>
      </c>
      <c r="F1188" s="32" t="s">
        <v>3772</v>
      </c>
      <c r="G1188" s="30" t="s">
        <v>160</v>
      </c>
      <c r="H1188" s="32" t="s">
        <v>1455</v>
      </c>
      <c r="I1188" s="78" t="s">
        <v>1715</v>
      </c>
      <c r="J1188" s="32" t="s">
        <v>1566</v>
      </c>
      <c r="K1188" s="108">
        <v>43719</v>
      </c>
    </row>
    <row r="1189" spans="1:11" ht="201.75" customHeight="1" x14ac:dyDescent="0.25">
      <c r="A1189" s="32">
        <v>1185</v>
      </c>
      <c r="B1189" s="1199" t="s">
        <v>1018</v>
      </c>
      <c r="C1189" s="1200" t="s">
        <v>1019</v>
      </c>
      <c r="D1189" s="1200" t="s">
        <v>3851</v>
      </c>
      <c r="E1189" s="1201">
        <v>43739</v>
      </c>
      <c r="F1189" s="1200" t="s">
        <v>3869</v>
      </c>
      <c r="G1189" s="1202">
        <v>0.41666666666666669</v>
      </c>
      <c r="H1189" s="1200" t="s">
        <v>433</v>
      </c>
      <c r="I1189" s="1200" t="s">
        <v>558</v>
      </c>
      <c r="J1189" s="1200" t="s">
        <v>142</v>
      </c>
      <c r="K1189" s="108">
        <v>43720</v>
      </c>
    </row>
    <row r="1190" spans="1:11" ht="201.75" customHeight="1" x14ac:dyDescent="0.25">
      <c r="A1190" s="32">
        <v>1186</v>
      </c>
      <c r="B1190" s="1203" t="s">
        <v>3731</v>
      </c>
      <c r="C1190" s="1204" t="s">
        <v>3732</v>
      </c>
      <c r="D1190" s="1204" t="s">
        <v>3760</v>
      </c>
      <c r="E1190" s="1205">
        <v>43740</v>
      </c>
      <c r="F1190" s="1204" t="s">
        <v>3733</v>
      </c>
      <c r="G1190" s="1206" t="s">
        <v>63</v>
      </c>
      <c r="H1190" s="1204" t="s">
        <v>3734</v>
      </c>
      <c r="I1190" s="1204" t="s">
        <v>1715</v>
      </c>
      <c r="J1190" s="1204" t="s">
        <v>190</v>
      </c>
      <c r="K1190" s="108">
        <v>43720</v>
      </c>
    </row>
    <row r="1191" spans="1:11" ht="201.75" customHeight="1" x14ac:dyDescent="0.25">
      <c r="A1191" s="32">
        <v>1187</v>
      </c>
      <c r="B1191" s="890">
        <v>30440001661</v>
      </c>
      <c r="C1191" s="891" t="s">
        <v>2153</v>
      </c>
      <c r="D1191" s="891" t="s">
        <v>4076</v>
      </c>
      <c r="E1191" s="888">
        <v>43728</v>
      </c>
      <c r="F1191" s="891" t="s">
        <v>3863</v>
      </c>
      <c r="G1191" s="889" t="s">
        <v>63</v>
      </c>
      <c r="H1191" s="891" t="s">
        <v>3719</v>
      </c>
      <c r="I1191" s="891" t="s">
        <v>3864</v>
      </c>
      <c r="J1191" s="891" t="s">
        <v>134</v>
      </c>
      <c r="K1191" s="108">
        <v>43720</v>
      </c>
    </row>
    <row r="1192" spans="1:11" ht="201.75" customHeight="1" x14ac:dyDescent="0.25">
      <c r="A1192" s="32">
        <v>1188</v>
      </c>
      <c r="B1192" s="77" t="s">
        <v>161</v>
      </c>
      <c r="C1192" s="32" t="s">
        <v>1347</v>
      </c>
      <c r="D1192" s="32" t="s">
        <v>3138</v>
      </c>
      <c r="E1192" s="31">
        <v>43739</v>
      </c>
      <c r="F1192" s="32" t="s">
        <v>2292</v>
      </c>
      <c r="G1192" s="46">
        <v>0.41666666666666669</v>
      </c>
      <c r="H1192" s="32" t="s">
        <v>3720</v>
      </c>
      <c r="I1192" s="32" t="s">
        <v>32</v>
      </c>
      <c r="J1192" s="32" t="s">
        <v>88</v>
      </c>
      <c r="K1192" s="108">
        <v>43720</v>
      </c>
    </row>
    <row r="1193" spans="1:11" ht="201.75" customHeight="1" x14ac:dyDescent="0.25">
      <c r="A1193" s="32">
        <v>1189</v>
      </c>
      <c r="B1193" s="30" t="s">
        <v>313</v>
      </c>
      <c r="C1193" s="32" t="s">
        <v>315</v>
      </c>
      <c r="D1193" s="32" t="s">
        <v>3859</v>
      </c>
      <c r="E1193" s="31">
        <v>43740</v>
      </c>
      <c r="F1193" s="32" t="s">
        <v>3791</v>
      </c>
      <c r="G1193" s="748">
        <v>0.4375</v>
      </c>
      <c r="H1193" s="32" t="s">
        <v>314</v>
      </c>
      <c r="I1193" s="32" t="s">
        <v>558</v>
      </c>
      <c r="J1193" s="32" t="s">
        <v>2157</v>
      </c>
      <c r="K1193" s="31">
        <v>43724</v>
      </c>
    </row>
    <row r="1194" spans="1:11" ht="201.75" customHeight="1" x14ac:dyDescent="0.25">
      <c r="A1194" s="32">
        <v>1190</v>
      </c>
      <c r="B1194" s="30" t="s">
        <v>608</v>
      </c>
      <c r="C1194" s="32" t="s">
        <v>609</v>
      </c>
      <c r="D1194" s="32" t="s">
        <v>3846</v>
      </c>
      <c r="E1194" s="31">
        <v>43740</v>
      </c>
      <c r="F1194" s="32" t="s">
        <v>3791</v>
      </c>
      <c r="G1194" s="748">
        <v>0.45833333333333331</v>
      </c>
      <c r="H1194" s="32" t="s">
        <v>314</v>
      </c>
      <c r="I1194" s="32" t="s">
        <v>558</v>
      </c>
      <c r="J1194" s="32" t="s">
        <v>2157</v>
      </c>
      <c r="K1194" s="31">
        <v>43724</v>
      </c>
    </row>
    <row r="1195" spans="1:11" ht="201.75" customHeight="1" x14ac:dyDescent="0.25">
      <c r="A1195" s="32">
        <v>1191</v>
      </c>
      <c r="B1195" s="30" t="s">
        <v>625</v>
      </c>
      <c r="C1195" s="32" t="s">
        <v>626</v>
      </c>
      <c r="D1195" s="32" t="s">
        <v>3847</v>
      </c>
      <c r="E1195" s="31">
        <v>43740</v>
      </c>
      <c r="F1195" s="32" t="s">
        <v>3791</v>
      </c>
      <c r="G1195" s="748">
        <v>0.47916666666666669</v>
      </c>
      <c r="H1195" s="32" t="s">
        <v>314</v>
      </c>
      <c r="I1195" s="32" t="s">
        <v>558</v>
      </c>
      <c r="J1195" s="32" t="s">
        <v>2157</v>
      </c>
      <c r="K1195" s="31">
        <v>43724</v>
      </c>
    </row>
    <row r="1196" spans="1:11" ht="201.75" customHeight="1" x14ac:dyDescent="0.25">
      <c r="A1196" s="32">
        <v>1192</v>
      </c>
      <c r="B1196" s="52" t="s">
        <v>3721</v>
      </c>
      <c r="C1196" s="30" t="s">
        <v>3722</v>
      </c>
      <c r="D1196" s="32" t="s">
        <v>4158</v>
      </c>
      <c r="E1196" s="31">
        <v>43739</v>
      </c>
      <c r="F1196" s="30" t="s">
        <v>3758</v>
      </c>
      <c r="G1196" s="30" t="s">
        <v>49</v>
      </c>
      <c r="H1196" s="32" t="s">
        <v>3723</v>
      </c>
      <c r="I1196" s="78" t="s">
        <v>1715</v>
      </c>
      <c r="J1196" s="32" t="s">
        <v>542</v>
      </c>
      <c r="K1196" s="31">
        <v>43724</v>
      </c>
    </row>
    <row r="1197" spans="1:11" ht="201.75" customHeight="1" x14ac:dyDescent="0.25">
      <c r="A1197" s="32">
        <v>1193</v>
      </c>
      <c r="B1197" s="1207" t="s">
        <v>202</v>
      </c>
      <c r="C1197" s="1208" t="s">
        <v>203</v>
      </c>
      <c r="D1197" s="1208" t="s">
        <v>4060</v>
      </c>
      <c r="E1197" s="1209">
        <v>43733</v>
      </c>
      <c r="F1197" s="1208" t="s">
        <v>3870</v>
      </c>
      <c r="G1197" s="1210">
        <v>0.375</v>
      </c>
      <c r="H1197" s="1208" t="s">
        <v>3724</v>
      </c>
      <c r="I1197" s="1211" t="s">
        <v>1715</v>
      </c>
      <c r="J1197" s="1208" t="s">
        <v>205</v>
      </c>
      <c r="K1197" s="31">
        <v>43724</v>
      </c>
    </row>
    <row r="1198" spans="1:11" ht="201.75" customHeight="1" x14ac:dyDescent="0.25">
      <c r="A1198" s="32">
        <v>1194</v>
      </c>
      <c r="B1198" s="1212" t="s">
        <v>399</v>
      </c>
      <c r="C1198" s="1213" t="s">
        <v>400</v>
      </c>
      <c r="D1198" s="1213" t="s">
        <v>3761</v>
      </c>
      <c r="E1198" s="1214">
        <v>43746</v>
      </c>
      <c r="F1198" s="1213" t="s">
        <v>1986</v>
      </c>
      <c r="G1198" s="1213" t="s">
        <v>2288</v>
      </c>
      <c r="H1198" s="1213" t="s">
        <v>3725</v>
      </c>
      <c r="I1198" s="1213" t="s">
        <v>3592</v>
      </c>
      <c r="J1198" s="1213" t="s">
        <v>138</v>
      </c>
      <c r="K1198" s="31">
        <v>43724</v>
      </c>
    </row>
    <row r="1199" spans="1:11" ht="201.75" customHeight="1" x14ac:dyDescent="0.25">
      <c r="A1199" s="32">
        <v>1195</v>
      </c>
      <c r="B1199" s="1212" t="s">
        <v>330</v>
      </c>
      <c r="C1199" s="1213" t="s">
        <v>331</v>
      </c>
      <c r="D1199" s="1213" t="s">
        <v>3860</v>
      </c>
      <c r="E1199" s="1214">
        <v>43746</v>
      </c>
      <c r="F1199" s="1213" t="s">
        <v>3861</v>
      </c>
      <c r="G1199" s="1213" t="s">
        <v>49</v>
      </c>
      <c r="H1199" s="1213" t="s">
        <v>3726</v>
      </c>
      <c r="I1199" s="1213" t="s">
        <v>3592</v>
      </c>
      <c r="J1199" s="1213" t="s">
        <v>138</v>
      </c>
      <c r="K1199" s="31">
        <v>43725</v>
      </c>
    </row>
    <row r="1200" spans="1:11" ht="201.75" customHeight="1" x14ac:dyDescent="0.25">
      <c r="A1200" s="32">
        <v>1196</v>
      </c>
      <c r="B1200" s="1215" t="s">
        <v>3727</v>
      </c>
      <c r="C1200" s="1213" t="s">
        <v>3728</v>
      </c>
      <c r="D1200" s="1213" t="s">
        <v>3762</v>
      </c>
      <c r="E1200" s="1214">
        <v>43739</v>
      </c>
      <c r="F1200" s="1213" t="s">
        <v>3753</v>
      </c>
      <c r="G1200" s="1216">
        <v>0.5</v>
      </c>
      <c r="H1200" s="1213" t="s">
        <v>3729</v>
      </c>
      <c r="I1200" s="1213" t="s">
        <v>562</v>
      </c>
      <c r="J1200" s="1213" t="s">
        <v>3730</v>
      </c>
      <c r="K1200" s="31">
        <v>43725</v>
      </c>
    </row>
    <row r="1201" spans="1:12" ht="201.75" customHeight="1" x14ac:dyDescent="0.25">
      <c r="A1201" s="32">
        <v>1197</v>
      </c>
      <c r="B1201" s="77" t="s">
        <v>230</v>
      </c>
      <c r="C1201" s="32" t="s">
        <v>3736</v>
      </c>
      <c r="D1201" s="32" t="s">
        <v>4135</v>
      </c>
      <c r="E1201" s="31">
        <v>43262</v>
      </c>
      <c r="F1201" s="32" t="s">
        <v>3377</v>
      </c>
      <c r="G1201" s="30" t="s">
        <v>160</v>
      </c>
      <c r="H1201" s="32" t="s">
        <v>3737</v>
      </c>
      <c r="I1201" s="78" t="s">
        <v>32</v>
      </c>
      <c r="J1201" s="32" t="s">
        <v>3738</v>
      </c>
      <c r="K1201" s="31">
        <v>43725</v>
      </c>
    </row>
    <row r="1202" spans="1:12" ht="201.75" customHeight="1" x14ac:dyDescent="0.25">
      <c r="A1202" s="32">
        <v>1198</v>
      </c>
      <c r="B1202" s="1217" t="s">
        <v>1061</v>
      </c>
      <c r="C1202" s="1204" t="s">
        <v>1062</v>
      </c>
      <c r="D1202" s="1204" t="s">
        <v>4077</v>
      </c>
      <c r="E1202" s="1205">
        <v>43747</v>
      </c>
      <c r="F1202" s="1204" t="s">
        <v>3848</v>
      </c>
      <c r="G1202" s="1218">
        <v>0.45833333333333331</v>
      </c>
      <c r="H1202" s="1204" t="s">
        <v>3735</v>
      </c>
      <c r="I1202" s="1219" t="s">
        <v>1715</v>
      </c>
      <c r="J1202" s="1204" t="s">
        <v>86</v>
      </c>
      <c r="K1202" s="31">
        <v>43725</v>
      </c>
    </row>
    <row r="1203" spans="1:12" ht="201.75" customHeight="1" x14ac:dyDescent="0.25">
      <c r="A1203" s="32">
        <v>1199</v>
      </c>
      <c r="B1203" s="1220" t="s">
        <v>575</v>
      </c>
      <c r="C1203" s="30" t="s">
        <v>576</v>
      </c>
      <c r="D1203" s="32" t="s">
        <v>4152</v>
      </c>
      <c r="E1203" s="31">
        <v>43742</v>
      </c>
      <c r="F1203" s="30" t="s">
        <v>4018</v>
      </c>
      <c r="G1203" s="30" t="s">
        <v>1151</v>
      </c>
      <c r="H1203" s="30" t="s">
        <v>1365</v>
      </c>
      <c r="I1203" s="59" t="s">
        <v>32</v>
      </c>
      <c r="J1203" s="30" t="s">
        <v>572</v>
      </c>
      <c r="K1203" s="31">
        <v>43726</v>
      </c>
    </row>
    <row r="1204" spans="1:12" ht="201.75" customHeight="1" x14ac:dyDescent="0.25">
      <c r="A1204" s="32">
        <v>1200</v>
      </c>
      <c r="B1204" s="1220" t="s">
        <v>577</v>
      </c>
      <c r="C1204" s="30" t="s">
        <v>578</v>
      </c>
      <c r="D1204" s="32" t="s">
        <v>4019</v>
      </c>
      <c r="E1204" s="31">
        <v>43742</v>
      </c>
      <c r="F1204" s="30" t="s">
        <v>4018</v>
      </c>
      <c r="G1204" s="30" t="s">
        <v>1151</v>
      </c>
      <c r="H1204" s="30" t="s">
        <v>579</v>
      </c>
      <c r="I1204" s="59" t="s">
        <v>32</v>
      </c>
      <c r="J1204" s="30" t="s">
        <v>572</v>
      </c>
      <c r="K1204" s="31">
        <v>43726</v>
      </c>
    </row>
    <row r="1205" spans="1:12" ht="201.75" customHeight="1" x14ac:dyDescent="0.25">
      <c r="A1205" s="32">
        <v>1201</v>
      </c>
      <c r="B1205" s="1220" t="s">
        <v>582</v>
      </c>
      <c r="C1205" s="30" t="s">
        <v>583</v>
      </c>
      <c r="D1205" s="32" t="s">
        <v>4034</v>
      </c>
      <c r="E1205" s="31">
        <v>43742</v>
      </c>
      <c r="F1205" s="30" t="s">
        <v>4018</v>
      </c>
      <c r="G1205" s="30" t="s">
        <v>1151</v>
      </c>
      <c r="H1205" s="30" t="s">
        <v>584</v>
      </c>
      <c r="I1205" s="59" t="s">
        <v>32</v>
      </c>
      <c r="J1205" s="30" t="s">
        <v>572</v>
      </c>
      <c r="K1205" s="31">
        <v>43726</v>
      </c>
    </row>
    <row r="1206" spans="1:12" ht="201.75" customHeight="1" x14ac:dyDescent="0.25">
      <c r="A1206" s="32">
        <v>1202</v>
      </c>
      <c r="B1206" s="1220" t="s">
        <v>585</v>
      </c>
      <c r="C1206" s="30" t="s">
        <v>586</v>
      </c>
      <c r="D1206" s="32" t="s">
        <v>4035</v>
      </c>
      <c r="E1206" s="31">
        <v>43742</v>
      </c>
      <c r="F1206" s="30" t="s">
        <v>4018</v>
      </c>
      <c r="G1206" s="30" t="s">
        <v>1151</v>
      </c>
      <c r="H1206" s="30" t="s">
        <v>584</v>
      </c>
      <c r="I1206" s="59" t="s">
        <v>32</v>
      </c>
      <c r="J1206" s="30" t="s">
        <v>572</v>
      </c>
      <c r="K1206" s="31">
        <v>43726</v>
      </c>
    </row>
    <row r="1207" spans="1:12" ht="201.75" customHeight="1" x14ac:dyDescent="0.25">
      <c r="A1207" s="32">
        <v>1203</v>
      </c>
      <c r="B1207" s="30" t="s">
        <v>2095</v>
      </c>
      <c r="C1207" s="32" t="s">
        <v>799</v>
      </c>
      <c r="D1207" s="32" t="s">
        <v>2096</v>
      </c>
      <c r="E1207" s="31">
        <v>43739</v>
      </c>
      <c r="F1207" s="32" t="s">
        <v>3753</v>
      </c>
      <c r="G1207" s="46">
        <v>0.47916666666666669</v>
      </c>
      <c r="H1207" s="64" t="s">
        <v>800</v>
      </c>
      <c r="I1207" s="32" t="s">
        <v>562</v>
      </c>
      <c r="J1207" s="32" t="s">
        <v>598</v>
      </c>
      <c r="K1207" s="31">
        <v>43726</v>
      </c>
    </row>
    <row r="1208" spans="1:12" ht="201.75" customHeight="1" x14ac:dyDescent="0.25">
      <c r="A1208" s="32">
        <v>1204</v>
      </c>
      <c r="B1208" s="1220" t="s">
        <v>571</v>
      </c>
      <c r="C1208" s="30" t="s">
        <v>3890</v>
      </c>
      <c r="D1208" s="32" t="s">
        <v>4044</v>
      </c>
      <c r="E1208" s="31">
        <v>43742</v>
      </c>
      <c r="F1208" s="30" t="s">
        <v>4018</v>
      </c>
      <c r="G1208" s="30" t="s">
        <v>1151</v>
      </c>
      <c r="H1208" s="30" t="s">
        <v>3891</v>
      </c>
      <c r="I1208" s="59" t="s">
        <v>32</v>
      </c>
      <c r="J1208" s="30" t="s">
        <v>572</v>
      </c>
      <c r="K1208" s="31">
        <v>43726</v>
      </c>
    </row>
    <row r="1209" spans="1:12" ht="201.75" customHeight="1" x14ac:dyDescent="0.25">
      <c r="A1209" s="32">
        <v>1205</v>
      </c>
      <c r="B1209" s="1220" t="s">
        <v>571</v>
      </c>
      <c r="C1209" s="30" t="s">
        <v>573</v>
      </c>
      <c r="D1209" s="32" t="s">
        <v>4036</v>
      </c>
      <c r="E1209" s="31">
        <v>43742</v>
      </c>
      <c r="F1209" s="30" t="s">
        <v>4018</v>
      </c>
      <c r="G1209" s="30" t="s">
        <v>1151</v>
      </c>
      <c r="H1209" s="30" t="s">
        <v>574</v>
      </c>
      <c r="I1209" s="59" t="s">
        <v>32</v>
      </c>
      <c r="J1209" s="30" t="s">
        <v>572</v>
      </c>
      <c r="K1209" s="31">
        <v>43726</v>
      </c>
    </row>
    <row r="1210" spans="1:12" ht="201.75" customHeight="1" x14ac:dyDescent="0.25">
      <c r="A1210" s="32">
        <v>1206</v>
      </c>
      <c r="B1210" s="1221" t="s">
        <v>1433</v>
      </c>
      <c r="C1210" s="1222" t="s">
        <v>1434</v>
      </c>
      <c r="D1210" s="1223" t="s">
        <v>4746</v>
      </c>
      <c r="E1210" s="1222" t="s">
        <v>3893</v>
      </c>
      <c r="F1210" s="1222" t="s">
        <v>4018</v>
      </c>
      <c r="G1210" s="1222" t="s">
        <v>1151</v>
      </c>
      <c r="H1210" s="1222" t="s">
        <v>584</v>
      </c>
      <c r="I1210" s="1224" t="s">
        <v>32</v>
      </c>
      <c r="J1210" s="1222" t="s">
        <v>572</v>
      </c>
      <c r="K1210" s="31">
        <v>43726</v>
      </c>
    </row>
    <row r="1211" spans="1:12" ht="201.75" customHeight="1" x14ac:dyDescent="0.25">
      <c r="A1211" s="32">
        <v>1207</v>
      </c>
      <c r="B1211" s="1221">
        <v>80340013650</v>
      </c>
      <c r="C1211" s="1222" t="s">
        <v>3894</v>
      </c>
      <c r="D1211" s="1223" t="s">
        <v>4020</v>
      </c>
      <c r="E1211" s="1225">
        <v>43742</v>
      </c>
      <c r="F1211" s="1222" t="s">
        <v>4018</v>
      </c>
      <c r="G1211" s="1222" t="s">
        <v>1151</v>
      </c>
      <c r="H1211" s="1222" t="s">
        <v>3895</v>
      </c>
      <c r="I1211" s="1224" t="s">
        <v>32</v>
      </c>
      <c r="J1211" s="1222" t="s">
        <v>572</v>
      </c>
      <c r="K1211" s="31">
        <v>43726</v>
      </c>
    </row>
    <row r="1212" spans="1:12" ht="201.75" customHeight="1" x14ac:dyDescent="0.25">
      <c r="A1212" s="32">
        <v>1208</v>
      </c>
      <c r="B1212" s="1220" t="s">
        <v>580</v>
      </c>
      <c r="C1212" s="30" t="s">
        <v>581</v>
      </c>
      <c r="D1212" s="32" t="s">
        <v>4037</v>
      </c>
      <c r="E1212" s="31">
        <v>43742</v>
      </c>
      <c r="F1212" s="30" t="s">
        <v>4018</v>
      </c>
      <c r="G1212" s="30" t="s">
        <v>1151</v>
      </c>
      <c r="H1212" s="30" t="s">
        <v>574</v>
      </c>
      <c r="I1212" s="59" t="s">
        <v>32</v>
      </c>
      <c r="J1212" s="30" t="s">
        <v>572</v>
      </c>
      <c r="K1212" s="31">
        <v>43726</v>
      </c>
    </row>
    <row r="1213" spans="1:12" ht="201.75" customHeight="1" x14ac:dyDescent="0.25">
      <c r="A1213" s="32">
        <v>1209</v>
      </c>
      <c r="B1213" s="886">
        <v>20440000875</v>
      </c>
      <c r="C1213" s="860" t="s">
        <v>3333</v>
      </c>
      <c r="D1213" s="860" t="s">
        <v>3520</v>
      </c>
      <c r="E1213" s="861">
        <v>43742</v>
      </c>
      <c r="F1213" s="860" t="s">
        <v>3368</v>
      </c>
      <c r="G1213" s="862" t="s">
        <v>63</v>
      </c>
      <c r="H1213" s="860" t="s">
        <v>3892</v>
      </c>
      <c r="I1213" s="860" t="s">
        <v>3369</v>
      </c>
      <c r="J1213" s="860" t="s">
        <v>134</v>
      </c>
      <c r="K1213" s="108">
        <v>43726</v>
      </c>
    </row>
    <row r="1214" spans="1:12" ht="201.75" customHeight="1" x14ac:dyDescent="0.25">
      <c r="A1214" s="32">
        <v>1210</v>
      </c>
      <c r="B1214" s="30" t="s">
        <v>615</v>
      </c>
      <c r="C1214" s="32" t="s">
        <v>3301</v>
      </c>
      <c r="D1214" s="32" t="s">
        <v>4089</v>
      </c>
      <c r="E1214" s="361">
        <v>43740</v>
      </c>
      <c r="F1214" s="362" t="s">
        <v>4053</v>
      </c>
      <c r="G1214" s="363">
        <v>0.4375</v>
      </c>
      <c r="H1214" s="362" t="s">
        <v>3634</v>
      </c>
      <c r="I1214" s="364" t="s">
        <v>1715</v>
      </c>
      <c r="J1214" s="362" t="str">
        <f>J1213</f>
        <v>8 701 515 57 67</v>
      </c>
      <c r="K1214" s="108">
        <v>43727</v>
      </c>
    </row>
    <row r="1215" spans="1:12" ht="201.75" customHeight="1" x14ac:dyDescent="0.25">
      <c r="A1215" s="32">
        <v>1211</v>
      </c>
      <c r="B1215" s="1220">
        <v>90840005868</v>
      </c>
      <c r="C1215" s="30" t="s">
        <v>3896</v>
      </c>
      <c r="D1215" s="32" t="s">
        <v>4038</v>
      </c>
      <c r="E1215" s="31">
        <v>43742</v>
      </c>
      <c r="F1215" s="30" t="s">
        <v>4018</v>
      </c>
      <c r="G1215" s="30" t="s">
        <v>1151</v>
      </c>
      <c r="H1215" s="30" t="s">
        <v>574</v>
      </c>
      <c r="I1215" s="59" t="s">
        <v>32</v>
      </c>
      <c r="J1215" s="30" t="s">
        <v>572</v>
      </c>
      <c r="K1215" s="108">
        <v>43727</v>
      </c>
      <c r="L1215" s="1226"/>
    </row>
    <row r="1216" spans="1:12" ht="201.75" customHeight="1" x14ac:dyDescent="0.25">
      <c r="A1216" s="32">
        <v>1212</v>
      </c>
      <c r="B1216" s="29">
        <v>50140002187</v>
      </c>
      <c r="C1216" s="29" t="s">
        <v>760</v>
      </c>
      <c r="D1216" s="29" t="s">
        <v>3750</v>
      </c>
      <c r="E1216" s="361">
        <v>43740</v>
      </c>
      <c r="F1216" s="362" t="s">
        <v>4070</v>
      </c>
      <c r="G1216" s="360" t="s">
        <v>288</v>
      </c>
      <c r="H1216" s="362" t="s">
        <v>761</v>
      </c>
      <c r="I1216" s="364" t="s">
        <v>1715</v>
      </c>
      <c r="J1216" s="362">
        <v>87017134190</v>
      </c>
      <c r="K1216" s="108">
        <v>43727</v>
      </c>
    </row>
    <row r="1217" spans="1:11" ht="201.75" customHeight="1" x14ac:dyDescent="0.25">
      <c r="A1217" s="32">
        <v>1213</v>
      </c>
      <c r="B1217" s="29">
        <v>70440016191</v>
      </c>
      <c r="C1217" s="29" t="s">
        <v>764</v>
      </c>
      <c r="D1217" s="29" t="s">
        <v>4091</v>
      </c>
      <c r="E1217" s="361">
        <v>43740</v>
      </c>
      <c r="F1217" s="362" t="s">
        <v>4090</v>
      </c>
      <c r="G1217" s="360" t="s">
        <v>299</v>
      </c>
      <c r="H1217" s="362" t="s">
        <v>765</v>
      </c>
      <c r="I1217" s="364" t="s">
        <v>1715</v>
      </c>
      <c r="J1217" s="362">
        <v>87017134190</v>
      </c>
      <c r="K1217" s="108">
        <v>43727</v>
      </c>
    </row>
    <row r="1218" spans="1:11" ht="201.75" customHeight="1" x14ac:dyDescent="0.25">
      <c r="A1218" s="32">
        <v>1214</v>
      </c>
      <c r="B1218" s="29">
        <v>100940006666</v>
      </c>
      <c r="C1218" s="29" t="s">
        <v>3897</v>
      </c>
      <c r="D1218" s="29" t="s">
        <v>4069</v>
      </c>
      <c r="E1218" s="361">
        <v>43740</v>
      </c>
      <c r="F1218" s="362" t="s">
        <v>4090</v>
      </c>
      <c r="G1218" s="360" t="s">
        <v>160</v>
      </c>
      <c r="H1218" s="362" t="s">
        <v>765</v>
      </c>
      <c r="I1218" s="364" t="s">
        <v>1715</v>
      </c>
      <c r="J1218" s="362">
        <v>87017134190</v>
      </c>
      <c r="K1218" s="108">
        <v>43727</v>
      </c>
    </row>
    <row r="1219" spans="1:11" ht="201.75" customHeight="1" x14ac:dyDescent="0.25">
      <c r="A1219" s="32">
        <v>1215</v>
      </c>
      <c r="B1219" s="29">
        <v>90440001949</v>
      </c>
      <c r="C1219" s="29" t="s">
        <v>3898</v>
      </c>
      <c r="D1219" s="29" t="s">
        <v>3751</v>
      </c>
      <c r="E1219" s="361">
        <v>43740</v>
      </c>
      <c r="F1219" s="362" t="s">
        <v>4056</v>
      </c>
      <c r="G1219" s="360" t="s">
        <v>1328</v>
      </c>
      <c r="H1219" s="362" t="s">
        <v>771</v>
      </c>
      <c r="I1219" s="364" t="s">
        <v>1715</v>
      </c>
      <c r="J1219" s="362">
        <v>87017134190</v>
      </c>
      <c r="K1219" s="108">
        <v>43727</v>
      </c>
    </row>
    <row r="1220" spans="1:11" ht="201.75" customHeight="1" x14ac:dyDescent="0.25">
      <c r="A1220" s="32">
        <v>1216</v>
      </c>
      <c r="B1220" s="360" t="s">
        <v>3637</v>
      </c>
      <c r="C1220" s="362" t="s">
        <v>3638</v>
      </c>
      <c r="D1220" s="32" t="s">
        <v>3752</v>
      </c>
      <c r="E1220" s="361">
        <v>43740</v>
      </c>
      <c r="F1220" s="362" t="s">
        <v>4053</v>
      </c>
      <c r="G1220" s="362" t="s">
        <v>216</v>
      </c>
      <c r="H1220" s="362" t="s">
        <v>761</v>
      </c>
      <c r="I1220" s="364" t="s">
        <v>1715</v>
      </c>
      <c r="J1220" s="362">
        <v>87017134190</v>
      </c>
      <c r="K1220" s="108">
        <v>43727</v>
      </c>
    </row>
    <row r="1221" spans="1:11" ht="201.75" customHeight="1" x14ac:dyDescent="0.25">
      <c r="A1221" s="32">
        <v>1217</v>
      </c>
      <c r="B1221" s="623">
        <v>41040003707</v>
      </c>
      <c r="C1221" s="32" t="s">
        <v>2062</v>
      </c>
      <c r="D1221" s="32" t="s">
        <v>4111</v>
      </c>
      <c r="E1221" s="31">
        <v>43740</v>
      </c>
      <c r="F1221" s="32" t="s">
        <v>4112</v>
      </c>
      <c r="G1221" s="46" t="s">
        <v>49</v>
      </c>
      <c r="H1221" s="32" t="s">
        <v>3899</v>
      </c>
      <c r="I1221" s="32" t="s">
        <v>4045</v>
      </c>
      <c r="J1221" s="32" t="s">
        <v>134</v>
      </c>
      <c r="K1221" s="108">
        <v>43728</v>
      </c>
    </row>
    <row r="1222" spans="1:11" ht="201.75" customHeight="1" x14ac:dyDescent="0.25">
      <c r="A1222" s="32">
        <v>1218</v>
      </c>
      <c r="B1222" s="1220">
        <v>90840005868</v>
      </c>
      <c r="C1222" s="30" t="s">
        <v>3896</v>
      </c>
      <c r="D1222" s="32" t="s">
        <v>4127</v>
      </c>
      <c r="E1222" s="30" t="s">
        <v>3900</v>
      </c>
      <c r="F1222" s="30" t="s">
        <v>4021</v>
      </c>
      <c r="G1222" s="30" t="s">
        <v>1151</v>
      </c>
      <c r="H1222" s="30" t="s">
        <v>3901</v>
      </c>
      <c r="I1222" s="59" t="s">
        <v>32</v>
      </c>
      <c r="J1222" s="30" t="s">
        <v>572</v>
      </c>
      <c r="K1222" s="108">
        <v>43728</v>
      </c>
    </row>
    <row r="1223" spans="1:11" ht="201.75" customHeight="1" x14ac:dyDescent="0.25">
      <c r="A1223" s="32">
        <v>1219</v>
      </c>
      <c r="B1223" s="58" t="s">
        <v>646</v>
      </c>
      <c r="C1223" s="32" t="s">
        <v>647</v>
      </c>
      <c r="D1223" s="32" t="s">
        <v>3745</v>
      </c>
      <c r="E1223" s="31" t="s">
        <v>4099</v>
      </c>
      <c r="F1223" s="32" t="s">
        <v>4153</v>
      </c>
      <c r="G1223" s="748">
        <v>0.47916666666666669</v>
      </c>
      <c r="H1223" s="30" t="s">
        <v>648</v>
      </c>
      <c r="I1223" s="59" t="s">
        <v>3310</v>
      </c>
      <c r="J1223" s="32" t="s">
        <v>649</v>
      </c>
      <c r="K1223" s="108">
        <v>43728</v>
      </c>
    </row>
    <row r="1224" spans="1:11" ht="201.75" customHeight="1" x14ac:dyDescent="0.25">
      <c r="A1224" s="32">
        <v>1220</v>
      </c>
      <c r="B1224" s="232" t="s">
        <v>552</v>
      </c>
      <c r="C1224" s="233" t="s">
        <v>756</v>
      </c>
      <c r="D1224" s="233" t="s">
        <v>4134</v>
      </c>
      <c r="E1224" s="290">
        <v>43742</v>
      </c>
      <c r="F1224" s="233" t="s">
        <v>4046</v>
      </c>
      <c r="G1224" s="233" t="s">
        <v>1530</v>
      </c>
      <c r="H1224" s="234" t="s">
        <v>3902</v>
      </c>
      <c r="I1224" s="234" t="s">
        <v>1715</v>
      </c>
      <c r="J1224" s="234" t="s">
        <v>550</v>
      </c>
      <c r="K1224" s="108">
        <v>43728</v>
      </c>
    </row>
    <row r="1225" spans="1:11" ht="201.75" customHeight="1" x14ac:dyDescent="0.25">
      <c r="A1225" s="32">
        <v>1221</v>
      </c>
      <c r="B1225" s="232" t="s">
        <v>551</v>
      </c>
      <c r="C1225" s="233" t="s">
        <v>755</v>
      </c>
      <c r="D1225" s="233" t="s">
        <v>4101</v>
      </c>
      <c r="E1225" s="290">
        <v>43742</v>
      </c>
      <c r="F1225" s="233" t="s">
        <v>4101</v>
      </c>
      <c r="G1225" s="235">
        <v>0.70833333333333337</v>
      </c>
      <c r="H1225" s="233" t="s">
        <v>3903</v>
      </c>
      <c r="I1225" s="234" t="s">
        <v>1715</v>
      </c>
      <c r="J1225" s="234" t="s">
        <v>550</v>
      </c>
      <c r="K1225" s="108">
        <v>43728</v>
      </c>
    </row>
    <row r="1226" spans="1:11" ht="201.75" customHeight="1" x14ac:dyDescent="0.25">
      <c r="A1226" s="32">
        <v>1222</v>
      </c>
      <c r="B1226" s="1227" t="s">
        <v>3905</v>
      </c>
      <c r="C1226" s="1228" t="s">
        <v>1953</v>
      </c>
      <c r="D1226" s="1228" t="s">
        <v>4113</v>
      </c>
      <c r="E1226" s="1398">
        <v>43741</v>
      </c>
      <c r="F1226" s="1228" t="s">
        <v>4118</v>
      </c>
      <c r="G1226" s="1228" t="s">
        <v>49</v>
      </c>
      <c r="H1226" s="1228" t="s">
        <v>1954</v>
      </c>
      <c r="I1226" s="1229" t="s">
        <v>3904</v>
      </c>
      <c r="J1226" s="1228" t="s">
        <v>426</v>
      </c>
      <c r="K1226" s="108">
        <v>43728</v>
      </c>
    </row>
    <row r="1227" spans="1:11" ht="201.75" customHeight="1" x14ac:dyDescent="0.25">
      <c r="A1227" s="32">
        <v>1223</v>
      </c>
      <c r="B1227" s="1230" t="s">
        <v>3906</v>
      </c>
      <c r="C1227" s="1231" t="s">
        <v>3907</v>
      </c>
      <c r="D1227" s="1232" t="s">
        <v>4127</v>
      </c>
      <c r="E1227" s="1231" t="s">
        <v>3900</v>
      </c>
      <c r="F1227" s="1231" t="s">
        <v>4021</v>
      </c>
      <c r="G1227" s="1231" t="s">
        <v>1151</v>
      </c>
      <c r="H1227" s="1231" t="s">
        <v>3901</v>
      </c>
      <c r="I1227" s="1233" t="s">
        <v>32</v>
      </c>
      <c r="J1227" s="1231" t="s">
        <v>572</v>
      </c>
      <c r="K1227" s="108">
        <v>43731</v>
      </c>
    </row>
    <row r="1228" spans="1:11" ht="201.75" customHeight="1" x14ac:dyDescent="0.25">
      <c r="A1228" s="32">
        <v>1224</v>
      </c>
      <c r="B1228" s="1234" t="s">
        <v>1089</v>
      </c>
      <c r="C1228" s="1235" t="s">
        <v>1090</v>
      </c>
      <c r="D1228" s="1235" t="s">
        <v>4049</v>
      </c>
      <c r="E1228" s="1236">
        <v>43742</v>
      </c>
      <c r="F1228" s="1235" t="s">
        <v>4128</v>
      </c>
      <c r="G1228" s="1237">
        <v>0.375</v>
      </c>
      <c r="H1228" s="1235" t="s">
        <v>1091</v>
      </c>
      <c r="I1228" s="1238" t="s">
        <v>1715</v>
      </c>
      <c r="J1228" s="1235" t="s">
        <v>618</v>
      </c>
      <c r="K1228" s="108">
        <v>43731</v>
      </c>
    </row>
    <row r="1229" spans="1:11" ht="201.75" customHeight="1" x14ac:dyDescent="0.25">
      <c r="A1229" s="32">
        <v>1225</v>
      </c>
      <c r="B1229" s="1234" t="s">
        <v>1092</v>
      </c>
      <c r="C1229" s="1235" t="s">
        <v>1093</v>
      </c>
      <c r="D1229" s="1235" t="s">
        <v>4047</v>
      </c>
      <c r="E1229" s="1236">
        <v>43746</v>
      </c>
      <c r="F1229" s="1235" t="s">
        <v>4129</v>
      </c>
      <c r="G1229" s="1237">
        <v>0.375</v>
      </c>
      <c r="H1229" s="1235" t="s">
        <v>1094</v>
      </c>
      <c r="I1229" s="1238" t="s">
        <v>1715</v>
      </c>
      <c r="J1229" s="1235" t="s">
        <v>618</v>
      </c>
      <c r="K1229" s="108">
        <v>43731</v>
      </c>
    </row>
    <row r="1230" spans="1:11" ht="201.75" customHeight="1" x14ac:dyDescent="0.25">
      <c r="A1230" s="32">
        <v>1226</v>
      </c>
      <c r="B1230" s="360" t="s">
        <v>3908</v>
      </c>
      <c r="C1230" s="362" t="s">
        <v>3909</v>
      </c>
      <c r="D1230" s="32" t="s">
        <v>4104</v>
      </c>
      <c r="E1230" s="361">
        <f>E1229</f>
        <v>43746</v>
      </c>
      <c r="F1230" s="362" t="s">
        <v>4053</v>
      </c>
      <c r="G1230" s="360" t="s">
        <v>63</v>
      </c>
      <c r="H1230" s="362" t="s">
        <v>3910</v>
      </c>
      <c r="I1230" s="364" t="s">
        <v>1715</v>
      </c>
      <c r="J1230" s="362" t="str">
        <f>J1229</f>
        <v>8-701-675-52-06        sandyktas@mail.ru</v>
      </c>
      <c r="K1230" s="108">
        <v>43731</v>
      </c>
    </row>
    <row r="1231" spans="1:11" ht="201.75" customHeight="1" x14ac:dyDescent="0.25">
      <c r="A1231" s="32">
        <v>1227</v>
      </c>
      <c r="B1231" s="926">
        <v>70340000101</v>
      </c>
      <c r="C1231" s="924" t="s">
        <v>1953</v>
      </c>
      <c r="D1231" s="924" t="s">
        <v>3078</v>
      </c>
      <c r="E1231" s="361">
        <v>43741</v>
      </c>
      <c r="F1231" s="924" t="s">
        <v>3079</v>
      </c>
      <c r="G1231" s="927">
        <v>0.45833333333333331</v>
      </c>
      <c r="H1231" s="924" t="s">
        <v>1954</v>
      </c>
      <c r="I1231" s="925" t="s">
        <v>2242</v>
      </c>
      <c r="J1231" s="924" t="s">
        <v>426</v>
      </c>
      <c r="K1231" s="108">
        <v>43731</v>
      </c>
    </row>
    <row r="1232" spans="1:11" ht="201.75" customHeight="1" x14ac:dyDescent="0.25">
      <c r="A1232" s="32">
        <v>1228</v>
      </c>
      <c r="B1232" s="30" t="s">
        <v>1362</v>
      </c>
      <c r="C1232" s="30" t="s">
        <v>3911</v>
      </c>
      <c r="D1232" s="32" t="s">
        <v>4119</v>
      </c>
      <c r="E1232" s="31">
        <v>43752</v>
      </c>
      <c r="F1232" s="43" t="s">
        <v>4747</v>
      </c>
      <c r="G1232" s="44" t="s">
        <v>49</v>
      </c>
      <c r="H1232" s="30" t="s">
        <v>3912</v>
      </c>
      <c r="I1232" s="43" t="s">
        <v>4120</v>
      </c>
      <c r="J1232" s="32" t="s">
        <v>3913</v>
      </c>
      <c r="K1232" s="108">
        <v>43731</v>
      </c>
    </row>
    <row r="1233" spans="1:11" ht="201.75" customHeight="1" x14ac:dyDescent="0.25">
      <c r="A1233" s="32">
        <v>1229</v>
      </c>
      <c r="B1233" s="1234" t="s">
        <v>472</v>
      </c>
      <c r="C1233" s="32" t="s">
        <v>473</v>
      </c>
      <c r="D1233" s="32" t="s">
        <v>4738</v>
      </c>
      <c r="E1233" s="31">
        <v>43747</v>
      </c>
      <c r="F1233" s="32" t="s">
        <v>3404</v>
      </c>
      <c r="G1233" s="32" t="s">
        <v>2284</v>
      </c>
      <c r="H1233" s="32" t="s">
        <v>1153</v>
      </c>
      <c r="I1233" s="32" t="s">
        <v>1715</v>
      </c>
      <c r="J1233" s="32" t="s">
        <v>148</v>
      </c>
      <c r="K1233" s="108">
        <v>43731</v>
      </c>
    </row>
    <row r="1234" spans="1:11" ht="201.75" customHeight="1" x14ac:dyDescent="0.25">
      <c r="A1234" s="32">
        <v>1230</v>
      </c>
      <c r="B1234" s="1234" t="s">
        <v>149</v>
      </c>
      <c r="C1234" s="32" t="s">
        <v>150</v>
      </c>
      <c r="D1234" s="32" t="s">
        <v>4130</v>
      </c>
      <c r="E1234" s="31">
        <v>43747</v>
      </c>
      <c r="F1234" s="32" t="s">
        <v>4039</v>
      </c>
      <c r="G1234" s="32" t="s">
        <v>3444</v>
      </c>
      <c r="H1234" s="32" t="s">
        <v>3915</v>
      </c>
      <c r="I1234" s="78" t="s">
        <v>1715</v>
      </c>
      <c r="J1234" s="32" t="s">
        <v>152</v>
      </c>
      <c r="K1234" s="108">
        <v>43731</v>
      </c>
    </row>
    <row r="1235" spans="1:11" ht="201.75" customHeight="1" x14ac:dyDescent="0.25">
      <c r="A1235" s="32">
        <v>1231</v>
      </c>
      <c r="B1235" s="30" t="s">
        <v>292</v>
      </c>
      <c r="C1235" s="32" t="s">
        <v>293</v>
      </c>
      <c r="D1235" s="32" t="s">
        <v>4136</v>
      </c>
      <c r="E1235" s="31">
        <v>43752</v>
      </c>
      <c r="F1235" s="32" t="s">
        <v>3744</v>
      </c>
      <c r="G1235" s="46">
        <v>0.60416666666666663</v>
      </c>
      <c r="H1235" s="32" t="s">
        <v>3322</v>
      </c>
      <c r="I1235" s="32" t="s">
        <v>1179</v>
      </c>
      <c r="J1235" s="32" t="s">
        <v>3914</v>
      </c>
      <c r="K1235" s="108">
        <v>43733</v>
      </c>
    </row>
    <row r="1236" spans="1:11" ht="201.75" customHeight="1" x14ac:dyDescent="0.25">
      <c r="A1236" s="32">
        <v>1232</v>
      </c>
      <c r="B1236" s="1150" t="s">
        <v>3295</v>
      </c>
      <c r="C1236" s="1151" t="s">
        <v>3879</v>
      </c>
      <c r="D1236" s="1151" t="s">
        <v>3559</v>
      </c>
      <c r="E1236" s="31">
        <v>43756</v>
      </c>
      <c r="F1236" s="1151" t="s">
        <v>3541</v>
      </c>
      <c r="G1236" s="1153">
        <v>0.5</v>
      </c>
      <c r="H1236" s="1151" t="s">
        <v>3916</v>
      </c>
      <c r="I1236" s="1151" t="s">
        <v>3917</v>
      </c>
      <c r="J1236" s="1151" t="s">
        <v>81</v>
      </c>
      <c r="K1236" s="108">
        <v>43733</v>
      </c>
    </row>
    <row r="1237" spans="1:11" ht="201.75" customHeight="1" x14ac:dyDescent="0.25">
      <c r="A1237" s="32">
        <v>1233</v>
      </c>
      <c r="B1237" s="892">
        <v>91040011836</v>
      </c>
      <c r="C1237" s="390" t="s">
        <v>3918</v>
      </c>
      <c r="D1237" s="390" t="s">
        <v>3474</v>
      </c>
      <c r="E1237" s="391">
        <f>E1236</f>
        <v>43756</v>
      </c>
      <c r="F1237" s="390" t="s">
        <v>4053</v>
      </c>
      <c r="G1237" s="390">
        <f>G1236</f>
        <v>0.5</v>
      </c>
      <c r="H1237" s="390" t="s">
        <v>3919</v>
      </c>
      <c r="I1237" s="393" t="s">
        <v>1715</v>
      </c>
      <c r="J1237" s="390" t="str">
        <f>J1236</f>
        <v>8-701-255-64-22</v>
      </c>
      <c r="K1237" s="108">
        <v>43733</v>
      </c>
    </row>
    <row r="1238" spans="1:11" ht="201.75" customHeight="1" x14ac:dyDescent="0.25">
      <c r="A1238" s="32">
        <v>1234</v>
      </c>
      <c r="B1238" s="32" t="s">
        <v>967</v>
      </c>
      <c r="C1238" s="32" t="s">
        <v>968</v>
      </c>
      <c r="D1238" s="32" t="s">
        <v>3920</v>
      </c>
      <c r="E1238" s="31">
        <v>43756</v>
      </c>
      <c r="F1238" s="32" t="s">
        <v>4022</v>
      </c>
      <c r="G1238" s="46">
        <v>0.47916666666666669</v>
      </c>
      <c r="H1238" s="32" t="s">
        <v>3921</v>
      </c>
      <c r="I1238" s="32" t="s">
        <v>562</v>
      </c>
      <c r="J1238" s="32" t="s">
        <v>3922</v>
      </c>
      <c r="K1238" s="108">
        <v>43733</v>
      </c>
    </row>
    <row r="1239" spans="1:11" ht="201.75" customHeight="1" x14ac:dyDescent="0.25">
      <c r="A1239" s="32">
        <v>1235</v>
      </c>
      <c r="B1239" s="232" t="s">
        <v>1049</v>
      </c>
      <c r="C1239" s="233" t="s">
        <v>1050</v>
      </c>
      <c r="D1239" s="233" t="s">
        <v>4121</v>
      </c>
      <c r="E1239" s="1418">
        <v>43749</v>
      </c>
      <c r="F1239" s="233" t="s">
        <v>4122</v>
      </c>
      <c r="G1239" s="1419">
        <v>0.45833333333333331</v>
      </c>
      <c r="H1239" s="234" t="s">
        <v>3923</v>
      </c>
      <c r="I1239" s="234" t="s">
        <v>414</v>
      </c>
      <c r="J1239" s="233" t="s">
        <v>1052</v>
      </c>
      <c r="K1239" s="108">
        <v>43734</v>
      </c>
    </row>
    <row r="1240" spans="1:11" ht="201.75" customHeight="1" x14ac:dyDescent="0.25">
      <c r="A1240" s="32">
        <v>1236</v>
      </c>
      <c r="B1240" s="30" t="s">
        <v>1172</v>
      </c>
      <c r="C1240" s="32" t="s">
        <v>1173</v>
      </c>
      <c r="D1240" s="32" t="s">
        <v>3924</v>
      </c>
      <c r="E1240" s="31">
        <v>43754</v>
      </c>
      <c r="F1240" s="32" t="s">
        <v>4170</v>
      </c>
      <c r="G1240" s="46">
        <v>0.4375</v>
      </c>
      <c r="H1240" s="32" t="s">
        <v>798</v>
      </c>
      <c r="I1240" s="32" t="s">
        <v>558</v>
      </c>
      <c r="J1240" s="32" t="s">
        <v>2101</v>
      </c>
      <c r="K1240" s="108">
        <v>43734</v>
      </c>
    </row>
    <row r="1241" spans="1:11" ht="201.75" customHeight="1" x14ac:dyDescent="0.25">
      <c r="A1241" s="110">
        <v>1237</v>
      </c>
      <c r="B1241" s="623">
        <v>70240018874</v>
      </c>
      <c r="C1241" s="32" t="s">
        <v>132</v>
      </c>
      <c r="D1241" s="32" t="s">
        <v>4117</v>
      </c>
      <c r="E1241" s="31">
        <v>43745</v>
      </c>
      <c r="F1241" s="32" t="s">
        <v>3863</v>
      </c>
      <c r="G1241" s="46" t="s">
        <v>63</v>
      </c>
      <c r="H1241" s="32" t="s">
        <v>3925</v>
      </c>
      <c r="I1241" s="32" t="s">
        <v>4048</v>
      </c>
      <c r="J1241" s="32" t="s">
        <v>134</v>
      </c>
      <c r="K1241" s="108">
        <v>43735</v>
      </c>
    </row>
    <row r="1242" spans="1:11" ht="201.75" customHeight="1" x14ac:dyDescent="0.25">
      <c r="A1242" s="112">
        <v>1238</v>
      </c>
      <c r="B1242" s="30" t="s">
        <v>3712</v>
      </c>
      <c r="C1242" s="32" t="s">
        <v>3713</v>
      </c>
      <c r="D1242" s="32" t="s">
        <v>4137</v>
      </c>
      <c r="E1242" s="31">
        <v>43754</v>
      </c>
      <c r="F1242" s="32" t="s">
        <v>4086</v>
      </c>
      <c r="G1242" s="46">
        <v>0.58333333333333337</v>
      </c>
      <c r="H1242" s="32" t="s">
        <v>3714</v>
      </c>
      <c r="I1242" s="32" t="s">
        <v>558</v>
      </c>
      <c r="J1242" s="32" t="s">
        <v>602</v>
      </c>
      <c r="K1242" s="108">
        <v>43735</v>
      </c>
    </row>
    <row r="1243" spans="1:11" ht="201.75" customHeight="1" x14ac:dyDescent="0.25">
      <c r="A1243" s="112">
        <v>1239</v>
      </c>
      <c r="B1243" s="1239" t="s">
        <v>1281</v>
      </c>
      <c r="C1243" s="1240" t="s">
        <v>1282</v>
      </c>
      <c r="D1243" s="1240" t="s">
        <v>4040</v>
      </c>
      <c r="E1243" s="1241">
        <v>43754</v>
      </c>
      <c r="F1243" s="1240" t="s">
        <v>4131</v>
      </c>
      <c r="G1243" s="1242">
        <v>0.45833333333333331</v>
      </c>
      <c r="H1243" s="1240" t="s">
        <v>2167</v>
      </c>
      <c r="I1243" s="1243" t="s">
        <v>1715</v>
      </c>
      <c r="J1243" s="1240" t="s">
        <v>618</v>
      </c>
      <c r="K1243" s="108">
        <v>43735</v>
      </c>
    </row>
    <row r="1244" spans="1:11" ht="201.75" customHeight="1" x14ac:dyDescent="0.25">
      <c r="A1244" s="1540">
        <v>1240</v>
      </c>
      <c r="B1244" s="32" t="s">
        <v>1066</v>
      </c>
      <c r="C1244" s="32" t="s">
        <v>1067</v>
      </c>
      <c r="D1244" s="32" t="s">
        <v>4023</v>
      </c>
      <c r="E1244" s="31">
        <v>43752</v>
      </c>
      <c r="F1244" s="32" t="s">
        <v>4024</v>
      </c>
      <c r="G1244" s="46">
        <v>0.47916666666666669</v>
      </c>
      <c r="H1244" s="32" t="s">
        <v>3926</v>
      </c>
      <c r="I1244" s="32" t="s">
        <v>562</v>
      </c>
      <c r="J1244" s="32" t="s">
        <v>3927</v>
      </c>
      <c r="K1244" s="108">
        <v>43735</v>
      </c>
    </row>
    <row r="1245" spans="1:11" ht="201.75" customHeight="1" x14ac:dyDescent="0.25">
      <c r="A1245" s="32">
        <v>1241</v>
      </c>
      <c r="B1245" s="30" t="s">
        <v>956</v>
      </c>
      <c r="C1245" s="32" t="s">
        <v>957</v>
      </c>
      <c r="D1245" s="32" t="s">
        <v>4095</v>
      </c>
      <c r="E1245" s="31">
        <v>43756</v>
      </c>
      <c r="F1245" s="32" t="s">
        <v>4171</v>
      </c>
      <c r="G1245" s="46">
        <v>0.4375</v>
      </c>
      <c r="H1245" s="32" t="s">
        <v>958</v>
      </c>
      <c r="I1245" s="32" t="s">
        <v>558</v>
      </c>
      <c r="J1245" s="32" t="s">
        <v>602</v>
      </c>
      <c r="K1245" s="108">
        <v>43735</v>
      </c>
    </row>
    <row r="1246" spans="1:11" ht="201.75" customHeight="1" x14ac:dyDescent="0.25">
      <c r="A1246" s="32">
        <v>1242</v>
      </c>
      <c r="B1246" s="30" t="s">
        <v>2026</v>
      </c>
      <c r="C1246" s="32" t="s">
        <v>2027</v>
      </c>
      <c r="D1246" s="32" t="s">
        <v>4154</v>
      </c>
      <c r="E1246" s="31">
        <v>43749</v>
      </c>
      <c r="F1246" s="32" t="s">
        <v>3928</v>
      </c>
      <c r="G1246" s="32" t="s">
        <v>2016</v>
      </c>
      <c r="H1246" s="32" t="s">
        <v>2028</v>
      </c>
      <c r="I1246" s="32" t="s">
        <v>558</v>
      </c>
      <c r="J1246" s="32" t="s">
        <v>440</v>
      </c>
      <c r="K1246" s="108">
        <v>43735</v>
      </c>
    </row>
    <row r="1247" spans="1:11" ht="201.75" customHeight="1" x14ac:dyDescent="0.25">
      <c r="A1247" s="32">
        <v>1243</v>
      </c>
      <c r="B1247" s="30" t="s">
        <v>301</v>
      </c>
      <c r="C1247" s="30" t="s">
        <v>304</v>
      </c>
      <c r="D1247" s="30" t="s">
        <v>2390</v>
      </c>
      <c r="E1247" s="30" t="s">
        <v>3998</v>
      </c>
      <c r="F1247" s="30" t="s">
        <v>1861</v>
      </c>
      <c r="G1247" s="46">
        <v>0.41666666666666669</v>
      </c>
      <c r="H1247" s="30" t="s">
        <v>984</v>
      </c>
      <c r="I1247" s="32" t="s">
        <v>2391</v>
      </c>
      <c r="J1247" s="30" t="s">
        <v>303</v>
      </c>
      <c r="K1247" s="108">
        <v>43735</v>
      </c>
    </row>
    <row r="1248" spans="1:11" ht="201.75" customHeight="1" x14ac:dyDescent="0.25">
      <c r="A1248" s="32">
        <v>1244</v>
      </c>
      <c r="B1248" s="30" t="s">
        <v>1965</v>
      </c>
      <c r="C1248" s="32" t="s">
        <v>3929</v>
      </c>
      <c r="D1248" s="32" t="s">
        <v>4138</v>
      </c>
      <c r="E1248" s="31">
        <v>43748</v>
      </c>
      <c r="F1248" s="32" t="s">
        <v>4169</v>
      </c>
      <c r="G1248" s="748">
        <v>0.5</v>
      </c>
      <c r="H1248" s="32" t="s">
        <v>1967</v>
      </c>
      <c r="I1248" s="32" t="s">
        <v>1171</v>
      </c>
      <c r="J1248" s="32" t="s">
        <v>602</v>
      </c>
      <c r="K1248" s="108">
        <v>43735</v>
      </c>
    </row>
    <row r="1249" spans="1:11" ht="201.75" customHeight="1" x14ac:dyDescent="0.25">
      <c r="A1249" s="32">
        <v>1245</v>
      </c>
      <c r="B1249" s="30" t="s">
        <v>3930</v>
      </c>
      <c r="C1249" s="32" t="s">
        <v>946</v>
      </c>
      <c r="D1249" s="32" t="s">
        <v>4139</v>
      </c>
      <c r="E1249" s="31">
        <v>43748</v>
      </c>
      <c r="F1249" s="32" t="s">
        <v>4172</v>
      </c>
      <c r="G1249" s="30" t="s">
        <v>227</v>
      </c>
      <c r="H1249" s="32" t="s">
        <v>947</v>
      </c>
      <c r="I1249" s="32" t="s">
        <v>558</v>
      </c>
      <c r="J1249" s="32" t="s">
        <v>598</v>
      </c>
      <c r="K1249" s="108">
        <v>43735</v>
      </c>
    </row>
    <row r="1250" spans="1:11" ht="201.75" customHeight="1" x14ac:dyDescent="0.25">
      <c r="A1250" s="32">
        <v>1246</v>
      </c>
      <c r="B1250" s="232" t="s">
        <v>1531</v>
      </c>
      <c r="C1250" s="233" t="s">
        <v>1731</v>
      </c>
      <c r="D1250" s="233" t="s">
        <v>4025</v>
      </c>
      <c r="E1250" s="290">
        <v>43752</v>
      </c>
      <c r="F1250" s="233" t="s">
        <v>4025</v>
      </c>
      <c r="G1250" s="235">
        <v>0.72916666666666663</v>
      </c>
      <c r="H1250" s="234" t="s">
        <v>3931</v>
      </c>
      <c r="I1250" s="234" t="s">
        <v>1715</v>
      </c>
      <c r="J1250" s="234" t="s">
        <v>550</v>
      </c>
      <c r="K1250" s="108">
        <v>43738</v>
      </c>
    </row>
    <row r="1251" spans="1:11" ht="201.75" customHeight="1" x14ac:dyDescent="0.25">
      <c r="A1251" s="32">
        <v>1247</v>
      </c>
      <c r="B1251" s="1244" t="s">
        <v>1163</v>
      </c>
      <c r="C1251" s="901" t="s">
        <v>1164</v>
      </c>
      <c r="D1251" s="901" t="s">
        <v>4096</v>
      </c>
      <c r="E1251" s="1245">
        <v>43760</v>
      </c>
      <c r="F1251" s="901" t="s">
        <v>3928</v>
      </c>
      <c r="G1251" s="1246">
        <v>0.5</v>
      </c>
      <c r="H1251" s="901" t="s">
        <v>4014</v>
      </c>
      <c r="I1251" s="901" t="s">
        <v>562</v>
      </c>
      <c r="J1251" s="901" t="s">
        <v>602</v>
      </c>
      <c r="K1251" s="108">
        <v>43738</v>
      </c>
    </row>
    <row r="1252" spans="1:11" ht="201.75" customHeight="1" x14ac:dyDescent="0.25">
      <c r="A1252" s="32">
        <v>1248</v>
      </c>
      <c r="B1252" s="30" t="s">
        <v>1158</v>
      </c>
      <c r="C1252" s="32" t="s">
        <v>3932</v>
      </c>
      <c r="D1252" s="32" t="s">
        <v>4087</v>
      </c>
      <c r="E1252" s="31">
        <v>43760</v>
      </c>
      <c r="F1252" s="32" t="s">
        <v>3928</v>
      </c>
      <c r="G1252" s="46">
        <v>0.625</v>
      </c>
      <c r="H1252" s="32" t="s">
        <v>4013</v>
      </c>
      <c r="I1252" s="32" t="s">
        <v>562</v>
      </c>
      <c r="J1252" s="32" t="s">
        <v>602</v>
      </c>
      <c r="K1252" s="108">
        <v>43738</v>
      </c>
    </row>
    <row r="1253" spans="1:11" ht="201.75" customHeight="1" x14ac:dyDescent="0.25">
      <c r="A1253" s="32">
        <v>1249</v>
      </c>
      <c r="B1253" s="32" t="s">
        <v>962</v>
      </c>
      <c r="C1253" s="32" t="s">
        <v>963</v>
      </c>
      <c r="D1253" s="32" t="s">
        <v>4057</v>
      </c>
      <c r="E1253" s="31">
        <v>43760</v>
      </c>
      <c r="F1253" s="32" t="s">
        <v>4026</v>
      </c>
      <c r="G1253" s="46" t="s">
        <v>2014</v>
      </c>
      <c r="H1253" s="32" t="s">
        <v>3933</v>
      </c>
      <c r="I1253" s="32" t="s">
        <v>562</v>
      </c>
      <c r="J1253" s="32" t="s">
        <v>3934</v>
      </c>
      <c r="K1253" s="108">
        <v>43738</v>
      </c>
    </row>
    <row r="1254" spans="1:11" ht="201.75" customHeight="1" x14ac:dyDescent="0.25">
      <c r="A1254" s="32">
        <v>1250</v>
      </c>
      <c r="B1254" s="30" t="s">
        <v>434</v>
      </c>
      <c r="C1254" s="32" t="s">
        <v>435</v>
      </c>
      <c r="D1254" s="32" t="s">
        <v>4140</v>
      </c>
      <c r="E1254" s="31">
        <v>43754</v>
      </c>
      <c r="F1254" s="32" t="s">
        <v>3935</v>
      </c>
      <c r="G1254" s="46">
        <v>0.58333333333333337</v>
      </c>
      <c r="H1254" s="32" t="s">
        <v>3612</v>
      </c>
      <c r="I1254" s="32" t="s">
        <v>558</v>
      </c>
      <c r="J1254" s="32" t="s">
        <v>602</v>
      </c>
      <c r="K1254" s="108">
        <v>43738</v>
      </c>
    </row>
    <row r="1255" spans="1:11" ht="201.75" customHeight="1" x14ac:dyDescent="0.25">
      <c r="A1255" s="32">
        <v>1251</v>
      </c>
      <c r="B1255" s="30" t="s">
        <v>641</v>
      </c>
      <c r="C1255" s="32" t="s">
        <v>1075</v>
      </c>
      <c r="D1255" s="32" t="s">
        <v>3852</v>
      </c>
      <c r="E1255" s="31">
        <v>43754</v>
      </c>
      <c r="F1255" s="32" t="s">
        <v>4086</v>
      </c>
      <c r="G1255" s="46">
        <v>0.60416666666666663</v>
      </c>
      <c r="H1255" s="32" t="s">
        <v>3936</v>
      </c>
      <c r="I1255" s="32" t="s">
        <v>558</v>
      </c>
      <c r="J1255" s="32" t="s">
        <v>602</v>
      </c>
      <c r="K1255" s="108">
        <v>43738</v>
      </c>
    </row>
    <row r="1256" spans="1:11" ht="201.75" customHeight="1" x14ac:dyDescent="0.25">
      <c r="A1256" s="32">
        <v>1252</v>
      </c>
      <c r="B1256" s="1247" t="s">
        <v>3937</v>
      </c>
      <c r="C1256" s="1247" t="s">
        <v>959</v>
      </c>
      <c r="D1256" s="1247" t="s">
        <v>3938</v>
      </c>
      <c r="E1256" s="1248">
        <v>43760</v>
      </c>
      <c r="F1256" s="1247" t="s">
        <v>4026</v>
      </c>
      <c r="G1256" s="1249">
        <v>0.45833333333333331</v>
      </c>
      <c r="H1256" s="1247" t="s">
        <v>960</v>
      </c>
      <c r="I1256" s="1247" t="s">
        <v>562</v>
      </c>
      <c r="J1256" s="1247" t="s">
        <v>961</v>
      </c>
      <c r="K1256" s="108">
        <v>43738</v>
      </c>
    </row>
    <row r="1257" spans="1:11" ht="201.75" customHeight="1" x14ac:dyDescent="0.25">
      <c r="A1257" s="32">
        <v>1253</v>
      </c>
      <c r="B1257" s="1250" t="s">
        <v>1254</v>
      </c>
      <c r="C1257" s="1251" t="s">
        <v>3939</v>
      </c>
      <c r="D1257" s="1251" t="s">
        <v>4141</v>
      </c>
      <c r="E1257" s="1252">
        <v>43761</v>
      </c>
      <c r="F1257" s="1251" t="s">
        <v>4142</v>
      </c>
      <c r="G1257" s="1250" t="s">
        <v>49</v>
      </c>
      <c r="H1257" s="1251" t="s">
        <v>3656</v>
      </c>
      <c r="I1257" s="1253" t="s">
        <v>1715</v>
      </c>
      <c r="J1257" s="1251" t="s">
        <v>86</v>
      </c>
      <c r="K1257" s="108">
        <v>43739</v>
      </c>
    </row>
    <row r="1258" spans="1:11" ht="201.75" customHeight="1" x14ac:dyDescent="0.25">
      <c r="A1258" s="32">
        <v>1254</v>
      </c>
      <c r="B1258" s="1250" t="s">
        <v>365</v>
      </c>
      <c r="C1258" s="1251" t="s">
        <v>1560</v>
      </c>
      <c r="D1258" s="1251" t="s">
        <v>4758</v>
      </c>
      <c r="E1258" s="1252">
        <v>43754</v>
      </c>
      <c r="F1258" s="1251" t="s">
        <v>4143</v>
      </c>
      <c r="G1258" s="1250" t="s">
        <v>2284</v>
      </c>
      <c r="H1258" s="1251" t="s">
        <v>3940</v>
      </c>
      <c r="I1258" s="1253" t="s">
        <v>1715</v>
      </c>
      <c r="J1258" s="1251" t="s">
        <v>86</v>
      </c>
      <c r="K1258" s="108">
        <v>43739</v>
      </c>
    </row>
    <row r="1259" spans="1:11" ht="201.75" customHeight="1" x14ac:dyDescent="0.25">
      <c r="A1259" s="32">
        <v>1255</v>
      </c>
      <c r="B1259" s="587" t="s">
        <v>1253</v>
      </c>
      <c r="C1259" s="583" t="s">
        <v>1252</v>
      </c>
      <c r="D1259" s="583" t="s">
        <v>2806</v>
      </c>
      <c r="E1259" s="584">
        <v>43759</v>
      </c>
      <c r="F1259" s="583" t="s">
        <v>2342</v>
      </c>
      <c r="G1259" s="585">
        <v>0.41666666666666669</v>
      </c>
      <c r="H1259" s="583" t="s">
        <v>3660</v>
      </c>
      <c r="I1259" s="583" t="s">
        <v>1472</v>
      </c>
      <c r="J1259" s="583" t="s">
        <v>190</v>
      </c>
      <c r="K1259" s="108">
        <v>43739</v>
      </c>
    </row>
    <row r="1260" spans="1:11" ht="201.75" customHeight="1" x14ac:dyDescent="0.25">
      <c r="A1260" s="32">
        <v>1256</v>
      </c>
      <c r="B1260" s="1250" t="s">
        <v>3727</v>
      </c>
      <c r="C1260" s="1251" t="s">
        <v>3941</v>
      </c>
      <c r="D1260" s="1251" t="s">
        <v>4144</v>
      </c>
      <c r="E1260" s="1252">
        <v>43754</v>
      </c>
      <c r="F1260" s="1251" t="s">
        <v>3753</v>
      </c>
      <c r="G1260" s="1254">
        <v>0.60416666666666663</v>
      </c>
      <c r="H1260" s="1251" t="s">
        <v>3942</v>
      </c>
      <c r="I1260" s="1251" t="s">
        <v>562</v>
      </c>
      <c r="J1260" s="1251" t="s">
        <v>602</v>
      </c>
      <c r="K1260" s="108">
        <v>43739</v>
      </c>
    </row>
    <row r="1261" spans="1:11" ht="201.75" customHeight="1" x14ac:dyDescent="0.25">
      <c r="A1261" s="32">
        <v>1257</v>
      </c>
      <c r="B1261" s="1255">
        <v>120740006266</v>
      </c>
      <c r="C1261" s="101" t="s">
        <v>1984</v>
      </c>
      <c r="D1261" s="101" t="s">
        <v>4727</v>
      </c>
      <c r="E1261" s="31">
        <v>43755</v>
      </c>
      <c r="F1261" s="101" t="s">
        <v>4724</v>
      </c>
      <c r="G1261" s="101" t="s">
        <v>1985</v>
      </c>
      <c r="H1261" s="101" t="s">
        <v>870</v>
      </c>
      <c r="I1261" s="101" t="s">
        <v>200</v>
      </c>
      <c r="J1261" s="101" t="s">
        <v>871</v>
      </c>
      <c r="K1261" s="108">
        <v>43741</v>
      </c>
    </row>
    <row r="1262" spans="1:11" ht="201.75" customHeight="1" x14ac:dyDescent="0.25">
      <c r="A1262" s="32">
        <v>1258</v>
      </c>
      <c r="B1262" s="77" t="s">
        <v>881</v>
      </c>
      <c r="C1262" s="101" t="s">
        <v>3943</v>
      </c>
      <c r="D1262" s="101" t="s">
        <v>4728</v>
      </c>
      <c r="E1262" s="31">
        <v>43755</v>
      </c>
      <c r="F1262" s="101" t="s">
        <v>4724</v>
      </c>
      <c r="G1262" s="101" t="s">
        <v>3944</v>
      </c>
      <c r="H1262" s="101" t="s">
        <v>870</v>
      </c>
      <c r="I1262" s="101" t="s">
        <v>200</v>
      </c>
      <c r="J1262" s="101" t="s">
        <v>201</v>
      </c>
      <c r="K1262" s="108">
        <v>43741</v>
      </c>
    </row>
    <row r="1263" spans="1:11" ht="201.75" customHeight="1" x14ac:dyDescent="0.25">
      <c r="A1263" s="32">
        <v>1259</v>
      </c>
      <c r="B1263" s="77" t="s">
        <v>1265</v>
      </c>
      <c r="C1263" s="32" t="s">
        <v>1264</v>
      </c>
      <c r="D1263" s="32" t="s">
        <v>4108</v>
      </c>
      <c r="E1263" s="31">
        <v>43756</v>
      </c>
      <c r="F1263" s="32" t="s">
        <v>4050</v>
      </c>
      <c r="G1263" s="32" t="s">
        <v>49</v>
      </c>
      <c r="H1263" s="32" t="s">
        <v>3945</v>
      </c>
      <c r="I1263" s="78" t="s">
        <v>1715</v>
      </c>
      <c r="J1263" s="32" t="str">
        <f>J1262</f>
        <v>973-94-34, 8701-7373072, bolat67@bk.ru</v>
      </c>
      <c r="K1263" s="108">
        <v>43741</v>
      </c>
    </row>
    <row r="1264" spans="1:11" ht="201.75" customHeight="1" x14ac:dyDescent="0.25">
      <c r="A1264" s="32">
        <v>1260</v>
      </c>
      <c r="B1264" s="1256" t="s">
        <v>356</v>
      </c>
      <c r="C1264" s="1257" t="s">
        <v>357</v>
      </c>
      <c r="D1264" s="1257" t="s">
        <v>4145</v>
      </c>
      <c r="E1264" s="1258">
        <v>43762</v>
      </c>
      <c r="F1264" s="1257" t="s">
        <v>4142</v>
      </c>
      <c r="G1264" s="1256" t="s">
        <v>49</v>
      </c>
      <c r="H1264" s="1256" t="s">
        <v>2219</v>
      </c>
      <c r="I1264" s="1259" t="s">
        <v>1715</v>
      </c>
      <c r="J1264" s="1257" t="s">
        <v>86</v>
      </c>
      <c r="K1264" s="108">
        <v>43741</v>
      </c>
    </row>
    <row r="1265" spans="1:11" ht="201.75" customHeight="1" x14ac:dyDescent="0.25">
      <c r="A1265" s="32">
        <v>1261</v>
      </c>
      <c r="B1265" s="1256" t="s">
        <v>996</v>
      </c>
      <c r="C1265" s="1257" t="s">
        <v>3946</v>
      </c>
      <c r="D1265" s="1257" t="s">
        <v>4146</v>
      </c>
      <c r="E1265" s="1258">
        <v>43762</v>
      </c>
      <c r="F1265" s="1257" t="s">
        <v>4143</v>
      </c>
      <c r="G1265" s="1256" t="s">
        <v>2284</v>
      </c>
      <c r="H1265" s="1256" t="s">
        <v>2082</v>
      </c>
      <c r="I1265" s="1259" t="s">
        <v>1715</v>
      </c>
      <c r="J1265" s="1257" t="s">
        <v>86</v>
      </c>
      <c r="K1265" s="108">
        <v>43741</v>
      </c>
    </row>
    <row r="1266" spans="1:11" ht="201.75" customHeight="1" x14ac:dyDescent="0.25">
      <c r="A1266" s="32">
        <v>1262</v>
      </c>
      <c r="B1266" s="1260" t="s">
        <v>998</v>
      </c>
      <c r="C1266" s="1257" t="s">
        <v>999</v>
      </c>
      <c r="D1266" s="1257" t="s">
        <v>4123</v>
      </c>
      <c r="E1266" s="1258">
        <v>43513</v>
      </c>
      <c r="F1266" s="1257" t="s">
        <v>2691</v>
      </c>
      <c r="G1266" s="1256" t="s">
        <v>49</v>
      </c>
      <c r="H1266" s="1256" t="s">
        <v>2081</v>
      </c>
      <c r="I1266" s="1259" t="s">
        <v>1715</v>
      </c>
      <c r="J1266" s="1257" t="s">
        <v>86</v>
      </c>
      <c r="K1266" s="108">
        <v>43741</v>
      </c>
    </row>
    <row r="1267" spans="1:11" ht="201.75" customHeight="1" x14ac:dyDescent="0.25">
      <c r="A1267" s="32">
        <v>1263</v>
      </c>
      <c r="B1267" s="1261" t="s">
        <v>2097</v>
      </c>
      <c r="C1267" s="1262" t="s">
        <v>2098</v>
      </c>
      <c r="D1267" s="1262" t="s">
        <v>4114</v>
      </c>
      <c r="E1267" s="1263">
        <v>43749</v>
      </c>
      <c r="F1267" s="1262" t="s">
        <v>4163</v>
      </c>
      <c r="G1267" s="1264">
        <v>0.58333333333333337</v>
      </c>
      <c r="H1267" s="1262" t="s">
        <v>4156</v>
      </c>
      <c r="I1267" s="1262" t="s">
        <v>3950</v>
      </c>
      <c r="J1267" s="1262" t="s">
        <v>2099</v>
      </c>
      <c r="K1267" s="108">
        <v>43741</v>
      </c>
    </row>
    <row r="1268" spans="1:11" ht="201.75" customHeight="1" x14ac:dyDescent="0.25">
      <c r="A1268" s="32">
        <v>1264</v>
      </c>
      <c r="B1268" s="1078" t="s">
        <v>3302</v>
      </c>
      <c r="C1268" s="1079" t="s">
        <v>3303</v>
      </c>
      <c r="D1268" s="1079" t="s">
        <v>3788</v>
      </c>
      <c r="E1268" s="1265">
        <v>43756</v>
      </c>
      <c r="F1268" s="1079" t="s">
        <v>3789</v>
      </c>
      <c r="G1268" s="1080">
        <v>0.60416666666666663</v>
      </c>
      <c r="H1268" s="32" t="s">
        <v>3948</v>
      </c>
      <c r="I1268" s="1079" t="s">
        <v>3305</v>
      </c>
      <c r="J1268" s="362" t="s">
        <v>3947</v>
      </c>
      <c r="K1268" s="108">
        <v>43742</v>
      </c>
    </row>
    <row r="1269" spans="1:11" ht="201.75" customHeight="1" x14ac:dyDescent="0.25">
      <c r="A1269" s="32">
        <v>1265</v>
      </c>
      <c r="B1269" s="1266" t="s">
        <v>1547</v>
      </c>
      <c r="C1269" s="1267" t="s">
        <v>1548</v>
      </c>
      <c r="D1269" s="1267" t="s">
        <v>4157</v>
      </c>
      <c r="E1269" s="1265">
        <v>43756</v>
      </c>
      <c r="F1269" s="1268" t="s">
        <v>4027</v>
      </c>
      <c r="G1269" s="1269" t="s">
        <v>49</v>
      </c>
      <c r="H1269" s="1267" t="s">
        <v>3949</v>
      </c>
      <c r="I1269" s="1268" t="s">
        <v>1715</v>
      </c>
      <c r="J1269" s="1267" t="s">
        <v>127</v>
      </c>
      <c r="K1269" s="108">
        <v>43742</v>
      </c>
    </row>
    <row r="1270" spans="1:11" ht="201.75" customHeight="1" x14ac:dyDescent="0.25">
      <c r="A1270" s="32">
        <v>1266</v>
      </c>
      <c r="B1270" s="52" t="s">
        <v>453</v>
      </c>
      <c r="C1270" s="52" t="s">
        <v>454</v>
      </c>
      <c r="D1270" s="52" t="s">
        <v>4028</v>
      </c>
      <c r="E1270" s="1397">
        <v>43760</v>
      </c>
      <c r="F1270" s="1267" t="s">
        <v>4078</v>
      </c>
      <c r="G1270" s="1267" t="s">
        <v>84</v>
      </c>
      <c r="H1270" s="1267" t="s">
        <v>455</v>
      </c>
      <c r="I1270" s="1267" t="s">
        <v>2256</v>
      </c>
      <c r="J1270" s="1267" t="s">
        <v>85</v>
      </c>
      <c r="K1270" s="108">
        <v>43742</v>
      </c>
    </row>
    <row r="1271" spans="1:11" ht="201.75" customHeight="1" x14ac:dyDescent="0.25">
      <c r="A1271" s="32">
        <v>1267</v>
      </c>
      <c r="B1271" s="52" t="s">
        <v>456</v>
      </c>
      <c r="C1271" s="52" t="s">
        <v>457</v>
      </c>
      <c r="D1271" s="52" t="s">
        <v>4028</v>
      </c>
      <c r="E1271" s="1397">
        <v>43760</v>
      </c>
      <c r="F1271" s="1267" t="s">
        <v>4078</v>
      </c>
      <c r="G1271" s="1267" t="s">
        <v>84</v>
      </c>
      <c r="H1271" s="1267" t="s">
        <v>455</v>
      </c>
      <c r="I1271" s="1267" t="s">
        <v>2256</v>
      </c>
      <c r="J1271" s="1267" t="s">
        <v>85</v>
      </c>
      <c r="K1271" s="108">
        <v>43742</v>
      </c>
    </row>
    <row r="1272" spans="1:11" ht="201.75" customHeight="1" x14ac:dyDescent="0.25">
      <c r="A1272" s="32">
        <v>1268</v>
      </c>
      <c r="B1272" s="1270" t="s">
        <v>941</v>
      </c>
      <c r="C1272" s="1271" t="s">
        <v>3951</v>
      </c>
      <c r="D1272" s="1271" t="s">
        <v>4105</v>
      </c>
      <c r="E1272" s="1272">
        <v>43760</v>
      </c>
      <c r="F1272" s="1273" t="s">
        <v>4124</v>
      </c>
      <c r="G1272" s="1274">
        <v>0.41666666666666669</v>
      </c>
      <c r="H1272" s="1271" t="s">
        <v>774</v>
      </c>
      <c r="I1272" s="1271" t="s">
        <v>558</v>
      </c>
      <c r="J1272" s="1271" t="s">
        <v>3332</v>
      </c>
      <c r="K1272" s="108">
        <v>43745</v>
      </c>
    </row>
    <row r="1273" spans="1:11" ht="201.75" customHeight="1" x14ac:dyDescent="0.25">
      <c r="A1273" s="32">
        <v>1269</v>
      </c>
      <c r="B1273" s="1275" t="s">
        <v>1390</v>
      </c>
      <c r="C1273" s="1276" t="s">
        <v>1391</v>
      </c>
      <c r="D1273" s="1276" t="s">
        <v>4109</v>
      </c>
      <c r="E1273" s="1277">
        <v>43770</v>
      </c>
      <c r="F1273" s="1276" t="s">
        <v>4110</v>
      </c>
      <c r="G1273" s="1278" t="s">
        <v>3952</v>
      </c>
      <c r="H1273" s="1276" t="s">
        <v>1368</v>
      </c>
      <c r="I1273" s="1279" t="s">
        <v>1715</v>
      </c>
      <c r="J1273" s="1276" t="s">
        <v>1373</v>
      </c>
      <c r="K1273" s="108">
        <v>43745</v>
      </c>
    </row>
    <row r="1274" spans="1:11" ht="201.75" customHeight="1" x14ac:dyDescent="0.25">
      <c r="A1274" s="32">
        <v>1270</v>
      </c>
      <c r="B1274" s="1275" t="s">
        <v>1371</v>
      </c>
      <c r="C1274" s="1276" t="s">
        <v>1372</v>
      </c>
      <c r="D1274" s="1276" t="s">
        <v>4061</v>
      </c>
      <c r="E1274" s="1277">
        <v>43770</v>
      </c>
      <c r="F1274" s="1276" t="s">
        <v>4110</v>
      </c>
      <c r="G1274" s="1278" t="s">
        <v>3953</v>
      </c>
      <c r="H1274" s="1276" t="s">
        <v>1368</v>
      </c>
      <c r="I1274" s="1279" t="s">
        <v>1715</v>
      </c>
      <c r="J1274" s="1276" t="s">
        <v>1373</v>
      </c>
      <c r="K1274" s="108">
        <v>43745</v>
      </c>
    </row>
    <row r="1275" spans="1:11" ht="201.75" customHeight="1" x14ac:dyDescent="0.25">
      <c r="A1275" s="32">
        <v>1271</v>
      </c>
      <c r="B1275" s="1275" t="s">
        <v>1366</v>
      </c>
      <c r="C1275" s="1276" t="s">
        <v>1367</v>
      </c>
      <c r="D1275" s="1276" t="s">
        <v>4839</v>
      </c>
      <c r="E1275" s="1277">
        <v>43770</v>
      </c>
      <c r="F1275" s="1276" t="s">
        <v>4058</v>
      </c>
      <c r="G1275" s="1278" t="s">
        <v>3954</v>
      </c>
      <c r="H1275" s="1276" t="s">
        <v>1368</v>
      </c>
      <c r="I1275" s="1279" t="s">
        <v>1715</v>
      </c>
      <c r="J1275" s="1276" t="s">
        <v>1369</v>
      </c>
      <c r="K1275" s="108">
        <v>43745</v>
      </c>
    </row>
    <row r="1276" spans="1:11" ht="201.75" customHeight="1" x14ac:dyDescent="0.25">
      <c r="A1276" s="32">
        <v>1272</v>
      </c>
      <c r="B1276" s="1275" t="s">
        <v>1394</v>
      </c>
      <c r="C1276" s="1276" t="s">
        <v>1395</v>
      </c>
      <c r="D1276" s="1276" t="s">
        <v>4097</v>
      </c>
      <c r="E1276" s="1277">
        <v>43770</v>
      </c>
      <c r="F1276" s="1276" t="s">
        <v>4058</v>
      </c>
      <c r="G1276" s="1276" t="s">
        <v>3955</v>
      </c>
      <c r="H1276" s="1276" t="s">
        <v>1368</v>
      </c>
      <c r="I1276" s="1279" t="s">
        <v>1715</v>
      </c>
      <c r="J1276" s="1276" t="s">
        <v>1369</v>
      </c>
      <c r="K1276" s="108">
        <v>43745</v>
      </c>
    </row>
    <row r="1277" spans="1:11" ht="201.75" customHeight="1" x14ac:dyDescent="0.25">
      <c r="A1277" s="32">
        <v>1273</v>
      </c>
      <c r="B1277" s="1275" t="s">
        <v>1388</v>
      </c>
      <c r="C1277" s="1276" t="s">
        <v>1389</v>
      </c>
      <c r="D1277" s="1276" t="s">
        <v>4079</v>
      </c>
      <c r="E1277" s="1277">
        <v>43770</v>
      </c>
      <c r="F1277" s="1276" t="s">
        <v>4098</v>
      </c>
      <c r="G1277" s="1278" t="s">
        <v>3956</v>
      </c>
      <c r="H1277" s="1276" t="s">
        <v>1368</v>
      </c>
      <c r="I1277" s="1279" t="s">
        <v>1715</v>
      </c>
      <c r="J1277" s="1276" t="s">
        <v>1385</v>
      </c>
      <c r="K1277" s="108">
        <v>43745</v>
      </c>
    </row>
    <row r="1278" spans="1:11" ht="201.75" customHeight="1" x14ac:dyDescent="0.25">
      <c r="A1278" s="32">
        <v>1274</v>
      </c>
      <c r="B1278" s="1275" t="s">
        <v>1386</v>
      </c>
      <c r="C1278" s="1276" t="s">
        <v>1387</v>
      </c>
      <c r="D1278" s="1276" t="s">
        <v>3801</v>
      </c>
      <c r="E1278" s="1277">
        <v>43770</v>
      </c>
      <c r="F1278" s="1276" t="s">
        <v>4058</v>
      </c>
      <c r="G1278" s="1278" t="s">
        <v>3957</v>
      </c>
      <c r="H1278" s="1276" t="s">
        <v>1368</v>
      </c>
      <c r="I1278" s="1279" t="s">
        <v>1715</v>
      </c>
      <c r="J1278" s="1276" t="s">
        <v>1385</v>
      </c>
      <c r="K1278" s="108">
        <v>43745</v>
      </c>
    </row>
    <row r="1279" spans="1:11" ht="201.75" customHeight="1" x14ac:dyDescent="0.25">
      <c r="A1279" s="32">
        <v>1275</v>
      </c>
      <c r="B1279" s="1275" t="s">
        <v>1383</v>
      </c>
      <c r="C1279" s="1276" t="s">
        <v>1384</v>
      </c>
      <c r="D1279" s="1276" t="s">
        <v>4062</v>
      </c>
      <c r="E1279" s="1277">
        <v>43770</v>
      </c>
      <c r="F1279" s="1276" t="s">
        <v>4092</v>
      </c>
      <c r="G1279" s="1276" t="s">
        <v>3300</v>
      </c>
      <c r="H1279" s="1276" t="s">
        <v>1368</v>
      </c>
      <c r="I1279" s="1279" t="s">
        <v>1715</v>
      </c>
      <c r="J1279" s="1276" t="s">
        <v>1385</v>
      </c>
      <c r="K1279" s="108">
        <v>43745</v>
      </c>
    </row>
    <row r="1280" spans="1:11" ht="201.75" customHeight="1" x14ac:dyDescent="0.25">
      <c r="A1280" s="32">
        <v>1276</v>
      </c>
      <c r="B1280" s="1275" t="s">
        <v>1380</v>
      </c>
      <c r="C1280" s="1276" t="s">
        <v>1381</v>
      </c>
      <c r="D1280" s="1276" t="s">
        <v>4132</v>
      </c>
      <c r="E1280" s="1277">
        <v>43761</v>
      </c>
      <c r="F1280" s="1276" t="s">
        <v>4133</v>
      </c>
      <c r="G1280" s="1280">
        <v>0.375</v>
      </c>
      <c r="H1280" s="1276" t="s">
        <v>3958</v>
      </c>
      <c r="I1280" s="1279" t="s">
        <v>1715</v>
      </c>
      <c r="J1280" s="1276" t="s">
        <v>618</v>
      </c>
      <c r="K1280" s="108">
        <v>43745</v>
      </c>
    </row>
    <row r="1281" spans="1:11" ht="201.75" customHeight="1" x14ac:dyDescent="0.25">
      <c r="A1281" s="32">
        <v>1277</v>
      </c>
      <c r="B1281" s="1281" t="s">
        <v>4000</v>
      </c>
      <c r="C1281" s="1282" t="s">
        <v>3999</v>
      </c>
      <c r="D1281" s="1282" t="s">
        <v>4748</v>
      </c>
      <c r="E1281" s="1283">
        <v>43759</v>
      </c>
      <c r="F1281" s="1282" t="s">
        <v>4748</v>
      </c>
      <c r="G1281" s="1284">
        <v>0.70833333333333337</v>
      </c>
      <c r="H1281" s="1282" t="s">
        <v>171</v>
      </c>
      <c r="I1281" s="1282" t="s">
        <v>807</v>
      </c>
      <c r="J1281" s="1285" t="s">
        <v>3959</v>
      </c>
      <c r="K1281" s="108">
        <v>43745</v>
      </c>
    </row>
    <row r="1282" spans="1:11" ht="201.75" customHeight="1" x14ac:dyDescent="0.25">
      <c r="A1282" s="32">
        <v>1278</v>
      </c>
      <c r="B1282" s="1281" t="s">
        <v>4175</v>
      </c>
      <c r="C1282" s="1282" t="s">
        <v>4174</v>
      </c>
      <c r="D1282" s="1282" t="s">
        <v>4748</v>
      </c>
      <c r="E1282" s="1283">
        <v>43759</v>
      </c>
      <c r="F1282" s="1282" t="s">
        <v>4748</v>
      </c>
      <c r="G1282" s="1284">
        <v>0.625</v>
      </c>
      <c r="H1282" s="1282" t="s">
        <v>171</v>
      </c>
      <c r="I1282" s="1282" t="s">
        <v>807</v>
      </c>
      <c r="J1282" s="1285" t="s">
        <v>3959</v>
      </c>
      <c r="K1282" s="108">
        <v>43745</v>
      </c>
    </row>
    <row r="1283" spans="1:11" ht="201.75" customHeight="1" x14ac:dyDescent="0.25">
      <c r="A1283" s="32">
        <v>1279</v>
      </c>
      <c r="B1283" s="1275" t="s">
        <v>3960</v>
      </c>
      <c r="C1283" s="1276" t="s">
        <v>3961</v>
      </c>
      <c r="D1283" s="1276" t="s">
        <v>4176</v>
      </c>
      <c r="E1283" s="1277">
        <v>43753</v>
      </c>
      <c r="F1283" s="1276" t="s">
        <v>4760</v>
      </c>
      <c r="G1283" s="1286" t="s">
        <v>3962</v>
      </c>
      <c r="H1283" s="1276" t="s">
        <v>3963</v>
      </c>
      <c r="I1283" s="1279" t="s">
        <v>3636</v>
      </c>
      <c r="J1283" s="1276" t="s">
        <v>3964</v>
      </c>
      <c r="K1283" s="108">
        <v>43745</v>
      </c>
    </row>
    <row r="1284" spans="1:11" ht="201.75" customHeight="1" x14ac:dyDescent="0.25">
      <c r="A1284" s="32">
        <v>1280</v>
      </c>
      <c r="B1284" s="30" t="s">
        <v>729</v>
      </c>
      <c r="C1284" s="32" t="s">
        <v>730</v>
      </c>
      <c r="D1284" s="32" t="s">
        <v>3965</v>
      </c>
      <c r="E1284" s="31">
        <v>43759</v>
      </c>
      <c r="F1284" s="32" t="s">
        <v>4115</v>
      </c>
      <c r="G1284" s="30" t="s">
        <v>160</v>
      </c>
      <c r="H1284" s="32" t="s">
        <v>3966</v>
      </c>
      <c r="I1284" s="32" t="s">
        <v>502</v>
      </c>
      <c r="J1284" s="32" t="s">
        <v>732</v>
      </c>
      <c r="K1284" s="108">
        <v>43745</v>
      </c>
    </row>
    <row r="1285" spans="1:11" ht="201.75" customHeight="1" x14ac:dyDescent="0.25">
      <c r="A1285" s="32">
        <v>1281</v>
      </c>
      <c r="B1285" s="1281" t="s">
        <v>3967</v>
      </c>
      <c r="C1285" s="31" t="s">
        <v>1631</v>
      </c>
      <c r="D1285" s="31" t="s">
        <v>4093</v>
      </c>
      <c r="E1285" s="31">
        <v>43759</v>
      </c>
      <c r="F1285" s="32" t="s">
        <v>4173</v>
      </c>
      <c r="G1285" s="32" t="s">
        <v>1151</v>
      </c>
      <c r="H1285" s="32" t="s">
        <v>130</v>
      </c>
      <c r="I1285" s="32" t="s">
        <v>562</v>
      </c>
      <c r="J1285" s="32" t="s">
        <v>131</v>
      </c>
      <c r="K1285" s="108">
        <v>43745</v>
      </c>
    </row>
    <row r="1286" spans="1:11" ht="201.75" customHeight="1" x14ac:dyDescent="0.25">
      <c r="A1286" s="32">
        <v>1282</v>
      </c>
      <c r="B1286" s="1189" t="s">
        <v>1311</v>
      </c>
      <c r="C1286" s="1190" t="s">
        <v>3701</v>
      </c>
      <c r="D1286" s="1190" t="s">
        <v>3770</v>
      </c>
      <c r="E1286" s="1191">
        <v>43763</v>
      </c>
      <c r="F1286" s="1190" t="s">
        <v>3769</v>
      </c>
      <c r="G1286" s="1189" t="s">
        <v>2288</v>
      </c>
      <c r="H1286" s="1190" t="s">
        <v>3968</v>
      </c>
      <c r="I1286" s="1192" t="s">
        <v>1715</v>
      </c>
      <c r="J1286" s="1190" t="s">
        <v>86</v>
      </c>
      <c r="K1286" s="108">
        <v>43745</v>
      </c>
    </row>
    <row r="1287" spans="1:11" ht="201.75" customHeight="1" x14ac:dyDescent="0.25">
      <c r="A1287" s="32">
        <v>1283</v>
      </c>
      <c r="B1287" s="30" t="s">
        <v>1329</v>
      </c>
      <c r="C1287" s="32" t="s">
        <v>1330</v>
      </c>
      <c r="D1287" s="32" t="s">
        <v>3547</v>
      </c>
      <c r="E1287" s="31">
        <v>43760</v>
      </c>
      <c r="F1287" s="32" t="s">
        <v>4168</v>
      </c>
      <c r="G1287" s="46">
        <v>0.5</v>
      </c>
      <c r="H1287" s="32" t="s">
        <v>798</v>
      </c>
      <c r="I1287" s="32" t="s">
        <v>558</v>
      </c>
      <c r="J1287" s="32" t="s">
        <v>2178</v>
      </c>
      <c r="K1287" s="108">
        <v>43746</v>
      </c>
    </row>
    <row r="1288" spans="1:11" ht="201.75" customHeight="1" x14ac:dyDescent="0.25">
      <c r="A1288" s="32">
        <v>1284</v>
      </c>
      <c r="B1288" s="623">
        <v>121040019909</v>
      </c>
      <c r="C1288" s="32" t="s">
        <v>1334</v>
      </c>
      <c r="D1288" s="32" t="s">
        <v>4147</v>
      </c>
      <c r="E1288" s="31">
        <v>43760</v>
      </c>
      <c r="F1288" s="32" t="s">
        <v>3969</v>
      </c>
      <c r="G1288" s="30" t="s">
        <v>299</v>
      </c>
      <c r="H1288" s="32" t="s">
        <v>798</v>
      </c>
      <c r="I1288" s="32" t="s">
        <v>558</v>
      </c>
      <c r="J1288" s="32" t="s">
        <v>2130</v>
      </c>
      <c r="K1288" s="108">
        <v>43746</v>
      </c>
    </row>
    <row r="1289" spans="1:11" ht="201.75" customHeight="1" x14ac:dyDescent="0.25">
      <c r="A1289" s="32">
        <v>1285</v>
      </c>
      <c r="B1289" s="623">
        <v>170840030826</v>
      </c>
      <c r="C1289" s="32" t="s">
        <v>3970</v>
      </c>
      <c r="D1289" s="32" t="s">
        <v>4116</v>
      </c>
      <c r="E1289" s="31">
        <v>43760</v>
      </c>
      <c r="F1289" s="32" t="s">
        <v>3969</v>
      </c>
      <c r="G1289" s="30" t="s">
        <v>160</v>
      </c>
      <c r="H1289" s="32" t="s">
        <v>3971</v>
      </c>
      <c r="I1289" s="32" t="s">
        <v>558</v>
      </c>
      <c r="J1289" s="32" t="s">
        <v>2178</v>
      </c>
      <c r="K1289" s="108">
        <v>43746</v>
      </c>
    </row>
    <row r="1290" spans="1:11" ht="201.75" customHeight="1" x14ac:dyDescent="0.25">
      <c r="A1290" s="32">
        <v>1286</v>
      </c>
      <c r="B1290" s="29">
        <v>50140002187</v>
      </c>
      <c r="C1290" s="29" t="s">
        <v>760</v>
      </c>
      <c r="D1290" s="29" t="s">
        <v>3750</v>
      </c>
      <c r="E1290" s="361">
        <v>43754</v>
      </c>
      <c r="F1290" s="362" t="s">
        <v>4070</v>
      </c>
      <c r="G1290" s="360" t="s">
        <v>288</v>
      </c>
      <c r="H1290" s="362" t="s">
        <v>761</v>
      </c>
      <c r="I1290" s="364" t="s">
        <v>1715</v>
      </c>
      <c r="J1290" s="362">
        <v>87017134190</v>
      </c>
      <c r="K1290" s="108">
        <v>43746</v>
      </c>
    </row>
    <row r="1291" spans="1:11" ht="201.75" customHeight="1" x14ac:dyDescent="0.25">
      <c r="A1291" s="32">
        <v>1287</v>
      </c>
      <c r="B1291" s="29">
        <v>70440016191</v>
      </c>
      <c r="C1291" s="29" t="s">
        <v>764</v>
      </c>
      <c r="D1291" s="29" t="s">
        <v>4091</v>
      </c>
      <c r="E1291" s="361">
        <v>43754</v>
      </c>
      <c r="F1291" s="362" t="s">
        <v>4090</v>
      </c>
      <c r="G1291" s="360" t="s">
        <v>299</v>
      </c>
      <c r="H1291" s="362" t="s">
        <v>765</v>
      </c>
      <c r="I1291" s="364" t="s">
        <v>1715</v>
      </c>
      <c r="J1291" s="362">
        <v>87017134190</v>
      </c>
      <c r="K1291" s="108">
        <v>43746</v>
      </c>
    </row>
    <row r="1292" spans="1:11" ht="201.75" customHeight="1" x14ac:dyDescent="0.25">
      <c r="A1292" s="32">
        <v>1288</v>
      </c>
      <c r="B1292" s="29">
        <v>100940006666</v>
      </c>
      <c r="C1292" s="29" t="s">
        <v>3972</v>
      </c>
      <c r="D1292" s="29" t="s">
        <v>4069</v>
      </c>
      <c r="E1292" s="361">
        <v>43754</v>
      </c>
      <c r="F1292" s="362" t="s">
        <v>4090</v>
      </c>
      <c r="G1292" s="360" t="s">
        <v>160</v>
      </c>
      <c r="H1292" s="362" t="s">
        <v>765</v>
      </c>
      <c r="I1292" s="364" t="s">
        <v>1715</v>
      </c>
      <c r="J1292" s="362">
        <v>87017134190</v>
      </c>
      <c r="K1292" s="108">
        <v>43746</v>
      </c>
    </row>
    <row r="1293" spans="1:11" ht="201.75" customHeight="1" x14ac:dyDescent="0.25">
      <c r="A1293" s="32">
        <v>1289</v>
      </c>
      <c r="B1293" s="29">
        <v>90440001949</v>
      </c>
      <c r="C1293" s="29" t="s">
        <v>769</v>
      </c>
      <c r="D1293" s="29" t="s">
        <v>3751</v>
      </c>
      <c r="E1293" s="361">
        <v>43754</v>
      </c>
      <c r="F1293" s="362" t="s">
        <v>4056</v>
      </c>
      <c r="G1293" s="360" t="s">
        <v>1328</v>
      </c>
      <c r="H1293" s="362" t="s">
        <v>771</v>
      </c>
      <c r="I1293" s="364" t="s">
        <v>1715</v>
      </c>
      <c r="J1293" s="362">
        <v>87017134190</v>
      </c>
      <c r="K1293" s="108">
        <v>43746</v>
      </c>
    </row>
    <row r="1294" spans="1:11" ht="201.75" customHeight="1" x14ac:dyDescent="0.25">
      <c r="A1294" s="32">
        <v>1290</v>
      </c>
      <c r="B1294" s="360" t="s">
        <v>3637</v>
      </c>
      <c r="C1294" s="362" t="s">
        <v>3638</v>
      </c>
      <c r="D1294" s="32" t="s">
        <v>3752</v>
      </c>
      <c r="E1294" s="361">
        <v>43754</v>
      </c>
      <c r="F1294" s="362" t="s">
        <v>4053</v>
      </c>
      <c r="G1294" s="362" t="s">
        <v>216</v>
      </c>
      <c r="H1294" s="362" t="s">
        <v>761</v>
      </c>
      <c r="I1294" s="364" t="s">
        <v>1715</v>
      </c>
      <c r="J1294" s="362">
        <v>87017134190</v>
      </c>
      <c r="K1294" s="108">
        <v>43746</v>
      </c>
    </row>
    <row r="1295" spans="1:11" ht="201.75" customHeight="1" x14ac:dyDescent="0.25">
      <c r="A1295" s="32">
        <v>1291</v>
      </c>
      <c r="B1295" s="30" t="s">
        <v>1326</v>
      </c>
      <c r="C1295" s="32" t="s">
        <v>1327</v>
      </c>
      <c r="D1295" s="32" t="s">
        <v>4148</v>
      </c>
      <c r="E1295" s="31">
        <v>43760</v>
      </c>
      <c r="F1295" s="32" t="s">
        <v>3969</v>
      </c>
      <c r="G1295" s="30" t="s">
        <v>288</v>
      </c>
      <c r="H1295" s="32" t="s">
        <v>2129</v>
      </c>
      <c r="I1295" s="32" t="s">
        <v>558</v>
      </c>
      <c r="J1295" s="32" t="s">
        <v>2130</v>
      </c>
      <c r="K1295" s="108">
        <v>43747</v>
      </c>
    </row>
    <row r="1296" spans="1:11" ht="201.75" customHeight="1" x14ac:dyDescent="0.25">
      <c r="A1296" s="32">
        <v>1292</v>
      </c>
      <c r="B1296" s="815" t="s">
        <v>1682</v>
      </c>
      <c r="C1296" s="816" t="s">
        <v>1684</v>
      </c>
      <c r="D1296" s="816" t="s">
        <v>3048</v>
      </c>
      <c r="E1296" s="31">
        <v>43760</v>
      </c>
      <c r="F1296" s="816" t="s">
        <v>3049</v>
      </c>
      <c r="G1296" s="817">
        <v>0.45833333333333331</v>
      </c>
      <c r="H1296" s="816" t="s">
        <v>3973</v>
      </c>
      <c r="I1296" s="818" t="s">
        <v>541</v>
      </c>
      <c r="J1296" s="816" t="s">
        <v>1683</v>
      </c>
      <c r="K1296" s="108">
        <v>43747</v>
      </c>
    </row>
    <row r="1297" spans="1:11" ht="201.75" customHeight="1" x14ac:dyDescent="0.25">
      <c r="A1297" s="32">
        <v>1293</v>
      </c>
      <c r="B1297" s="32" t="s">
        <v>3974</v>
      </c>
      <c r="C1297" s="114" t="s">
        <v>3975</v>
      </c>
      <c r="D1297" s="32" t="s">
        <v>3976</v>
      </c>
      <c r="E1297" s="31">
        <v>43760</v>
      </c>
      <c r="F1297" s="32" t="s">
        <v>3977</v>
      </c>
      <c r="G1297" s="46">
        <v>0.41666666666666669</v>
      </c>
      <c r="H1297" s="32" t="s">
        <v>514</v>
      </c>
      <c r="I1297" s="32" t="s">
        <v>1715</v>
      </c>
      <c r="J1297" s="32" t="s">
        <v>81</v>
      </c>
      <c r="K1297" s="108">
        <v>43747</v>
      </c>
    </row>
    <row r="1298" spans="1:11" ht="201.75" customHeight="1" x14ac:dyDescent="0.25">
      <c r="A1298" s="32">
        <v>1294</v>
      </c>
      <c r="B1298" s="1287" t="s">
        <v>1392</v>
      </c>
      <c r="C1298" s="1288" t="s">
        <v>1393</v>
      </c>
      <c r="D1298" s="1288" t="s">
        <v>4063</v>
      </c>
      <c r="E1298" s="1289" t="s">
        <v>4100</v>
      </c>
      <c r="F1298" s="1288" t="s">
        <v>4094</v>
      </c>
      <c r="G1298" s="1288" t="s">
        <v>3957</v>
      </c>
      <c r="H1298" s="1288" t="s">
        <v>3978</v>
      </c>
      <c r="I1298" s="1290" t="s">
        <v>1715</v>
      </c>
      <c r="J1298" s="1288" t="s">
        <v>1385</v>
      </c>
      <c r="K1298" s="108">
        <v>43747</v>
      </c>
    </row>
    <row r="1299" spans="1:11" ht="201.75" customHeight="1" x14ac:dyDescent="0.25">
      <c r="A1299" s="32">
        <v>1295</v>
      </c>
      <c r="B1299" s="32" t="s">
        <v>164</v>
      </c>
      <c r="C1299" s="32" t="s">
        <v>165</v>
      </c>
      <c r="D1299" s="32" t="s">
        <v>4225</v>
      </c>
      <c r="E1299" s="31">
        <v>43763</v>
      </c>
      <c r="F1299" s="32" t="s">
        <v>4226</v>
      </c>
      <c r="G1299" s="46">
        <v>0.47916666666666669</v>
      </c>
      <c r="H1299" s="32" t="s">
        <v>166</v>
      </c>
      <c r="I1299" s="32" t="s">
        <v>562</v>
      </c>
      <c r="J1299" s="32" t="s">
        <v>602</v>
      </c>
      <c r="K1299" s="108">
        <v>43747</v>
      </c>
    </row>
    <row r="1300" spans="1:11" ht="201.75" customHeight="1" x14ac:dyDescent="0.25">
      <c r="A1300" s="32">
        <v>1296</v>
      </c>
      <c r="B1300" s="52" t="s">
        <v>3450</v>
      </c>
      <c r="C1300" s="1138" t="s">
        <v>3449</v>
      </c>
      <c r="D1300" s="1138" t="s">
        <v>3460</v>
      </c>
      <c r="E1300" s="31">
        <v>43755</v>
      </c>
      <c r="F1300" s="1138" t="s">
        <v>4160</v>
      </c>
      <c r="G1300" s="907" t="s">
        <v>160</v>
      </c>
      <c r="H1300" s="32" t="s">
        <v>166</v>
      </c>
      <c r="I1300" s="1140" t="s">
        <v>3442</v>
      </c>
      <c r="J1300" s="907" t="s">
        <v>186</v>
      </c>
      <c r="K1300" s="108">
        <v>43747</v>
      </c>
    </row>
    <row r="1301" spans="1:11" ht="201.75" customHeight="1" x14ac:dyDescent="0.25">
      <c r="A1301" s="32">
        <v>1297</v>
      </c>
      <c r="B1301" s="30" t="s">
        <v>1166</v>
      </c>
      <c r="C1301" s="32" t="s">
        <v>1167</v>
      </c>
      <c r="D1301" s="32" t="s">
        <v>4029</v>
      </c>
      <c r="E1301" s="31">
        <v>43780</v>
      </c>
      <c r="F1301" s="32" t="s">
        <v>3979</v>
      </c>
      <c r="G1301" s="46" t="s">
        <v>49</v>
      </c>
      <c r="H1301" s="32" t="s">
        <v>2001</v>
      </c>
      <c r="I1301" s="32" t="s">
        <v>3980</v>
      </c>
      <c r="J1301" s="32" t="s">
        <v>1169</v>
      </c>
      <c r="K1301" s="108">
        <v>43747</v>
      </c>
    </row>
    <row r="1302" spans="1:11" ht="201.75" customHeight="1" x14ac:dyDescent="0.25">
      <c r="A1302" s="32">
        <v>1298</v>
      </c>
      <c r="B1302" s="30" t="s">
        <v>1277</v>
      </c>
      <c r="C1302" s="32" t="s">
        <v>1278</v>
      </c>
      <c r="D1302" s="32" t="s">
        <v>4149</v>
      </c>
      <c r="E1302" s="31">
        <v>43761</v>
      </c>
      <c r="F1302" s="32" t="s">
        <v>4030</v>
      </c>
      <c r="G1302" s="46">
        <v>0.47916666666666669</v>
      </c>
      <c r="H1302" s="32" t="s">
        <v>3981</v>
      </c>
      <c r="I1302" s="32" t="s">
        <v>558</v>
      </c>
      <c r="J1302" s="32" t="s">
        <v>598</v>
      </c>
      <c r="K1302" s="108">
        <v>43747</v>
      </c>
    </row>
    <row r="1303" spans="1:11" ht="201.75" customHeight="1" x14ac:dyDescent="0.25">
      <c r="A1303" s="32">
        <v>1299</v>
      </c>
      <c r="B1303" s="428" t="s">
        <v>3685</v>
      </c>
      <c r="C1303" s="429" t="s">
        <v>3686</v>
      </c>
      <c r="D1303" s="429" t="s">
        <v>3687</v>
      </c>
      <c r="E1303" s="31">
        <v>43768</v>
      </c>
      <c r="F1303" s="429" t="s">
        <v>3756</v>
      </c>
      <c r="G1303" s="46">
        <v>0.45833333333333331</v>
      </c>
      <c r="H1303" s="32" t="s">
        <v>3982</v>
      </c>
      <c r="I1303" s="43" t="s">
        <v>4125</v>
      </c>
      <c r="J1303" s="32"/>
      <c r="K1303" s="108">
        <v>43747</v>
      </c>
    </row>
    <row r="1304" spans="1:11" ht="201.75" customHeight="1" x14ac:dyDescent="0.25">
      <c r="A1304" s="32">
        <v>1300</v>
      </c>
      <c r="B1304" s="30" t="s">
        <v>3983</v>
      </c>
      <c r="C1304" s="32" t="s">
        <v>3984</v>
      </c>
      <c r="D1304" s="32" t="s">
        <v>3985</v>
      </c>
      <c r="E1304" s="527">
        <v>43763</v>
      </c>
      <c r="F1304" s="32" t="s">
        <v>4051</v>
      </c>
      <c r="G1304" s="32" t="s">
        <v>2284</v>
      </c>
      <c r="H1304" s="32" t="s">
        <v>2059</v>
      </c>
      <c r="I1304" s="78" t="s">
        <v>1715</v>
      </c>
      <c r="J1304" s="32" t="s">
        <v>319</v>
      </c>
      <c r="K1304" s="108">
        <v>43747</v>
      </c>
    </row>
    <row r="1305" spans="1:11" ht="201.75" customHeight="1" x14ac:dyDescent="0.25">
      <c r="A1305" s="32">
        <v>1301</v>
      </c>
      <c r="B1305" s="360" t="s">
        <v>1378</v>
      </c>
      <c r="C1305" s="362" t="s">
        <v>1645</v>
      </c>
      <c r="D1305" s="29" t="s">
        <v>4031</v>
      </c>
      <c r="E1305" s="361">
        <v>43760</v>
      </c>
      <c r="F1305" s="29" t="s">
        <v>4075</v>
      </c>
      <c r="G1305" s="360" t="s">
        <v>63</v>
      </c>
      <c r="H1305" s="362" t="s">
        <v>3986</v>
      </c>
      <c r="I1305" s="364" t="s">
        <v>1715</v>
      </c>
      <c r="J1305" s="362" t="s">
        <v>1377</v>
      </c>
      <c r="K1305" s="108">
        <v>43748</v>
      </c>
    </row>
    <row r="1306" spans="1:11" ht="201.75" customHeight="1" x14ac:dyDescent="0.25">
      <c r="A1306" s="32">
        <v>1302</v>
      </c>
      <c r="B1306" s="1291" t="s">
        <v>1061</v>
      </c>
      <c r="C1306" s="1282" t="s">
        <v>1062</v>
      </c>
      <c r="D1306" s="1282" t="s">
        <v>4077</v>
      </c>
      <c r="E1306" s="1283">
        <v>43762</v>
      </c>
      <c r="F1306" s="1282" t="s">
        <v>4052</v>
      </c>
      <c r="G1306" s="1292">
        <v>0.66666666666666663</v>
      </c>
      <c r="H1306" s="1282" t="s">
        <v>3987</v>
      </c>
      <c r="I1306" s="1293" t="s">
        <v>1715</v>
      </c>
      <c r="J1306" s="1282" t="s">
        <v>86</v>
      </c>
      <c r="K1306" s="108">
        <v>43748</v>
      </c>
    </row>
    <row r="1307" spans="1:11" ht="201.75" customHeight="1" x14ac:dyDescent="0.25">
      <c r="A1307" s="32">
        <v>1303</v>
      </c>
      <c r="B1307" s="30" t="s">
        <v>437</v>
      </c>
      <c r="C1307" s="32" t="s">
        <v>438</v>
      </c>
      <c r="D1307" s="32" t="s">
        <v>4150</v>
      </c>
      <c r="E1307" s="31">
        <v>43762</v>
      </c>
      <c r="F1307" s="32" t="s">
        <v>3928</v>
      </c>
      <c r="G1307" s="32" t="s">
        <v>913</v>
      </c>
      <c r="H1307" s="32" t="s">
        <v>3988</v>
      </c>
      <c r="I1307" s="32" t="s">
        <v>558</v>
      </c>
      <c r="J1307" s="32" t="s">
        <v>440</v>
      </c>
      <c r="K1307" s="108">
        <v>43748</v>
      </c>
    </row>
    <row r="1308" spans="1:11" ht="201.75" customHeight="1" x14ac:dyDescent="0.25">
      <c r="A1308" s="32">
        <v>1304</v>
      </c>
      <c r="B1308" s="30" t="s">
        <v>3989</v>
      </c>
      <c r="C1308" s="32" t="s">
        <v>3990</v>
      </c>
      <c r="D1308" s="32" t="s">
        <v>4164</v>
      </c>
      <c r="E1308" s="31">
        <v>43762</v>
      </c>
      <c r="F1308" s="32" t="s">
        <v>3991</v>
      </c>
      <c r="G1308" s="32" t="s">
        <v>717</v>
      </c>
      <c r="H1308" s="32" t="s">
        <v>3988</v>
      </c>
      <c r="I1308" s="32" t="s">
        <v>558</v>
      </c>
      <c r="J1308" s="32" t="s">
        <v>3934</v>
      </c>
      <c r="K1308" s="108">
        <v>43748</v>
      </c>
    </row>
    <row r="1309" spans="1:11" ht="201.75" customHeight="1" x14ac:dyDescent="0.25">
      <c r="A1309" s="32">
        <v>1305</v>
      </c>
      <c r="B1309" s="30" t="s">
        <v>746</v>
      </c>
      <c r="C1309" s="32" t="s">
        <v>3990</v>
      </c>
      <c r="D1309" s="32" t="s">
        <v>4165</v>
      </c>
      <c r="E1309" s="31">
        <v>43769</v>
      </c>
      <c r="F1309" s="32" t="s">
        <v>3991</v>
      </c>
      <c r="G1309" s="32" t="s">
        <v>817</v>
      </c>
      <c r="H1309" s="32" t="s">
        <v>3988</v>
      </c>
      <c r="I1309" s="32" t="s">
        <v>558</v>
      </c>
      <c r="J1309" s="32" t="s">
        <v>3934</v>
      </c>
      <c r="K1309" s="108">
        <v>43748</v>
      </c>
    </row>
    <row r="1310" spans="1:11" ht="201.75" customHeight="1" x14ac:dyDescent="0.25">
      <c r="A1310" s="32">
        <v>1306</v>
      </c>
      <c r="B1310" s="1220" t="s">
        <v>571</v>
      </c>
      <c r="C1310" s="30" t="s">
        <v>573</v>
      </c>
      <c r="D1310" s="32" t="s">
        <v>4036</v>
      </c>
      <c r="E1310" s="31">
        <v>43762</v>
      </c>
      <c r="F1310" s="30" t="s">
        <v>4018</v>
      </c>
      <c r="G1310" s="30" t="s">
        <v>1151</v>
      </c>
      <c r="H1310" s="30" t="s">
        <v>574</v>
      </c>
      <c r="I1310" s="59" t="s">
        <v>32</v>
      </c>
      <c r="J1310" s="30" t="s">
        <v>572</v>
      </c>
      <c r="K1310" s="108">
        <v>43748</v>
      </c>
    </row>
    <row r="1311" spans="1:11" ht="201.75" customHeight="1" x14ac:dyDescent="0.25">
      <c r="A1311" s="32">
        <v>1307</v>
      </c>
      <c r="B1311" s="1294" t="s">
        <v>1089</v>
      </c>
      <c r="C1311" s="1295" t="s">
        <v>1090</v>
      </c>
      <c r="D1311" s="1295" t="s">
        <v>4049</v>
      </c>
      <c r="E1311" s="1296">
        <v>43761</v>
      </c>
      <c r="F1311" s="1295" t="s">
        <v>4128</v>
      </c>
      <c r="G1311" s="1297">
        <v>0.375</v>
      </c>
      <c r="H1311" s="1295" t="s">
        <v>3992</v>
      </c>
      <c r="I1311" s="1298" t="s">
        <v>1715</v>
      </c>
      <c r="J1311" s="1295" t="s">
        <v>618</v>
      </c>
      <c r="K1311" s="108">
        <v>43748</v>
      </c>
    </row>
    <row r="1312" spans="1:11" ht="201.75" customHeight="1" x14ac:dyDescent="0.25">
      <c r="A1312" s="32">
        <v>1308</v>
      </c>
      <c r="B1312" s="30" t="s">
        <v>313</v>
      </c>
      <c r="C1312" s="32" t="s">
        <v>3993</v>
      </c>
      <c r="D1312" s="32" t="s">
        <v>4151</v>
      </c>
      <c r="E1312" s="31">
        <v>43763</v>
      </c>
      <c r="F1312" s="32" t="s">
        <v>3928</v>
      </c>
      <c r="G1312" s="748">
        <v>0.5</v>
      </c>
      <c r="H1312" s="32" t="s">
        <v>314</v>
      </c>
      <c r="I1312" s="32" t="s">
        <v>558</v>
      </c>
      <c r="J1312" s="32" t="s">
        <v>2157</v>
      </c>
      <c r="K1312" s="108">
        <v>43748</v>
      </c>
    </row>
    <row r="1313" spans="1:11" ht="201.75" customHeight="1" x14ac:dyDescent="0.25">
      <c r="A1313" s="32">
        <v>1309</v>
      </c>
      <c r="B1313" s="30" t="s">
        <v>608</v>
      </c>
      <c r="C1313" s="32" t="s">
        <v>609</v>
      </c>
      <c r="D1313" s="32" t="s">
        <v>3557</v>
      </c>
      <c r="E1313" s="31">
        <v>43763</v>
      </c>
      <c r="F1313" s="32" t="s">
        <v>3928</v>
      </c>
      <c r="G1313" s="748">
        <v>0.52083333333333337</v>
      </c>
      <c r="H1313" s="32" t="s">
        <v>314</v>
      </c>
      <c r="I1313" s="32" t="s">
        <v>558</v>
      </c>
      <c r="J1313" s="32" t="s">
        <v>2157</v>
      </c>
      <c r="K1313" s="108">
        <v>43748</v>
      </c>
    </row>
    <row r="1314" spans="1:11" ht="201.75" customHeight="1" x14ac:dyDescent="0.25">
      <c r="A1314" s="32">
        <v>1310</v>
      </c>
      <c r="B1314" s="360" t="s">
        <v>3994</v>
      </c>
      <c r="C1314" s="362" t="s">
        <v>3995</v>
      </c>
      <c r="D1314" s="32" t="s">
        <v>4080</v>
      </c>
      <c r="E1314" s="361">
        <v>43762</v>
      </c>
      <c r="F1314" s="362" t="s">
        <v>4053</v>
      </c>
      <c r="G1314" s="360" t="s">
        <v>44</v>
      </c>
      <c r="H1314" s="362" t="s">
        <v>787</v>
      </c>
      <c r="I1314" s="364" t="s">
        <v>1715</v>
      </c>
      <c r="J1314" s="362" t="str">
        <f>J1313</f>
        <v>375-63-71, +7747- 453- 55-99, pravo-2050@mail.ru</v>
      </c>
      <c r="K1314" s="108">
        <v>43748</v>
      </c>
    </row>
    <row r="1315" spans="1:11" ht="201.75" customHeight="1" x14ac:dyDescent="0.25">
      <c r="A1315" s="32">
        <v>1311</v>
      </c>
      <c r="B1315" s="1299" t="s">
        <v>2174</v>
      </c>
      <c r="C1315" s="1300" t="s">
        <v>3996</v>
      </c>
      <c r="D1315" s="1300" t="s">
        <v>4126</v>
      </c>
      <c r="E1315" s="1301">
        <v>43766</v>
      </c>
      <c r="F1315" s="1300" t="s">
        <v>4041</v>
      </c>
      <c r="G1315" s="1302">
        <v>0.41666666666666669</v>
      </c>
      <c r="H1315" s="1300" t="s">
        <v>3997</v>
      </c>
      <c r="I1315" s="1300" t="s">
        <v>558</v>
      </c>
      <c r="J1315" s="1300" t="s">
        <v>142</v>
      </c>
      <c r="K1315" s="108">
        <v>43749</v>
      </c>
    </row>
    <row r="1316" spans="1:11" ht="201.75" customHeight="1" x14ac:dyDescent="0.25">
      <c r="A1316" s="32">
        <v>1312</v>
      </c>
      <c r="B1316" s="58" t="s">
        <v>646</v>
      </c>
      <c r="C1316" s="32" t="s">
        <v>647</v>
      </c>
      <c r="D1316" s="32" t="s">
        <v>3745</v>
      </c>
      <c r="E1316" s="31">
        <v>43775</v>
      </c>
      <c r="F1316" s="32" t="s">
        <v>4153</v>
      </c>
      <c r="G1316" s="748">
        <v>0.47916666666666669</v>
      </c>
      <c r="H1316" s="30" t="s">
        <v>648</v>
      </c>
      <c r="I1316" s="59" t="s">
        <v>3310</v>
      </c>
      <c r="J1316" s="32" t="s">
        <v>649</v>
      </c>
      <c r="K1316" s="108">
        <v>43749</v>
      </c>
    </row>
    <row r="1317" spans="1:11" ht="201.75" customHeight="1" x14ac:dyDescent="0.25">
      <c r="A1317" s="32">
        <v>1313</v>
      </c>
      <c r="B1317" s="32" t="s">
        <v>4001</v>
      </c>
      <c r="C1317" s="114" t="s">
        <v>107</v>
      </c>
      <c r="D1317" s="32" t="s">
        <v>4002</v>
      </c>
      <c r="E1317" s="31">
        <v>43763</v>
      </c>
      <c r="F1317" s="32" t="s">
        <v>4155</v>
      </c>
      <c r="G1317" s="46">
        <v>0.4375</v>
      </c>
      <c r="H1317" s="32" t="s">
        <v>792</v>
      </c>
      <c r="I1317" s="32" t="s">
        <v>1715</v>
      </c>
      <c r="J1317" s="32" t="s">
        <v>81</v>
      </c>
      <c r="K1317" s="108">
        <v>43749</v>
      </c>
    </row>
    <row r="1318" spans="1:11" ht="201.75" customHeight="1" x14ac:dyDescent="0.25">
      <c r="A1318" s="32">
        <v>1314</v>
      </c>
      <c r="B1318" s="32" t="s">
        <v>4003</v>
      </c>
      <c r="C1318" s="114" t="s">
        <v>108</v>
      </c>
      <c r="D1318" s="32" t="s">
        <v>4004</v>
      </c>
      <c r="E1318" s="31">
        <v>43763</v>
      </c>
      <c r="F1318" s="32" t="s">
        <v>4155</v>
      </c>
      <c r="G1318" s="46">
        <v>0.45833333333333331</v>
      </c>
      <c r="H1318" s="32" t="s">
        <v>792</v>
      </c>
      <c r="I1318" s="32" t="s">
        <v>1715</v>
      </c>
      <c r="J1318" s="32" t="s">
        <v>81</v>
      </c>
      <c r="K1318" s="108">
        <v>43749</v>
      </c>
    </row>
    <row r="1319" spans="1:11" ht="201.75" customHeight="1" x14ac:dyDescent="0.25">
      <c r="A1319" s="32">
        <v>1315</v>
      </c>
      <c r="B1319" s="1303" t="s">
        <v>4276</v>
      </c>
      <c r="C1319" s="1304" t="s">
        <v>4277</v>
      </c>
      <c r="D1319" s="1304" t="s">
        <v>4278</v>
      </c>
      <c r="E1319" s="1305">
        <v>43775</v>
      </c>
      <c r="F1319" s="1304" t="s">
        <v>4279</v>
      </c>
      <c r="G1319" s="1304" t="s">
        <v>2284</v>
      </c>
      <c r="H1319" s="32" t="s">
        <v>3277</v>
      </c>
      <c r="I1319" s="32" t="s">
        <v>558</v>
      </c>
      <c r="J1319" s="1304" t="s">
        <v>4280</v>
      </c>
      <c r="K1319" s="108">
        <v>43749</v>
      </c>
    </row>
    <row r="1320" spans="1:11" ht="201.75" customHeight="1" x14ac:dyDescent="0.25">
      <c r="A1320" s="32">
        <v>1316</v>
      </c>
      <c r="B1320" s="1220" t="s">
        <v>4005</v>
      </c>
      <c r="C1320" s="30" t="s">
        <v>3896</v>
      </c>
      <c r="D1320" s="32" t="s">
        <v>4042</v>
      </c>
      <c r="E1320" s="31">
        <v>43763</v>
      </c>
      <c r="F1320" s="30" t="s">
        <v>4018</v>
      </c>
      <c r="G1320" s="30" t="s">
        <v>1151</v>
      </c>
      <c r="H1320" s="30" t="s">
        <v>4006</v>
      </c>
      <c r="I1320" s="59" t="s">
        <v>32</v>
      </c>
      <c r="J1320" s="30" t="s">
        <v>572</v>
      </c>
      <c r="K1320" s="108">
        <v>43749</v>
      </c>
    </row>
    <row r="1321" spans="1:11" ht="201.75" customHeight="1" x14ac:dyDescent="0.25">
      <c r="A1321" s="32">
        <v>1317</v>
      </c>
      <c r="B1321" s="1220" t="s">
        <v>4007</v>
      </c>
      <c r="C1321" s="30" t="s">
        <v>3890</v>
      </c>
      <c r="D1321" s="32" t="s">
        <v>4106</v>
      </c>
      <c r="E1321" s="31">
        <v>43763</v>
      </c>
      <c r="F1321" s="30" t="s">
        <v>4018</v>
      </c>
      <c r="G1321" s="30" t="s">
        <v>1151</v>
      </c>
      <c r="H1321" s="30" t="s">
        <v>4008</v>
      </c>
      <c r="I1321" s="59" t="s">
        <v>32</v>
      </c>
      <c r="J1321" s="30" t="s">
        <v>572</v>
      </c>
      <c r="K1321" s="108">
        <v>43749</v>
      </c>
    </row>
    <row r="1322" spans="1:11" ht="201.75" customHeight="1" x14ac:dyDescent="0.25">
      <c r="A1322" s="32">
        <v>1318</v>
      </c>
      <c r="B1322" s="1220" t="s">
        <v>4009</v>
      </c>
      <c r="C1322" s="30" t="s">
        <v>3894</v>
      </c>
      <c r="D1322" s="32" t="s">
        <v>4107</v>
      </c>
      <c r="E1322" s="31">
        <v>43763</v>
      </c>
      <c r="F1322" s="30" t="s">
        <v>4018</v>
      </c>
      <c r="G1322" s="30" t="s">
        <v>1151</v>
      </c>
      <c r="H1322" s="30" t="s">
        <v>4010</v>
      </c>
      <c r="I1322" s="59" t="s">
        <v>32</v>
      </c>
      <c r="J1322" s="30" t="s">
        <v>572</v>
      </c>
      <c r="K1322" s="108">
        <v>43749</v>
      </c>
    </row>
    <row r="1323" spans="1:11" ht="201.75" customHeight="1" x14ac:dyDescent="0.25">
      <c r="A1323" s="32">
        <v>1319</v>
      </c>
      <c r="B1323" s="1220" t="s">
        <v>4011</v>
      </c>
      <c r="C1323" s="30" t="s">
        <v>4012</v>
      </c>
      <c r="D1323" s="32" t="s">
        <v>4043</v>
      </c>
      <c r="E1323" s="31">
        <v>43766</v>
      </c>
      <c r="F1323" s="30" t="s">
        <v>4032</v>
      </c>
      <c r="G1323" s="30" t="s">
        <v>1151</v>
      </c>
      <c r="H1323" s="30" t="s">
        <v>4507</v>
      </c>
      <c r="I1323" s="59" t="s">
        <v>32</v>
      </c>
      <c r="J1323" s="30" t="s">
        <v>572</v>
      </c>
      <c r="K1323" s="108">
        <v>43749</v>
      </c>
    </row>
    <row r="1324" spans="1:11" ht="201.75" customHeight="1" x14ac:dyDescent="0.25">
      <c r="A1324" s="32">
        <v>1320</v>
      </c>
      <c r="B1324" s="1244" t="s">
        <v>4015</v>
      </c>
      <c r="C1324" s="901" t="s">
        <v>4016</v>
      </c>
      <c r="D1324" s="901" t="s">
        <v>4033</v>
      </c>
      <c r="E1324" s="1245">
        <v>43766</v>
      </c>
      <c r="F1324" s="901" t="s">
        <v>3928</v>
      </c>
      <c r="G1324" s="901" t="s">
        <v>717</v>
      </c>
      <c r="H1324" s="901" t="s">
        <v>4017</v>
      </c>
      <c r="I1324" s="901" t="s">
        <v>562</v>
      </c>
      <c r="J1324" s="901" t="s">
        <v>602</v>
      </c>
      <c r="K1324" s="108">
        <v>43749</v>
      </c>
    </row>
    <row r="1325" spans="1:11" ht="201.75" customHeight="1" x14ac:dyDescent="0.25">
      <c r="A1325" s="32">
        <v>1321</v>
      </c>
      <c r="B1325" s="77" t="s">
        <v>2002</v>
      </c>
      <c r="C1325" s="32" t="s">
        <v>2003</v>
      </c>
      <c r="D1325" s="32" t="s">
        <v>4177</v>
      </c>
      <c r="E1325" s="31">
        <v>43767</v>
      </c>
      <c r="F1325" s="32" t="s">
        <v>4815</v>
      </c>
      <c r="G1325" s="32" t="s">
        <v>3444</v>
      </c>
      <c r="H1325" s="32" t="s">
        <v>4178</v>
      </c>
      <c r="I1325" s="78" t="s">
        <v>1715</v>
      </c>
      <c r="J1325" s="32">
        <v>87072725552</v>
      </c>
      <c r="K1325" s="108">
        <v>43753</v>
      </c>
    </row>
    <row r="1326" spans="1:11" ht="201.75" customHeight="1" x14ac:dyDescent="0.25">
      <c r="A1326" s="32">
        <v>1322</v>
      </c>
      <c r="B1326" s="77" t="s">
        <v>4179</v>
      </c>
      <c r="C1326" s="32" t="s">
        <v>4180</v>
      </c>
      <c r="D1326" s="32" t="s">
        <v>4739</v>
      </c>
      <c r="E1326" s="31">
        <v>43767</v>
      </c>
      <c r="F1326" s="32" t="s">
        <v>3404</v>
      </c>
      <c r="G1326" s="32" t="s">
        <v>63</v>
      </c>
      <c r="H1326" s="32" t="s">
        <v>1022</v>
      </c>
      <c r="I1326" s="78" t="s">
        <v>1715</v>
      </c>
      <c r="J1326" s="32" t="s">
        <v>148</v>
      </c>
      <c r="K1326" s="108">
        <v>43753</v>
      </c>
    </row>
    <row r="1327" spans="1:11" ht="201.75" customHeight="1" x14ac:dyDescent="0.25">
      <c r="A1327" s="32">
        <v>1323</v>
      </c>
      <c r="B1327" s="77" t="s">
        <v>427</v>
      </c>
      <c r="C1327" s="32" t="s">
        <v>1461</v>
      </c>
      <c r="D1327" s="32" t="s">
        <v>4816</v>
      </c>
      <c r="E1327" s="31">
        <v>43767</v>
      </c>
      <c r="F1327" s="32" t="s">
        <v>4815</v>
      </c>
      <c r="G1327" s="32" t="s">
        <v>2288</v>
      </c>
      <c r="H1327" s="32" t="s">
        <v>726</v>
      </c>
      <c r="I1327" s="78" t="s">
        <v>1715</v>
      </c>
      <c r="J1327" s="32">
        <v>87072725552</v>
      </c>
      <c r="K1327" s="108">
        <v>43753</v>
      </c>
    </row>
    <row r="1328" spans="1:11" ht="201.75" customHeight="1" x14ac:dyDescent="0.25">
      <c r="A1328" s="32">
        <v>1324</v>
      </c>
      <c r="B1328" s="418" t="s">
        <v>1221</v>
      </c>
      <c r="C1328" s="32" t="s">
        <v>1222</v>
      </c>
      <c r="D1328" s="32" t="s">
        <v>4729</v>
      </c>
      <c r="E1328" s="527">
        <f>E1327</f>
        <v>43767</v>
      </c>
      <c r="F1328" s="32" t="s">
        <v>4719</v>
      </c>
      <c r="G1328" s="32" t="str">
        <f>G1327</f>
        <v>15-00</v>
      </c>
      <c r="H1328" s="32" t="s">
        <v>3431</v>
      </c>
      <c r="I1328" s="78" t="s">
        <v>1715</v>
      </c>
      <c r="J1328" s="32">
        <f>J1327</f>
        <v>87072725552</v>
      </c>
      <c r="K1328" s="108">
        <v>43753</v>
      </c>
    </row>
    <row r="1329" spans="1:11" ht="201.75" customHeight="1" x14ac:dyDescent="0.25">
      <c r="A1329" s="32">
        <v>1325</v>
      </c>
      <c r="B1329" s="77" t="s">
        <v>772</v>
      </c>
      <c r="C1329" s="32" t="s">
        <v>773</v>
      </c>
      <c r="D1329" s="32" t="s">
        <v>4740</v>
      </c>
      <c r="E1329" s="31">
        <v>43763</v>
      </c>
      <c r="F1329" s="32" t="s">
        <v>4181</v>
      </c>
      <c r="G1329" s="32" t="s">
        <v>36</v>
      </c>
      <c r="H1329" s="32" t="s">
        <v>1688</v>
      </c>
      <c r="I1329" s="78" t="s">
        <v>1715</v>
      </c>
      <c r="J1329" s="32" t="s">
        <v>319</v>
      </c>
      <c r="K1329" s="108">
        <v>43753</v>
      </c>
    </row>
    <row r="1330" spans="1:11" ht="201.75" customHeight="1" x14ac:dyDescent="0.25">
      <c r="A1330" s="32">
        <v>1326</v>
      </c>
      <c r="B1330" s="30" t="s">
        <v>292</v>
      </c>
      <c r="C1330" s="32" t="s">
        <v>293</v>
      </c>
      <c r="D1330" s="32" t="s">
        <v>4782</v>
      </c>
      <c r="E1330" s="31" t="s">
        <v>4182</v>
      </c>
      <c r="F1330" s="32" t="s">
        <v>4183</v>
      </c>
      <c r="G1330" s="46">
        <v>0.60416666666666663</v>
      </c>
      <c r="H1330" s="32" t="s">
        <v>3486</v>
      </c>
      <c r="I1330" s="32" t="s">
        <v>1179</v>
      </c>
      <c r="J1330" s="32" t="s">
        <v>3914</v>
      </c>
      <c r="K1330" s="108">
        <v>43753</v>
      </c>
    </row>
    <row r="1331" spans="1:11" ht="201.75" customHeight="1" x14ac:dyDescent="0.25">
      <c r="A1331" s="32">
        <v>1327</v>
      </c>
      <c r="B1331" s="30" t="s">
        <v>4184</v>
      </c>
      <c r="C1331" s="30" t="s">
        <v>4185</v>
      </c>
      <c r="D1331" s="32" t="s">
        <v>4186</v>
      </c>
      <c r="E1331" s="31">
        <v>43775</v>
      </c>
      <c r="F1331" s="43" t="s">
        <v>4187</v>
      </c>
      <c r="G1331" s="44" t="s">
        <v>4188</v>
      </c>
      <c r="H1331" s="30" t="s">
        <v>4189</v>
      </c>
      <c r="I1331" s="43" t="s">
        <v>32</v>
      </c>
      <c r="J1331" s="32" t="s">
        <v>4721</v>
      </c>
      <c r="K1331" s="108">
        <v>43753</v>
      </c>
    </row>
    <row r="1332" spans="1:11" ht="201.75" customHeight="1" x14ac:dyDescent="0.25">
      <c r="A1332" s="32">
        <v>1328</v>
      </c>
      <c r="B1332" s="30" t="s">
        <v>41</v>
      </c>
      <c r="C1332" s="32" t="s">
        <v>26</v>
      </c>
      <c r="D1332" s="32" t="s">
        <v>4190</v>
      </c>
      <c r="E1332" s="31">
        <v>43775</v>
      </c>
      <c r="F1332" s="43" t="s">
        <v>4191</v>
      </c>
      <c r="G1332" s="32" t="s">
        <v>4192</v>
      </c>
      <c r="H1332" s="30" t="s">
        <v>4193</v>
      </c>
      <c r="I1332" s="43" t="s">
        <v>32</v>
      </c>
      <c r="J1332" s="43" t="s">
        <v>4721</v>
      </c>
      <c r="K1332" s="108">
        <v>43753</v>
      </c>
    </row>
    <row r="1333" spans="1:11" ht="201.75" customHeight="1" x14ac:dyDescent="0.25">
      <c r="A1333" s="32">
        <v>1329</v>
      </c>
      <c r="B1333" s="30" t="s">
        <v>30</v>
      </c>
      <c r="C1333" s="32" t="s">
        <v>4194</v>
      </c>
      <c r="D1333" s="32" t="s">
        <v>4840</v>
      </c>
      <c r="E1333" s="31">
        <v>43775</v>
      </c>
      <c r="F1333" s="43" t="s">
        <v>4187</v>
      </c>
      <c r="G1333" s="32" t="s">
        <v>4195</v>
      </c>
      <c r="H1333" s="30" t="s">
        <v>4196</v>
      </c>
      <c r="I1333" s="43" t="s">
        <v>32</v>
      </c>
      <c r="J1333" s="43" t="s">
        <v>4721</v>
      </c>
      <c r="K1333" s="108">
        <v>43753</v>
      </c>
    </row>
    <row r="1334" spans="1:11" ht="201.75" customHeight="1" x14ac:dyDescent="0.25">
      <c r="A1334" s="32">
        <v>1330</v>
      </c>
      <c r="B1334" s="30" t="s">
        <v>4197</v>
      </c>
      <c r="C1334" s="30" t="s">
        <v>4198</v>
      </c>
      <c r="D1334" s="32" t="s">
        <v>4199</v>
      </c>
      <c r="E1334" s="31">
        <v>43775</v>
      </c>
      <c r="F1334" s="43" t="s">
        <v>4191</v>
      </c>
      <c r="G1334" s="32" t="s">
        <v>4200</v>
      </c>
      <c r="H1334" s="30" t="s">
        <v>4201</v>
      </c>
      <c r="I1334" s="43" t="s">
        <v>32</v>
      </c>
      <c r="J1334" s="43" t="s">
        <v>4721</v>
      </c>
      <c r="K1334" s="108">
        <v>43753</v>
      </c>
    </row>
    <row r="1335" spans="1:11" ht="201.75" customHeight="1" x14ac:dyDescent="0.25">
      <c r="A1335" s="32">
        <v>1331</v>
      </c>
      <c r="B1335" s="32">
        <v>51140001815</v>
      </c>
      <c r="C1335" s="32" t="s">
        <v>4202</v>
      </c>
      <c r="D1335" s="32" t="s">
        <v>4203</v>
      </c>
      <c r="E1335" s="31">
        <v>43775</v>
      </c>
      <c r="F1335" s="43" t="s">
        <v>4191</v>
      </c>
      <c r="G1335" s="32" t="s">
        <v>4204</v>
      </c>
      <c r="H1335" s="30" t="s">
        <v>4205</v>
      </c>
      <c r="I1335" s="43" t="s">
        <v>32</v>
      </c>
      <c r="J1335" s="43" t="s">
        <v>4721</v>
      </c>
      <c r="K1335" s="108">
        <v>43753</v>
      </c>
    </row>
    <row r="1336" spans="1:11" ht="201.75" customHeight="1" x14ac:dyDescent="0.25">
      <c r="A1336" s="32">
        <v>1332</v>
      </c>
      <c r="B1336" s="32">
        <v>91040003944</v>
      </c>
      <c r="C1336" s="32" t="s">
        <v>4206</v>
      </c>
      <c r="D1336" s="32" t="s">
        <v>4841</v>
      </c>
      <c r="E1336" s="31">
        <v>43775</v>
      </c>
      <c r="F1336" s="43" t="s">
        <v>4191</v>
      </c>
      <c r="G1336" s="32" t="s">
        <v>4207</v>
      </c>
      <c r="H1336" s="30" t="s">
        <v>4208</v>
      </c>
      <c r="I1336" s="43" t="s">
        <v>32</v>
      </c>
      <c r="J1336" s="43" t="s">
        <v>4721</v>
      </c>
      <c r="K1336" s="108">
        <v>43753</v>
      </c>
    </row>
    <row r="1337" spans="1:11" ht="201.75" customHeight="1" x14ac:dyDescent="0.25">
      <c r="A1337" s="32">
        <v>1333</v>
      </c>
      <c r="B1337" s="32">
        <v>50340000673</v>
      </c>
      <c r="C1337" s="41" t="s">
        <v>4209</v>
      </c>
      <c r="D1337" s="32" t="s">
        <v>4210</v>
      </c>
      <c r="E1337" s="31">
        <v>43775</v>
      </c>
      <c r="F1337" s="32" t="s">
        <v>4211</v>
      </c>
      <c r="G1337" s="32" t="s">
        <v>4212</v>
      </c>
      <c r="H1337" s="30" t="s">
        <v>4213</v>
      </c>
      <c r="I1337" s="43" t="s">
        <v>32</v>
      </c>
      <c r="J1337" s="43" t="s">
        <v>4721</v>
      </c>
      <c r="K1337" s="108">
        <v>43753</v>
      </c>
    </row>
    <row r="1338" spans="1:11" ht="201.75" customHeight="1" x14ac:dyDescent="0.25">
      <c r="A1338" s="32">
        <v>1334</v>
      </c>
      <c r="B1338" s="32">
        <v>80940019295</v>
      </c>
      <c r="C1338" s="32" t="s">
        <v>4214</v>
      </c>
      <c r="D1338" s="32" t="s">
        <v>4215</v>
      </c>
      <c r="E1338" s="31">
        <v>43775</v>
      </c>
      <c r="F1338" s="32" t="s">
        <v>4211</v>
      </c>
      <c r="G1338" s="32" t="s">
        <v>4216</v>
      </c>
      <c r="H1338" s="30" t="s">
        <v>4217</v>
      </c>
      <c r="I1338" s="43" t="s">
        <v>32</v>
      </c>
      <c r="J1338" s="43" t="s">
        <v>4721</v>
      </c>
      <c r="K1338" s="108">
        <v>43753</v>
      </c>
    </row>
    <row r="1339" spans="1:11" ht="201.75" customHeight="1" x14ac:dyDescent="0.25">
      <c r="A1339" s="32">
        <v>1335</v>
      </c>
      <c r="B1339" s="144">
        <v>110540018337</v>
      </c>
      <c r="C1339" s="32" t="s">
        <v>4218</v>
      </c>
      <c r="D1339" s="32" t="s">
        <v>4219</v>
      </c>
      <c r="E1339" s="31">
        <v>43775</v>
      </c>
      <c r="F1339" s="32" t="s">
        <v>4211</v>
      </c>
      <c r="G1339" s="32" t="s">
        <v>4220</v>
      </c>
      <c r="H1339" s="30" t="s">
        <v>4221</v>
      </c>
      <c r="I1339" s="43" t="s">
        <v>32</v>
      </c>
      <c r="J1339" s="43" t="s">
        <v>4721</v>
      </c>
      <c r="K1339" s="108">
        <v>43753</v>
      </c>
    </row>
    <row r="1340" spans="1:11" ht="201.75" customHeight="1" x14ac:dyDescent="0.25">
      <c r="A1340" s="32">
        <v>1336</v>
      </c>
      <c r="B1340" s="64">
        <v>91240004315</v>
      </c>
      <c r="C1340" s="32" t="s">
        <v>2223</v>
      </c>
      <c r="D1340" s="32" t="s">
        <v>4222</v>
      </c>
      <c r="E1340" s="31">
        <v>43775</v>
      </c>
      <c r="F1340" s="32" t="s">
        <v>4223</v>
      </c>
      <c r="G1340" s="1540" t="s">
        <v>4224</v>
      </c>
      <c r="H1340" s="30" t="s">
        <v>2226</v>
      </c>
      <c r="I1340" s="43" t="s">
        <v>32</v>
      </c>
      <c r="J1340" s="43" t="s">
        <v>4721</v>
      </c>
      <c r="K1340" s="108">
        <v>43753</v>
      </c>
    </row>
    <row r="1341" spans="1:11" ht="201.75" customHeight="1" x14ac:dyDescent="0.25">
      <c r="A1341" s="32">
        <v>1337</v>
      </c>
      <c r="B1341" s="77" t="s">
        <v>145</v>
      </c>
      <c r="C1341" s="32" t="s">
        <v>146</v>
      </c>
      <c r="D1341" s="32" t="s">
        <v>4761</v>
      </c>
      <c r="E1341" s="31">
        <v>43768</v>
      </c>
      <c r="F1341" s="32" t="s">
        <v>3404</v>
      </c>
      <c r="G1341" s="32" t="s">
        <v>63</v>
      </c>
      <c r="H1341" s="32" t="s">
        <v>147</v>
      </c>
      <c r="I1341" s="78" t="s">
        <v>1715</v>
      </c>
      <c r="J1341" s="32" t="s">
        <v>148</v>
      </c>
      <c r="K1341" s="108">
        <v>43753</v>
      </c>
    </row>
    <row r="1342" spans="1:11" ht="201.75" customHeight="1" x14ac:dyDescent="0.25">
      <c r="A1342" s="32">
        <v>1338</v>
      </c>
      <c r="B1342" s="30" t="s">
        <v>2026</v>
      </c>
      <c r="C1342" s="32" t="s">
        <v>2027</v>
      </c>
      <c r="D1342" s="32" t="s">
        <v>4227</v>
      </c>
      <c r="E1342" s="31">
        <v>43775</v>
      </c>
      <c r="F1342" s="32" t="s">
        <v>3928</v>
      </c>
      <c r="G1342" s="32" t="s">
        <v>2016</v>
      </c>
      <c r="H1342" s="32" t="s">
        <v>4228</v>
      </c>
      <c r="I1342" s="32" t="s">
        <v>558</v>
      </c>
      <c r="J1342" s="32" t="s">
        <v>4508</v>
      </c>
      <c r="K1342" s="108">
        <v>43754</v>
      </c>
    </row>
    <row r="1343" spans="1:11" ht="201.75" customHeight="1" x14ac:dyDescent="0.25">
      <c r="A1343" s="32">
        <v>1339</v>
      </c>
      <c r="B1343" s="189" t="s">
        <v>310</v>
      </c>
      <c r="C1343" s="190" t="s">
        <v>311</v>
      </c>
      <c r="D1343" s="190" t="s">
        <v>4817</v>
      </c>
      <c r="E1343" s="191">
        <v>43773</v>
      </c>
      <c r="F1343" s="190" t="s">
        <v>4842</v>
      </c>
      <c r="G1343" s="189" t="s">
        <v>288</v>
      </c>
      <c r="H1343" s="190" t="s">
        <v>312</v>
      </c>
      <c r="I1343" s="190" t="s">
        <v>1413</v>
      </c>
      <c r="J1343" s="190" t="s">
        <v>142</v>
      </c>
      <c r="K1343" s="108">
        <v>43755</v>
      </c>
    </row>
    <row r="1344" spans="1:11" ht="201.75" customHeight="1" x14ac:dyDescent="0.25">
      <c r="A1344" s="32">
        <v>1340</v>
      </c>
      <c r="B1344" s="77" t="s">
        <v>1195</v>
      </c>
      <c r="C1344" s="32" t="s">
        <v>1196</v>
      </c>
      <c r="D1344" s="32" t="s">
        <v>4229</v>
      </c>
      <c r="E1344" s="31" t="s">
        <v>4230</v>
      </c>
      <c r="F1344" s="32" t="s">
        <v>4231</v>
      </c>
      <c r="G1344" s="748">
        <v>0.45833333333333331</v>
      </c>
      <c r="H1344" s="32" t="s">
        <v>4232</v>
      </c>
      <c r="I1344" s="78" t="s">
        <v>846</v>
      </c>
      <c r="J1344" s="32" t="str">
        <f>J1343</f>
        <v>8 (707) 239-61-19, itleulin@gmail.com</v>
      </c>
      <c r="K1344" s="108">
        <v>43755</v>
      </c>
    </row>
    <row r="1345" spans="1:11" ht="201.75" customHeight="1" x14ac:dyDescent="0.25">
      <c r="A1345" s="32">
        <v>1341</v>
      </c>
      <c r="B1345" s="77" t="s">
        <v>4234</v>
      </c>
      <c r="C1345" s="32" t="s">
        <v>4233</v>
      </c>
      <c r="D1345" s="32" t="s">
        <v>4237</v>
      </c>
      <c r="E1345" s="31">
        <v>43760</v>
      </c>
      <c r="F1345" s="32" t="s">
        <v>4235</v>
      </c>
      <c r="G1345" s="748">
        <v>0.41666666666666669</v>
      </c>
      <c r="H1345" s="32" t="s">
        <v>4238</v>
      </c>
      <c r="I1345" s="78" t="s">
        <v>846</v>
      </c>
      <c r="J1345" s="32" t="s">
        <v>4236</v>
      </c>
      <c r="K1345" s="108">
        <v>43755</v>
      </c>
    </row>
    <row r="1346" spans="1:11" ht="201.75" customHeight="1" x14ac:dyDescent="0.25">
      <c r="A1346" s="32">
        <v>1342</v>
      </c>
      <c r="B1346" s="423" t="s">
        <v>861</v>
      </c>
      <c r="C1346" s="424" t="s">
        <v>862</v>
      </c>
      <c r="D1346" s="424" t="s">
        <v>2977</v>
      </c>
      <c r="E1346" s="438">
        <v>43770</v>
      </c>
      <c r="F1346" s="424" t="s">
        <v>2633</v>
      </c>
      <c r="G1346" s="426">
        <v>0.5</v>
      </c>
      <c r="H1346" s="32" t="s">
        <v>4238</v>
      </c>
      <c r="I1346" s="427" t="s">
        <v>122</v>
      </c>
      <c r="J1346" s="424" t="s">
        <v>864</v>
      </c>
      <c r="K1346" s="108">
        <v>43756</v>
      </c>
    </row>
    <row r="1347" spans="1:11" ht="201.75" customHeight="1" x14ac:dyDescent="0.25">
      <c r="A1347" s="32">
        <v>1343</v>
      </c>
      <c r="B1347" s="423" t="s">
        <v>4342</v>
      </c>
      <c r="C1347" s="424" t="s">
        <v>4341</v>
      </c>
      <c r="D1347" s="424" t="s">
        <v>4343</v>
      </c>
      <c r="E1347" s="438">
        <v>43770</v>
      </c>
      <c r="F1347" s="424" t="s">
        <v>4344</v>
      </c>
      <c r="G1347" s="426">
        <v>0.5</v>
      </c>
      <c r="H1347" s="32" t="s">
        <v>4345</v>
      </c>
      <c r="I1347" s="427" t="s">
        <v>122</v>
      </c>
      <c r="J1347" s="424" t="s">
        <v>864</v>
      </c>
      <c r="K1347" s="108">
        <v>43756</v>
      </c>
    </row>
    <row r="1348" spans="1:11" ht="201.75" customHeight="1" x14ac:dyDescent="0.25">
      <c r="A1348" s="32">
        <v>1344</v>
      </c>
      <c r="B1348" s="77" t="s">
        <v>524</v>
      </c>
      <c r="C1348" s="32" t="s">
        <v>525</v>
      </c>
      <c r="D1348" s="32" t="s">
        <v>4940</v>
      </c>
      <c r="E1348" s="31">
        <v>43773</v>
      </c>
      <c r="F1348" s="32" t="s">
        <v>4943</v>
      </c>
      <c r="G1348" s="32" t="s">
        <v>2284</v>
      </c>
      <c r="H1348" s="1540" t="s">
        <v>526</v>
      </c>
      <c r="I1348" s="78" t="s">
        <v>1715</v>
      </c>
      <c r="J1348" s="32">
        <v>77017132383</v>
      </c>
      <c r="K1348" s="108">
        <v>43756</v>
      </c>
    </row>
    <row r="1349" spans="1:11" ht="201.75" customHeight="1" x14ac:dyDescent="0.25">
      <c r="A1349" s="32">
        <v>1345</v>
      </c>
      <c r="B1349" s="30" t="s">
        <v>3271</v>
      </c>
      <c r="C1349" s="32" t="s">
        <v>3272</v>
      </c>
      <c r="D1349" s="32" t="s">
        <v>4941</v>
      </c>
      <c r="E1349" s="31">
        <v>43773</v>
      </c>
      <c r="F1349" s="32" t="s">
        <v>3928</v>
      </c>
      <c r="G1349" s="748">
        <v>0.4375</v>
      </c>
      <c r="H1349" s="32" t="s">
        <v>798</v>
      </c>
      <c r="I1349" s="32" t="s">
        <v>558</v>
      </c>
      <c r="J1349" s="32" t="s">
        <v>2178</v>
      </c>
      <c r="K1349" s="108">
        <v>43756</v>
      </c>
    </row>
    <row r="1350" spans="1:11" ht="201.75" customHeight="1" x14ac:dyDescent="0.25">
      <c r="A1350" s="32">
        <v>1346</v>
      </c>
      <c r="B1350" s="30" t="s">
        <v>2131</v>
      </c>
      <c r="C1350" s="32" t="s">
        <v>2132</v>
      </c>
      <c r="D1350" s="32" t="s">
        <v>4944</v>
      </c>
      <c r="E1350" s="31">
        <v>43773</v>
      </c>
      <c r="F1350" s="32" t="s">
        <v>3969</v>
      </c>
      <c r="G1350" s="30" t="s">
        <v>1328</v>
      </c>
      <c r="H1350" s="32" t="s">
        <v>3971</v>
      </c>
      <c r="I1350" s="32" t="s">
        <v>558</v>
      </c>
      <c r="J1350" s="32" t="s">
        <v>2178</v>
      </c>
      <c r="K1350" s="108">
        <v>43756</v>
      </c>
    </row>
    <row r="1351" spans="1:11" ht="201.75" customHeight="1" x14ac:dyDescent="0.25">
      <c r="A1351" s="32">
        <v>1347</v>
      </c>
      <c r="B1351" s="30" t="s">
        <v>2131</v>
      </c>
      <c r="C1351" s="32" t="s">
        <v>4239</v>
      </c>
      <c r="D1351" s="32" t="s">
        <v>4240</v>
      </c>
      <c r="E1351" s="31">
        <v>43773</v>
      </c>
      <c r="F1351" s="32" t="s">
        <v>3969</v>
      </c>
      <c r="G1351" s="30" t="s">
        <v>1328</v>
      </c>
      <c r="H1351" s="32" t="s">
        <v>3971</v>
      </c>
      <c r="I1351" s="32" t="s">
        <v>558</v>
      </c>
      <c r="J1351" s="32" t="s">
        <v>2130</v>
      </c>
      <c r="K1351" s="108">
        <v>43756</v>
      </c>
    </row>
    <row r="1352" spans="1:11" ht="201.75" customHeight="1" x14ac:dyDescent="0.25">
      <c r="A1352" s="32">
        <v>1348</v>
      </c>
      <c r="B1352" s="77" t="s">
        <v>1637</v>
      </c>
      <c r="C1352" s="32" t="s">
        <v>2120</v>
      </c>
      <c r="D1352" s="32" t="s">
        <v>3166</v>
      </c>
      <c r="E1352" s="31">
        <v>43773</v>
      </c>
      <c r="F1352" s="32" t="s">
        <v>2292</v>
      </c>
      <c r="G1352" s="46">
        <v>0.41666666666666669</v>
      </c>
      <c r="H1352" s="32" t="s">
        <v>4253</v>
      </c>
      <c r="I1352" s="32" t="s">
        <v>32</v>
      </c>
      <c r="J1352" s="32" t="s">
        <v>88</v>
      </c>
      <c r="K1352" s="108">
        <v>43756</v>
      </c>
    </row>
    <row r="1353" spans="1:11" ht="201.75" customHeight="1" x14ac:dyDescent="0.25">
      <c r="A1353" s="32">
        <v>1349</v>
      </c>
      <c r="B1353" s="1303" t="s">
        <v>926</v>
      </c>
      <c r="C1353" s="1304" t="s">
        <v>927</v>
      </c>
      <c r="D1353" s="1304" t="s">
        <v>1796</v>
      </c>
      <c r="E1353" s="1305">
        <v>43787</v>
      </c>
      <c r="F1353" s="1304" t="s">
        <v>4273</v>
      </c>
      <c r="G1353" s="1304" t="s">
        <v>63</v>
      </c>
      <c r="H1353" s="1304" t="s">
        <v>4274</v>
      </c>
      <c r="I1353" s="1306" t="s">
        <v>4275</v>
      </c>
      <c r="J1353" s="1304" t="s">
        <v>929</v>
      </c>
      <c r="K1353" s="108">
        <v>43756</v>
      </c>
    </row>
    <row r="1354" spans="1:11" ht="201.75" customHeight="1" x14ac:dyDescent="0.25">
      <c r="A1354" s="32">
        <v>1350</v>
      </c>
      <c r="B1354" s="30" t="s">
        <v>255</v>
      </c>
      <c r="C1354" s="32" t="s">
        <v>256</v>
      </c>
      <c r="D1354" s="32" t="s">
        <v>1768</v>
      </c>
      <c r="E1354" s="31">
        <v>43773</v>
      </c>
      <c r="F1354" s="32" t="s">
        <v>4241</v>
      </c>
      <c r="G1354" s="30" t="s">
        <v>224</v>
      </c>
      <c r="H1354" s="32" t="s">
        <v>257</v>
      </c>
      <c r="I1354" s="32" t="s">
        <v>558</v>
      </c>
      <c r="J1354" s="32" t="s">
        <v>598</v>
      </c>
      <c r="K1354" s="108">
        <v>43759</v>
      </c>
    </row>
    <row r="1355" spans="1:11" ht="201.75" customHeight="1" x14ac:dyDescent="0.25">
      <c r="A1355" s="32">
        <v>1351</v>
      </c>
      <c r="B1355" s="1307" t="s">
        <v>1245</v>
      </c>
      <c r="C1355" s="1308" t="s">
        <v>1244</v>
      </c>
      <c r="D1355" s="1308" t="s">
        <v>4242</v>
      </c>
      <c r="E1355" s="1309">
        <v>43780</v>
      </c>
      <c r="F1355" s="1308" t="s">
        <v>4243</v>
      </c>
      <c r="G1355" s="1310" t="s">
        <v>2284</v>
      </c>
      <c r="H1355" s="1308" t="s">
        <v>4244</v>
      </c>
      <c r="I1355" s="1308" t="s">
        <v>1715</v>
      </c>
      <c r="J1355" s="1308" t="s">
        <v>190</v>
      </c>
      <c r="K1355" s="108">
        <v>43759</v>
      </c>
    </row>
    <row r="1356" spans="1:11" ht="201.75" customHeight="1" x14ac:dyDescent="0.25">
      <c r="A1356" s="32">
        <v>1352</v>
      </c>
      <c r="B1356" s="29">
        <v>141240017211</v>
      </c>
      <c r="C1356" s="362" t="s">
        <v>810</v>
      </c>
      <c r="D1356" s="362" t="s">
        <v>4245</v>
      </c>
      <c r="E1356" s="361">
        <v>43713</v>
      </c>
      <c r="F1356" s="362" t="s">
        <v>4762</v>
      </c>
      <c r="G1356" s="360" t="s">
        <v>224</v>
      </c>
      <c r="H1356" s="362" t="s">
        <v>4246</v>
      </c>
      <c r="I1356" s="362" t="s">
        <v>1715</v>
      </c>
      <c r="J1356" s="362" t="str">
        <f>J1355</f>
        <v>8-701-687-31-12</v>
      </c>
      <c r="K1356" s="108">
        <v>43759</v>
      </c>
    </row>
    <row r="1357" spans="1:11" ht="201.75" customHeight="1" x14ac:dyDescent="0.25">
      <c r="A1357" s="32">
        <v>1353</v>
      </c>
      <c r="B1357" s="30" t="s">
        <v>173</v>
      </c>
      <c r="C1357" s="32" t="s">
        <v>816</v>
      </c>
      <c r="D1357" s="32" t="s">
        <v>4247</v>
      </c>
      <c r="E1357" s="31">
        <v>43781</v>
      </c>
      <c r="F1357" s="32" t="s">
        <v>4248</v>
      </c>
      <c r="G1357" s="46">
        <v>0.625</v>
      </c>
      <c r="H1357" s="32" t="s">
        <v>1421</v>
      </c>
      <c r="I1357" s="32" t="s">
        <v>558</v>
      </c>
      <c r="J1357" s="32" t="s">
        <v>719</v>
      </c>
      <c r="K1357" s="108">
        <v>43760</v>
      </c>
    </row>
    <row r="1358" spans="1:11" ht="201.75" customHeight="1" x14ac:dyDescent="0.25">
      <c r="A1358" s="32">
        <v>1354</v>
      </c>
      <c r="B1358" s="30" t="s">
        <v>715</v>
      </c>
      <c r="C1358" s="32" t="s">
        <v>716</v>
      </c>
      <c r="D1358" s="32" t="s">
        <v>4249</v>
      </c>
      <c r="E1358" s="31">
        <v>43774</v>
      </c>
      <c r="F1358" s="32" t="s">
        <v>4248</v>
      </c>
      <c r="G1358" s="46">
        <v>0.60416666666666663</v>
      </c>
      <c r="H1358" s="32" t="s">
        <v>1421</v>
      </c>
      <c r="I1358" s="32" t="s">
        <v>558</v>
      </c>
      <c r="J1358" s="32" t="s">
        <v>719</v>
      </c>
      <c r="K1358" s="108">
        <v>43760</v>
      </c>
    </row>
    <row r="1359" spans="1:11" ht="201.75" customHeight="1" x14ac:dyDescent="0.25">
      <c r="A1359" s="32">
        <v>1355</v>
      </c>
      <c r="B1359" s="77" t="s">
        <v>1362</v>
      </c>
      <c r="C1359" s="32" t="s">
        <v>1363</v>
      </c>
      <c r="D1359" s="32" t="s">
        <v>4250</v>
      </c>
      <c r="E1359" s="31">
        <v>43774</v>
      </c>
      <c r="F1359" s="32" t="s">
        <v>4251</v>
      </c>
      <c r="G1359" s="32" t="s">
        <v>49</v>
      </c>
      <c r="H1359" s="32" t="s">
        <v>4252</v>
      </c>
      <c r="I1359" s="32" t="s">
        <v>32</v>
      </c>
      <c r="J1359" s="32" t="s">
        <v>88</v>
      </c>
      <c r="K1359" s="108">
        <v>43760</v>
      </c>
    </row>
    <row r="1360" spans="1:11" ht="201.75" customHeight="1" x14ac:dyDescent="0.25">
      <c r="A1360" s="32">
        <v>1356</v>
      </c>
      <c r="B1360" s="30" t="s">
        <v>4258</v>
      </c>
      <c r="C1360" s="32" t="s">
        <v>686</v>
      </c>
      <c r="D1360" s="32" t="s">
        <v>4783</v>
      </c>
      <c r="E1360" s="31">
        <f>[2]Лист1!E1358</f>
        <v>43774</v>
      </c>
      <c r="F1360" s="32" t="s">
        <v>3598</v>
      </c>
      <c r="G1360" s="32" t="s">
        <v>2288</v>
      </c>
      <c r="H1360" s="32" t="s">
        <v>696</v>
      </c>
      <c r="I1360" s="78" t="s">
        <v>1715</v>
      </c>
      <c r="J1360" s="32" t="s">
        <v>661</v>
      </c>
      <c r="K1360" s="108">
        <v>43760</v>
      </c>
    </row>
    <row r="1361" spans="1:11" ht="201.75" customHeight="1" x14ac:dyDescent="0.25">
      <c r="A1361" s="32">
        <v>1357</v>
      </c>
      <c r="B1361" s="1311" t="s">
        <v>3508</v>
      </c>
      <c r="C1361" s="1312" t="s">
        <v>4254</v>
      </c>
      <c r="D1361" s="1312" t="s">
        <v>4818</v>
      </c>
      <c r="E1361" s="1313">
        <v>43777</v>
      </c>
      <c r="F1361" s="1312" t="s">
        <v>4784</v>
      </c>
      <c r="G1361" s="1311" t="s">
        <v>49</v>
      </c>
      <c r="H1361" s="1311" t="s">
        <v>4257</v>
      </c>
      <c r="I1361" s="1314" t="s">
        <v>1715</v>
      </c>
      <c r="J1361" s="1312" t="s">
        <v>86</v>
      </c>
      <c r="K1361" s="108">
        <v>43760</v>
      </c>
    </row>
    <row r="1362" spans="1:11" ht="201.75" customHeight="1" x14ac:dyDescent="0.25">
      <c r="A1362" s="32">
        <v>1358</v>
      </c>
      <c r="B1362" s="1311" t="s">
        <v>359</v>
      </c>
      <c r="C1362" s="1312" t="s">
        <v>360</v>
      </c>
      <c r="D1362" s="1312" t="s">
        <v>3573</v>
      </c>
      <c r="E1362" s="1313">
        <v>43777</v>
      </c>
      <c r="F1362" s="1312" t="s">
        <v>4784</v>
      </c>
      <c r="G1362" s="1311" t="s">
        <v>3444</v>
      </c>
      <c r="H1362" s="1312" t="s">
        <v>3485</v>
      </c>
      <c r="I1362" s="1314" t="s">
        <v>1715</v>
      </c>
      <c r="J1362" s="1312" t="s">
        <v>86</v>
      </c>
      <c r="K1362" s="108">
        <v>43760</v>
      </c>
    </row>
    <row r="1363" spans="1:11" ht="201.75" customHeight="1" x14ac:dyDescent="0.25">
      <c r="A1363" s="32">
        <v>1359</v>
      </c>
      <c r="B1363" s="360" t="s">
        <v>3908</v>
      </c>
      <c r="C1363" s="362" t="s">
        <v>3909</v>
      </c>
      <c r="D1363" s="32" t="s">
        <v>4781</v>
      </c>
      <c r="E1363" s="361">
        <f>E1362</f>
        <v>43777</v>
      </c>
      <c r="F1363" s="362" t="s">
        <v>4762</v>
      </c>
      <c r="G1363" s="362" t="str">
        <f>G1362</f>
        <v>16-00</v>
      </c>
      <c r="H1363" s="362" t="s">
        <v>3910</v>
      </c>
      <c r="I1363" s="364" t="s">
        <v>1715</v>
      </c>
      <c r="J1363" s="362" t="str">
        <f>J1362</f>
        <v>8-701-788-83-87</v>
      </c>
      <c r="K1363" s="108">
        <v>43760</v>
      </c>
    </row>
    <row r="1364" spans="1:11" ht="201.75" customHeight="1" x14ac:dyDescent="0.25">
      <c r="A1364" s="32">
        <v>1360</v>
      </c>
      <c r="B1364" s="623">
        <v>41040003707</v>
      </c>
      <c r="C1364" s="32" t="s">
        <v>2062</v>
      </c>
      <c r="D1364" s="32" t="s">
        <v>4256</v>
      </c>
      <c r="E1364" s="31">
        <v>43769</v>
      </c>
      <c r="F1364" s="32" t="s">
        <v>4923</v>
      </c>
      <c r="G1364" s="46" t="s">
        <v>49</v>
      </c>
      <c r="H1364" s="32" t="s">
        <v>4255</v>
      </c>
      <c r="I1364" s="32" t="s">
        <v>4924</v>
      </c>
      <c r="J1364" s="32" t="s">
        <v>134</v>
      </c>
      <c r="K1364" s="108">
        <v>43760</v>
      </c>
    </row>
    <row r="1365" spans="1:11" ht="201.75" customHeight="1" x14ac:dyDescent="0.25">
      <c r="A1365" s="32">
        <v>1361</v>
      </c>
      <c r="B1365" s="623">
        <v>121140001612</v>
      </c>
      <c r="C1365" s="32" t="s">
        <v>4259</v>
      </c>
      <c r="D1365" s="32" t="s">
        <v>4260</v>
      </c>
      <c r="E1365" s="31">
        <v>43769</v>
      </c>
      <c r="F1365" s="32" t="s">
        <v>4923</v>
      </c>
      <c r="G1365" s="46" t="s">
        <v>63</v>
      </c>
      <c r="H1365" s="32" t="s">
        <v>4261</v>
      </c>
      <c r="I1365" s="32" t="s">
        <v>4924</v>
      </c>
      <c r="J1365" s="32" t="s">
        <v>134</v>
      </c>
      <c r="K1365" s="108">
        <v>43761</v>
      </c>
    </row>
    <row r="1366" spans="1:11" ht="201.75" customHeight="1" x14ac:dyDescent="0.25">
      <c r="A1366" s="32">
        <v>1362</v>
      </c>
      <c r="B1366" s="32" t="s">
        <v>1544</v>
      </c>
      <c r="C1366" s="32" t="s">
        <v>1545</v>
      </c>
      <c r="D1366" s="32" t="s">
        <v>4262</v>
      </c>
      <c r="E1366" s="31">
        <v>43773</v>
      </c>
      <c r="F1366" s="32" t="s">
        <v>4262</v>
      </c>
      <c r="G1366" s="46">
        <v>0.5</v>
      </c>
      <c r="H1366" s="32" t="s">
        <v>4263</v>
      </c>
      <c r="I1366" s="32" t="s">
        <v>1715</v>
      </c>
      <c r="J1366" s="32" t="s">
        <v>81</v>
      </c>
      <c r="K1366" s="108">
        <v>43761</v>
      </c>
    </row>
    <row r="1367" spans="1:11" ht="201.75" customHeight="1" x14ac:dyDescent="0.25">
      <c r="A1367" s="32">
        <v>1363</v>
      </c>
      <c r="B1367" s="30" t="s">
        <v>1149</v>
      </c>
      <c r="C1367" s="32" t="s">
        <v>1150</v>
      </c>
      <c r="D1367" s="32" t="s">
        <v>4945</v>
      </c>
      <c r="E1367" s="31">
        <v>43781</v>
      </c>
      <c r="F1367" s="32" t="s">
        <v>3928</v>
      </c>
      <c r="G1367" s="32" t="s">
        <v>717</v>
      </c>
      <c r="H1367" s="32" t="s">
        <v>4264</v>
      </c>
      <c r="I1367" s="32" t="s">
        <v>562</v>
      </c>
      <c r="J1367" s="32" t="s">
        <v>602</v>
      </c>
      <c r="K1367" s="108">
        <v>43761</v>
      </c>
    </row>
    <row r="1368" spans="1:11" ht="201.75" customHeight="1" x14ac:dyDescent="0.25">
      <c r="A1368" s="32">
        <v>1364</v>
      </c>
      <c r="B1368" s="32" t="s">
        <v>1425</v>
      </c>
      <c r="C1368" s="32" t="s">
        <v>4265</v>
      </c>
      <c r="D1368" s="32" t="s">
        <v>4266</v>
      </c>
      <c r="E1368" s="31">
        <v>43775</v>
      </c>
      <c r="F1368" s="32" t="s">
        <v>4267</v>
      </c>
      <c r="G1368" s="46" t="s">
        <v>2270</v>
      </c>
      <c r="H1368" s="32" t="s">
        <v>1426</v>
      </c>
      <c r="I1368" s="32" t="s">
        <v>562</v>
      </c>
      <c r="J1368" s="32" t="s">
        <v>4268</v>
      </c>
      <c r="K1368" s="108">
        <v>43761</v>
      </c>
    </row>
    <row r="1369" spans="1:11" ht="201.75" customHeight="1" x14ac:dyDescent="0.25">
      <c r="A1369" s="32">
        <v>1365</v>
      </c>
      <c r="B1369" s="1315" t="s">
        <v>2150</v>
      </c>
      <c r="C1369" s="902" t="s">
        <v>2151</v>
      </c>
      <c r="D1369" s="902" t="s">
        <v>4269</v>
      </c>
      <c r="E1369" s="1316">
        <v>43777</v>
      </c>
      <c r="F1369" s="1317" t="s">
        <v>4843</v>
      </c>
      <c r="G1369" s="1318">
        <v>0.41666666666666669</v>
      </c>
      <c r="H1369" s="902" t="s">
        <v>4270</v>
      </c>
      <c r="I1369" s="902" t="s">
        <v>558</v>
      </c>
      <c r="J1369" s="902" t="s">
        <v>142</v>
      </c>
      <c r="K1369" s="108">
        <v>43761</v>
      </c>
    </row>
    <row r="1370" spans="1:11" ht="201.75" customHeight="1" x14ac:dyDescent="0.25">
      <c r="A1370" s="32">
        <v>1366</v>
      </c>
      <c r="B1370" s="30" t="s">
        <v>180</v>
      </c>
      <c r="C1370" s="32" t="s">
        <v>181</v>
      </c>
      <c r="D1370" s="32" t="s">
        <v>1761</v>
      </c>
      <c r="E1370" s="31">
        <v>43776</v>
      </c>
      <c r="F1370" s="32" t="s">
        <v>4271</v>
      </c>
      <c r="G1370" s="32" t="s">
        <v>1151</v>
      </c>
      <c r="H1370" s="32" t="s">
        <v>2165</v>
      </c>
      <c r="I1370" s="32" t="s">
        <v>558</v>
      </c>
      <c r="J1370" s="32" t="s">
        <v>598</v>
      </c>
      <c r="K1370" s="108">
        <v>43761</v>
      </c>
    </row>
    <row r="1371" spans="1:11" ht="201.75" customHeight="1" x14ac:dyDescent="0.25">
      <c r="A1371" s="32">
        <v>1367</v>
      </c>
      <c r="B1371" s="1303" t="s">
        <v>3606</v>
      </c>
      <c r="C1371" s="1304" t="s">
        <v>3607</v>
      </c>
      <c r="D1371" s="1304" t="s">
        <v>4272</v>
      </c>
      <c r="E1371" s="1305">
        <v>43774</v>
      </c>
      <c r="F1371" s="1304" t="s">
        <v>4763</v>
      </c>
      <c r="G1371" s="1304" t="s">
        <v>49</v>
      </c>
      <c r="H1371" s="1304" t="s">
        <v>3608</v>
      </c>
      <c r="I1371" s="1304" t="s">
        <v>4764</v>
      </c>
      <c r="J1371" s="1304" t="s">
        <v>3609</v>
      </c>
      <c r="K1371" s="108">
        <v>43761</v>
      </c>
    </row>
    <row r="1372" spans="1:11" ht="201.75" customHeight="1" x14ac:dyDescent="0.25">
      <c r="A1372" s="32">
        <v>1368</v>
      </c>
      <c r="B1372" s="1319" t="s">
        <v>4281</v>
      </c>
      <c r="C1372" s="903" t="s">
        <v>4282</v>
      </c>
      <c r="D1372" s="903" t="s">
        <v>4717</v>
      </c>
      <c r="E1372" s="1320">
        <v>43776</v>
      </c>
      <c r="F1372" s="903" t="s">
        <v>4283</v>
      </c>
      <c r="G1372" s="903" t="s">
        <v>2251</v>
      </c>
      <c r="H1372" s="903" t="s">
        <v>3608</v>
      </c>
      <c r="I1372" s="903" t="s">
        <v>4284</v>
      </c>
      <c r="J1372" s="903" t="s">
        <v>1157</v>
      </c>
      <c r="K1372" s="108">
        <v>43762</v>
      </c>
    </row>
    <row r="1373" spans="1:11" ht="201.75" customHeight="1" x14ac:dyDescent="0.25">
      <c r="A1373" s="32">
        <v>1369</v>
      </c>
      <c r="B1373" s="1319" t="s">
        <v>4285</v>
      </c>
      <c r="C1373" s="903" t="s">
        <v>4286</v>
      </c>
      <c r="D1373" s="903" t="s">
        <v>4730</v>
      </c>
      <c r="E1373" s="1320">
        <v>43776</v>
      </c>
      <c r="F1373" s="903" t="s">
        <v>4283</v>
      </c>
      <c r="G1373" s="903" t="s">
        <v>2288</v>
      </c>
      <c r="H1373" s="903" t="s">
        <v>3608</v>
      </c>
      <c r="I1373" s="903" t="s">
        <v>4284</v>
      </c>
      <c r="J1373" s="903" t="s">
        <v>1157</v>
      </c>
      <c r="K1373" s="108">
        <v>43762</v>
      </c>
    </row>
    <row r="1374" spans="1:11" ht="201.75" customHeight="1" x14ac:dyDescent="0.25">
      <c r="A1374" s="32">
        <v>1370</v>
      </c>
      <c r="B1374" s="1321" t="s">
        <v>356</v>
      </c>
      <c r="C1374" s="903" t="s">
        <v>357</v>
      </c>
      <c r="D1374" s="903" t="s">
        <v>4785</v>
      </c>
      <c r="E1374" s="1320">
        <v>43784</v>
      </c>
      <c r="F1374" s="903" t="s">
        <v>4784</v>
      </c>
      <c r="G1374" s="1321" t="s">
        <v>49</v>
      </c>
      <c r="H1374" s="1321" t="s">
        <v>2219</v>
      </c>
      <c r="I1374" s="1322" t="s">
        <v>1715</v>
      </c>
      <c r="J1374" s="903" t="s">
        <v>86</v>
      </c>
      <c r="K1374" s="108">
        <v>43762</v>
      </c>
    </row>
    <row r="1375" spans="1:11" ht="201.75" customHeight="1" x14ac:dyDescent="0.25">
      <c r="A1375" s="32">
        <v>1371</v>
      </c>
      <c r="B1375" s="30" t="s">
        <v>634</v>
      </c>
      <c r="C1375" s="32" t="s">
        <v>635</v>
      </c>
      <c r="D1375" s="32" t="s">
        <v>4287</v>
      </c>
      <c r="E1375" s="31">
        <v>43783</v>
      </c>
      <c r="F1375" s="32" t="s">
        <v>3928</v>
      </c>
      <c r="G1375" s="32" t="s">
        <v>717</v>
      </c>
      <c r="H1375" s="32" t="s">
        <v>636</v>
      </c>
      <c r="I1375" s="32" t="s">
        <v>562</v>
      </c>
      <c r="J1375" s="32" t="s">
        <v>598</v>
      </c>
      <c r="K1375" s="108">
        <v>43763</v>
      </c>
    </row>
    <row r="1376" spans="1:11" ht="201.75" customHeight="1" x14ac:dyDescent="0.25">
      <c r="A1376" s="32">
        <v>1372</v>
      </c>
      <c r="B1376" s="77" t="s">
        <v>722</v>
      </c>
      <c r="C1376" s="32" t="s">
        <v>723</v>
      </c>
      <c r="D1376" s="32" t="s">
        <v>3139</v>
      </c>
      <c r="E1376" s="31">
        <v>43784</v>
      </c>
      <c r="F1376" s="32" t="s">
        <v>2292</v>
      </c>
      <c r="G1376" s="46">
        <v>0.41666666666666669</v>
      </c>
      <c r="H1376" s="32" t="s">
        <v>4288</v>
      </c>
      <c r="I1376" s="32" t="s">
        <v>32</v>
      </c>
      <c r="J1376" s="32" t="s">
        <v>88</v>
      </c>
      <c r="K1376" s="108">
        <v>43763</v>
      </c>
    </row>
    <row r="1377" spans="1:11" ht="201.75" customHeight="1" x14ac:dyDescent="0.25">
      <c r="A1377" s="32">
        <v>1373</v>
      </c>
      <c r="B1377" s="32" t="s">
        <v>383</v>
      </c>
      <c r="C1377" s="32" t="s">
        <v>384</v>
      </c>
      <c r="D1377" s="32" t="s">
        <v>4289</v>
      </c>
      <c r="E1377" s="31">
        <v>43787</v>
      </c>
      <c r="F1377" s="32" t="s">
        <v>4290</v>
      </c>
      <c r="G1377" s="46">
        <v>0.47916666666666669</v>
      </c>
      <c r="H1377" s="32" t="s">
        <v>385</v>
      </c>
      <c r="I1377" s="32" t="s">
        <v>1466</v>
      </c>
      <c r="J1377" s="32" t="s">
        <v>382</v>
      </c>
      <c r="K1377" s="108">
        <v>43763</v>
      </c>
    </row>
    <row r="1378" spans="1:11" ht="201.75" customHeight="1" x14ac:dyDescent="0.25">
      <c r="A1378" s="32">
        <v>1374</v>
      </c>
      <c r="B1378" s="405" t="s">
        <v>839</v>
      </c>
      <c r="C1378" s="406" t="s">
        <v>838</v>
      </c>
      <c r="D1378" s="406" t="s">
        <v>3250</v>
      </c>
      <c r="E1378" s="407">
        <v>43769</v>
      </c>
      <c r="F1378" s="406" t="s">
        <v>1790</v>
      </c>
      <c r="G1378" s="409" t="s">
        <v>216</v>
      </c>
      <c r="H1378" s="96" t="s">
        <v>185</v>
      </c>
      <c r="I1378" s="406" t="s">
        <v>2245</v>
      </c>
      <c r="J1378" s="409" t="s">
        <v>186</v>
      </c>
      <c r="K1378" s="108">
        <v>43763</v>
      </c>
    </row>
    <row r="1379" spans="1:11" ht="201.75" customHeight="1" x14ac:dyDescent="0.25">
      <c r="A1379" s="32">
        <v>1375</v>
      </c>
      <c r="B1379" s="172" t="s">
        <v>402</v>
      </c>
      <c r="C1379" s="169" t="s">
        <v>403</v>
      </c>
      <c r="D1379" s="169" t="s">
        <v>2430</v>
      </c>
      <c r="E1379" s="170">
        <v>43777</v>
      </c>
      <c r="F1379" s="169" t="s">
        <v>2320</v>
      </c>
      <c r="G1379" s="171">
        <v>0.45833333333333331</v>
      </c>
      <c r="H1379" s="169" t="s">
        <v>404</v>
      </c>
      <c r="I1379" s="169" t="s">
        <v>495</v>
      </c>
      <c r="J1379" s="169" t="s">
        <v>138</v>
      </c>
      <c r="K1379" s="108">
        <v>43763</v>
      </c>
    </row>
    <row r="1380" spans="1:11" ht="201.75" customHeight="1" x14ac:dyDescent="0.25">
      <c r="A1380" s="32">
        <v>1376</v>
      </c>
      <c r="B1380" s="1323" t="s">
        <v>480</v>
      </c>
      <c r="C1380" s="1324" t="s">
        <v>481</v>
      </c>
      <c r="D1380" s="1324" t="s">
        <v>3510</v>
      </c>
      <c r="E1380" s="1325">
        <v>43784</v>
      </c>
      <c r="F1380" s="1324" t="s">
        <v>4784</v>
      </c>
      <c r="G1380" s="1323" t="s">
        <v>2284</v>
      </c>
      <c r="H1380" s="1324" t="s">
        <v>482</v>
      </c>
      <c r="I1380" s="1326" t="s">
        <v>1715</v>
      </c>
      <c r="J1380" s="1324" t="s">
        <v>86</v>
      </c>
      <c r="K1380" s="108">
        <v>43766</v>
      </c>
    </row>
    <row r="1381" spans="1:11" ht="201.75" customHeight="1" x14ac:dyDescent="0.25">
      <c r="A1381" s="32">
        <v>1377</v>
      </c>
      <c r="B1381" s="904" t="s">
        <v>431</v>
      </c>
      <c r="C1381" s="902" t="s">
        <v>432</v>
      </c>
      <c r="D1381" s="902" t="s">
        <v>4844</v>
      </c>
      <c r="E1381" s="1316">
        <v>43782</v>
      </c>
      <c r="F1381" s="902" t="s">
        <v>4291</v>
      </c>
      <c r="G1381" s="1318">
        <v>0.41666666666666669</v>
      </c>
      <c r="H1381" s="902" t="s">
        <v>433</v>
      </c>
      <c r="I1381" s="902" t="s">
        <v>558</v>
      </c>
      <c r="J1381" s="902" t="s">
        <v>142</v>
      </c>
      <c r="K1381" s="108">
        <v>43766</v>
      </c>
    </row>
    <row r="1382" spans="1:11" ht="201.75" customHeight="1" x14ac:dyDescent="0.25">
      <c r="A1382" s="32">
        <v>1378</v>
      </c>
      <c r="B1382" s="904" t="s">
        <v>354</v>
      </c>
      <c r="C1382" s="902" t="s">
        <v>355</v>
      </c>
      <c r="D1382" s="902" t="s">
        <v>4819</v>
      </c>
      <c r="E1382" s="1316">
        <v>43782</v>
      </c>
      <c r="F1382" s="902" t="s">
        <v>4292</v>
      </c>
      <c r="G1382" s="904" t="s">
        <v>216</v>
      </c>
      <c r="H1382" s="902" t="s">
        <v>4293</v>
      </c>
      <c r="I1382" s="902" t="s">
        <v>1413</v>
      </c>
      <c r="J1382" s="902" t="s">
        <v>142</v>
      </c>
      <c r="K1382" s="108">
        <v>43766</v>
      </c>
    </row>
    <row r="1383" spans="1:11" ht="201.75" customHeight="1" x14ac:dyDescent="0.25">
      <c r="A1383" s="32">
        <v>1379</v>
      </c>
      <c r="B1383" s="904" t="s">
        <v>155</v>
      </c>
      <c r="C1383" s="902" t="s">
        <v>156</v>
      </c>
      <c r="D1383" s="902" t="s">
        <v>4966</v>
      </c>
      <c r="E1383" s="1316">
        <v>43782</v>
      </c>
      <c r="F1383" s="902" t="s">
        <v>4842</v>
      </c>
      <c r="G1383" s="1318">
        <v>0.58333333333333337</v>
      </c>
      <c r="H1383" s="902" t="s">
        <v>4294</v>
      </c>
      <c r="I1383" s="902" t="s">
        <v>558</v>
      </c>
      <c r="J1383" s="902" t="s">
        <v>142</v>
      </c>
      <c r="K1383" s="108">
        <v>43766</v>
      </c>
    </row>
    <row r="1384" spans="1:11" ht="201.75" customHeight="1" x14ac:dyDescent="0.25">
      <c r="A1384" s="32">
        <v>1380</v>
      </c>
      <c r="B1384" s="30" t="s">
        <v>1506</v>
      </c>
      <c r="C1384" s="32" t="s">
        <v>4969</v>
      </c>
      <c r="D1384" s="32" t="s">
        <v>4718</v>
      </c>
      <c r="E1384" s="31">
        <v>43783</v>
      </c>
      <c r="F1384" s="32" t="s">
        <v>3969</v>
      </c>
      <c r="G1384" s="30" t="s">
        <v>1328</v>
      </c>
      <c r="H1384" s="32" t="s">
        <v>798</v>
      </c>
      <c r="I1384" s="32" t="s">
        <v>558</v>
      </c>
      <c r="J1384" s="32" t="s">
        <v>1507</v>
      </c>
      <c r="K1384" s="108">
        <v>43766</v>
      </c>
    </row>
    <row r="1385" spans="1:11" ht="201.75" customHeight="1" x14ac:dyDescent="0.25">
      <c r="A1385" s="32">
        <v>1381</v>
      </c>
      <c r="B1385" s="30" t="s">
        <v>4295</v>
      </c>
      <c r="C1385" s="32" t="s">
        <v>1423</v>
      </c>
      <c r="D1385" s="32" t="s">
        <v>3512</v>
      </c>
      <c r="E1385" s="31">
        <v>43783</v>
      </c>
      <c r="F1385" s="32" t="s">
        <v>3928</v>
      </c>
      <c r="G1385" s="32" t="s">
        <v>817</v>
      </c>
      <c r="H1385" s="32" t="s">
        <v>102</v>
      </c>
      <c r="I1385" s="32" t="s">
        <v>562</v>
      </c>
      <c r="J1385" s="32" t="s">
        <v>602</v>
      </c>
      <c r="K1385" s="108">
        <v>43766</v>
      </c>
    </row>
    <row r="1386" spans="1:11" ht="201.75" customHeight="1" x14ac:dyDescent="0.25">
      <c r="A1386" s="32">
        <v>1382</v>
      </c>
      <c r="B1386" s="30" t="s">
        <v>3319</v>
      </c>
      <c r="C1386" s="32" t="s">
        <v>3320</v>
      </c>
      <c r="D1386" s="32" t="s">
        <v>4296</v>
      </c>
      <c r="E1386" s="31">
        <v>43783</v>
      </c>
      <c r="F1386" s="32" t="s">
        <v>3928</v>
      </c>
      <c r="G1386" s="748">
        <v>0.45833333333333331</v>
      </c>
      <c r="H1386" s="32" t="s">
        <v>798</v>
      </c>
      <c r="I1386" s="32" t="s">
        <v>558</v>
      </c>
      <c r="J1386" s="32" t="s">
        <v>4297</v>
      </c>
      <c r="K1386" s="108">
        <v>43766</v>
      </c>
    </row>
    <row r="1387" spans="1:11" ht="201.75" customHeight="1" x14ac:dyDescent="0.25">
      <c r="A1387" s="32">
        <v>1383</v>
      </c>
      <c r="B1387" s="1327" t="s">
        <v>2184</v>
      </c>
      <c r="C1387" s="1324" t="s">
        <v>2185</v>
      </c>
      <c r="D1387" s="1324" t="s">
        <v>4298</v>
      </c>
      <c r="E1387" s="1325">
        <v>43777</v>
      </c>
      <c r="F1387" s="1324" t="s">
        <v>4845</v>
      </c>
      <c r="G1387" s="1324" t="s">
        <v>751</v>
      </c>
      <c r="H1387" s="1324" t="s">
        <v>4299</v>
      </c>
      <c r="I1387" s="1324" t="s">
        <v>1715</v>
      </c>
      <c r="J1387" s="1324" t="s">
        <v>377</v>
      </c>
      <c r="K1387" s="108">
        <v>43766</v>
      </c>
    </row>
    <row r="1388" spans="1:11" ht="201.75" customHeight="1" x14ac:dyDescent="0.25">
      <c r="A1388" s="32">
        <v>1384</v>
      </c>
      <c r="B1388" s="1328" t="s">
        <v>268</v>
      </c>
      <c r="C1388" s="905" t="s">
        <v>2252</v>
      </c>
      <c r="D1388" s="905" t="s">
        <v>4846</v>
      </c>
      <c r="E1388" s="1329">
        <v>43781</v>
      </c>
      <c r="F1388" s="905" t="s">
        <v>4847</v>
      </c>
      <c r="G1388" s="905" t="s">
        <v>2251</v>
      </c>
      <c r="H1388" s="905" t="s">
        <v>1296</v>
      </c>
      <c r="I1388" s="1330" t="s">
        <v>1715</v>
      </c>
      <c r="J1388" s="905" t="s">
        <v>270</v>
      </c>
      <c r="K1388" s="108">
        <v>43767</v>
      </c>
    </row>
    <row r="1389" spans="1:11" ht="201.75" customHeight="1" x14ac:dyDescent="0.25">
      <c r="A1389" s="32">
        <v>1385</v>
      </c>
      <c r="B1389" s="1328" t="s">
        <v>921</v>
      </c>
      <c r="C1389" s="905" t="s">
        <v>922</v>
      </c>
      <c r="D1389" s="905" t="s">
        <v>4300</v>
      </c>
      <c r="E1389" s="1329">
        <v>43777</v>
      </c>
      <c r="F1389" s="905" t="s">
        <v>4301</v>
      </c>
      <c r="G1389" s="1328" t="s">
        <v>160</v>
      </c>
      <c r="H1389" s="905" t="s">
        <v>4302</v>
      </c>
      <c r="I1389" s="1330" t="s">
        <v>1715</v>
      </c>
      <c r="J1389" s="1328" t="s">
        <v>309</v>
      </c>
      <c r="K1389" s="108">
        <v>43767</v>
      </c>
    </row>
    <row r="1390" spans="1:11" ht="201.75" customHeight="1" x14ac:dyDescent="0.25">
      <c r="A1390" s="32">
        <v>1386</v>
      </c>
      <c r="B1390" s="58" t="s">
        <v>1270</v>
      </c>
      <c r="C1390" s="30" t="s">
        <v>1271</v>
      </c>
      <c r="D1390" s="30" t="s">
        <v>4330</v>
      </c>
      <c r="E1390" s="31" t="s">
        <v>4515</v>
      </c>
      <c r="F1390" s="32" t="s">
        <v>4331</v>
      </c>
      <c r="G1390" s="32" t="s">
        <v>2186</v>
      </c>
      <c r="H1390" s="30" t="s">
        <v>1272</v>
      </c>
      <c r="I1390" s="59" t="s">
        <v>3310</v>
      </c>
      <c r="J1390" s="32" t="s">
        <v>1273</v>
      </c>
      <c r="K1390" s="108">
        <v>43767</v>
      </c>
    </row>
    <row r="1391" spans="1:11" ht="201.75" customHeight="1" x14ac:dyDescent="0.25">
      <c r="A1391" s="32">
        <v>1387</v>
      </c>
      <c r="B1391" s="58" t="s">
        <v>77</v>
      </c>
      <c r="C1391" s="30" t="s">
        <v>78</v>
      </c>
      <c r="D1391" s="30" t="s">
        <v>4332</v>
      </c>
      <c r="E1391" s="31" t="s">
        <v>4515</v>
      </c>
      <c r="F1391" s="32" t="s">
        <v>2187</v>
      </c>
      <c r="G1391" s="748">
        <v>0.60416666666666663</v>
      </c>
      <c r="H1391" s="30" t="s">
        <v>115</v>
      </c>
      <c r="I1391" s="59" t="s">
        <v>3310</v>
      </c>
      <c r="J1391" s="32" t="s">
        <v>79</v>
      </c>
      <c r="K1391" s="108">
        <v>43767</v>
      </c>
    </row>
    <row r="1392" spans="1:11" ht="201.75" customHeight="1" x14ac:dyDescent="0.25">
      <c r="A1392" s="32">
        <v>1388</v>
      </c>
      <c r="B1392" s="58" t="s">
        <v>94</v>
      </c>
      <c r="C1392" s="30" t="s">
        <v>95</v>
      </c>
      <c r="D1392" s="30" t="s">
        <v>4333</v>
      </c>
      <c r="E1392" s="31" t="s">
        <v>4515</v>
      </c>
      <c r="F1392" s="32" t="s">
        <v>4334</v>
      </c>
      <c r="G1392" s="748" t="s">
        <v>2016</v>
      </c>
      <c r="H1392" s="30" t="s">
        <v>98</v>
      </c>
      <c r="I1392" s="59" t="s">
        <v>3310</v>
      </c>
      <c r="J1392" s="32" t="s">
        <v>96</v>
      </c>
      <c r="K1392" s="108">
        <v>43767</v>
      </c>
    </row>
    <row r="1393" spans="1:11" ht="201.75" customHeight="1" x14ac:dyDescent="0.25">
      <c r="A1393" s="32">
        <v>1389</v>
      </c>
      <c r="B1393" s="30" t="s">
        <v>230</v>
      </c>
      <c r="C1393" s="32" t="s">
        <v>231</v>
      </c>
      <c r="D1393" s="32" t="s">
        <v>4786</v>
      </c>
      <c r="E1393" s="31">
        <v>43789</v>
      </c>
      <c r="F1393" s="32" t="s">
        <v>4335</v>
      </c>
      <c r="G1393" s="30" t="s">
        <v>160</v>
      </c>
      <c r="H1393" s="32" t="s">
        <v>4336</v>
      </c>
      <c r="I1393" s="78" t="s">
        <v>32</v>
      </c>
      <c r="J1393" s="32" t="s">
        <v>211</v>
      </c>
      <c r="K1393" s="108">
        <v>43767</v>
      </c>
    </row>
    <row r="1394" spans="1:11" ht="201.75" customHeight="1" x14ac:dyDescent="0.25">
      <c r="A1394" s="32">
        <v>1390</v>
      </c>
      <c r="B1394" s="52" t="s">
        <v>3721</v>
      </c>
      <c r="C1394" s="30" t="s">
        <v>3722</v>
      </c>
      <c r="D1394" s="32" t="s">
        <v>4303</v>
      </c>
      <c r="E1394" s="31">
        <v>43783</v>
      </c>
      <c r="F1394" s="30" t="s">
        <v>4304</v>
      </c>
      <c r="G1394" s="32" t="str">
        <f>G1389</f>
        <v>11:00</v>
      </c>
      <c r="H1394" s="32" t="s">
        <v>4305</v>
      </c>
      <c r="I1394" s="78" t="s">
        <v>1715</v>
      </c>
      <c r="J1394" s="32" t="s">
        <v>4306</v>
      </c>
      <c r="K1394" s="108">
        <v>43768</v>
      </c>
    </row>
    <row r="1395" spans="1:11" ht="201.75" customHeight="1" x14ac:dyDescent="0.25">
      <c r="A1395" s="32">
        <v>1391</v>
      </c>
      <c r="B1395" s="1220" t="s">
        <v>585</v>
      </c>
      <c r="C1395" s="30" t="s">
        <v>586</v>
      </c>
      <c r="D1395" s="32" t="s">
        <v>4820</v>
      </c>
      <c r="E1395" s="31">
        <v>43784</v>
      </c>
      <c r="F1395" s="30" t="s">
        <v>4307</v>
      </c>
      <c r="G1395" s="30" t="s">
        <v>1151</v>
      </c>
      <c r="H1395" s="30" t="s">
        <v>4308</v>
      </c>
      <c r="I1395" s="59" t="s">
        <v>32</v>
      </c>
      <c r="J1395" s="30" t="s">
        <v>572</v>
      </c>
      <c r="K1395" s="108">
        <v>43768</v>
      </c>
    </row>
    <row r="1396" spans="1:11" ht="201.75" customHeight="1" x14ac:dyDescent="0.25">
      <c r="A1396" s="32">
        <v>1392</v>
      </c>
      <c r="B1396" s="30" t="s">
        <v>1440</v>
      </c>
      <c r="C1396" s="32" t="s">
        <v>1176</v>
      </c>
      <c r="D1396" s="32" t="s">
        <v>4787</v>
      </c>
      <c r="E1396" s="31">
        <v>43788</v>
      </c>
      <c r="F1396" s="32" t="s">
        <v>4309</v>
      </c>
      <c r="G1396" s="46">
        <v>0.70833333333333337</v>
      </c>
      <c r="H1396" s="32" t="s">
        <v>3988</v>
      </c>
      <c r="I1396" s="32" t="s">
        <v>562</v>
      </c>
      <c r="J1396" s="32" t="s">
        <v>602</v>
      </c>
      <c r="K1396" s="108">
        <v>43768</v>
      </c>
    </row>
    <row r="1397" spans="1:11" ht="201.75" customHeight="1" x14ac:dyDescent="0.25">
      <c r="A1397" s="32">
        <v>1393</v>
      </c>
      <c r="B1397" s="30" t="s">
        <v>434</v>
      </c>
      <c r="C1397" s="32" t="s">
        <v>435</v>
      </c>
      <c r="D1397" s="32" t="s">
        <v>4788</v>
      </c>
      <c r="E1397" s="31">
        <v>43788</v>
      </c>
      <c r="F1397" s="32" t="s">
        <v>3935</v>
      </c>
      <c r="G1397" s="46">
        <v>0.58333333333333337</v>
      </c>
      <c r="H1397" s="32" t="s">
        <v>4310</v>
      </c>
      <c r="I1397" s="32" t="s">
        <v>558</v>
      </c>
      <c r="J1397" s="32" t="s">
        <v>602</v>
      </c>
      <c r="K1397" s="108">
        <v>43768</v>
      </c>
    </row>
    <row r="1398" spans="1:11" ht="201.75" customHeight="1" x14ac:dyDescent="0.25">
      <c r="A1398" s="32">
        <v>1394</v>
      </c>
      <c r="B1398" s="30" t="s">
        <v>641</v>
      </c>
      <c r="C1398" s="32" t="s">
        <v>1075</v>
      </c>
      <c r="D1398" s="32" t="s">
        <v>4311</v>
      </c>
      <c r="E1398" s="31">
        <v>43788</v>
      </c>
      <c r="F1398" s="32" t="s">
        <v>4312</v>
      </c>
      <c r="G1398" s="46">
        <v>0.60416666666666663</v>
      </c>
      <c r="H1398" s="32" t="s">
        <v>3613</v>
      </c>
      <c r="I1398" s="32" t="s">
        <v>558</v>
      </c>
      <c r="J1398" s="32" t="s">
        <v>602</v>
      </c>
      <c r="K1398" s="108">
        <v>43768</v>
      </c>
    </row>
    <row r="1399" spans="1:11" ht="201.75" customHeight="1" x14ac:dyDescent="0.25">
      <c r="A1399" s="32">
        <v>1395</v>
      </c>
      <c r="B1399" s="1220" t="s">
        <v>575</v>
      </c>
      <c r="C1399" s="30" t="s">
        <v>576</v>
      </c>
      <c r="D1399" s="32" t="s">
        <v>4821</v>
      </c>
      <c r="E1399" s="31">
        <v>43784</v>
      </c>
      <c r="F1399" s="30" t="s">
        <v>4307</v>
      </c>
      <c r="G1399" s="30" t="s">
        <v>1151</v>
      </c>
      <c r="H1399" s="30" t="s">
        <v>4313</v>
      </c>
      <c r="I1399" s="59" t="s">
        <v>32</v>
      </c>
      <c r="J1399" s="30" t="s">
        <v>572</v>
      </c>
      <c r="K1399" s="108">
        <v>43768</v>
      </c>
    </row>
    <row r="1400" spans="1:11" ht="201.75" customHeight="1" x14ac:dyDescent="0.25">
      <c r="A1400" s="32">
        <v>1396</v>
      </c>
      <c r="B1400" s="1331">
        <v>80840004124</v>
      </c>
      <c r="C1400" s="906" t="s">
        <v>4314</v>
      </c>
      <c r="D1400" s="906" t="s">
        <v>4315</v>
      </c>
      <c r="E1400" s="1332">
        <v>43783</v>
      </c>
      <c r="F1400" s="906" t="s">
        <v>4720</v>
      </c>
      <c r="G1400" s="906" t="s">
        <v>63</v>
      </c>
      <c r="H1400" s="906" t="s">
        <v>4316</v>
      </c>
      <c r="I1400" s="1333" t="s">
        <v>4317</v>
      </c>
      <c r="J1400" s="906" t="s">
        <v>426</v>
      </c>
      <c r="K1400" s="108">
        <v>43768</v>
      </c>
    </row>
    <row r="1401" spans="1:11" ht="201.75" customHeight="1" x14ac:dyDescent="0.25">
      <c r="A1401" s="32">
        <v>1397</v>
      </c>
      <c r="B1401" s="77" t="s">
        <v>1187</v>
      </c>
      <c r="C1401" s="32" t="s">
        <v>1188</v>
      </c>
      <c r="D1401" s="32" t="s">
        <v>4318</v>
      </c>
      <c r="E1401" s="31" t="s">
        <v>4319</v>
      </c>
      <c r="F1401" s="32" t="s">
        <v>4231</v>
      </c>
      <c r="G1401" s="748">
        <v>0.45833333333333331</v>
      </c>
      <c r="H1401" s="32" t="s">
        <v>4238</v>
      </c>
      <c r="I1401" s="78" t="s">
        <v>846</v>
      </c>
      <c r="J1401" s="32" t="str">
        <f>J1400</f>
        <v>8-705-651-99-29, almat_ramza@mail.ru</v>
      </c>
      <c r="K1401" s="108">
        <v>43768</v>
      </c>
    </row>
    <row r="1402" spans="1:11" ht="201.75" customHeight="1" x14ac:dyDescent="0.25">
      <c r="A1402" s="32">
        <v>1398</v>
      </c>
      <c r="B1402" s="1334" t="s">
        <v>553</v>
      </c>
      <c r="C1402" s="906" t="s">
        <v>2192</v>
      </c>
      <c r="D1402" s="906" t="s">
        <v>4848</v>
      </c>
      <c r="E1402" s="1332">
        <v>43791</v>
      </c>
      <c r="F1402" s="906" t="s">
        <v>4849</v>
      </c>
      <c r="G1402" s="1335" t="s">
        <v>2288</v>
      </c>
      <c r="H1402" s="906" t="s">
        <v>1525</v>
      </c>
      <c r="I1402" s="906" t="s">
        <v>3592</v>
      </c>
      <c r="J1402" s="906" t="s">
        <v>138</v>
      </c>
      <c r="K1402" s="108">
        <v>43768</v>
      </c>
    </row>
    <row r="1403" spans="1:11" ht="201.75" customHeight="1" x14ac:dyDescent="0.25">
      <c r="A1403" s="32">
        <v>1399</v>
      </c>
      <c r="B1403" s="1334" t="s">
        <v>4320</v>
      </c>
      <c r="C1403" s="906" t="s">
        <v>4321</v>
      </c>
      <c r="D1403" s="906" t="s">
        <v>4322</v>
      </c>
      <c r="E1403" s="1332">
        <v>43788</v>
      </c>
      <c r="F1403" s="906" t="str">
        <f>D1403</f>
        <v>Алматы қ. Казыбаев көш., 266 үй</v>
      </c>
      <c r="G1403" s="906" t="s">
        <v>49</v>
      </c>
      <c r="H1403" s="906" t="s">
        <v>4323</v>
      </c>
      <c r="I1403" s="32" t="s">
        <v>1715</v>
      </c>
      <c r="J1403" s="906" t="s">
        <v>4324</v>
      </c>
      <c r="K1403" s="108">
        <v>43768</v>
      </c>
    </row>
    <row r="1404" spans="1:11" ht="201.75" customHeight="1" x14ac:dyDescent="0.25">
      <c r="A1404" s="32">
        <v>1400</v>
      </c>
      <c r="B1404" s="77" t="s">
        <v>1025</v>
      </c>
      <c r="C1404" s="32" t="s">
        <v>1026</v>
      </c>
      <c r="D1404" s="32" t="s">
        <v>4850</v>
      </c>
      <c r="E1404" s="31">
        <v>43784</v>
      </c>
      <c r="F1404" s="32" t="s">
        <v>4851</v>
      </c>
      <c r="G1404" s="32" t="s">
        <v>63</v>
      </c>
      <c r="H1404" s="32" t="s">
        <v>2197</v>
      </c>
      <c r="I1404" s="78" t="s">
        <v>4325</v>
      </c>
      <c r="J1404" s="32" t="s">
        <v>1028</v>
      </c>
      <c r="K1404" s="108">
        <v>43769</v>
      </c>
    </row>
    <row r="1405" spans="1:11" ht="201.75" customHeight="1" x14ac:dyDescent="0.25">
      <c r="A1405" s="32">
        <v>1401</v>
      </c>
      <c r="B1405" s="77" t="s">
        <v>1657</v>
      </c>
      <c r="C1405" s="32" t="s">
        <v>1658</v>
      </c>
      <c r="D1405" s="32" t="s">
        <v>4731</v>
      </c>
      <c r="E1405" s="31">
        <v>43784</v>
      </c>
      <c r="F1405" s="32" t="s">
        <v>4326</v>
      </c>
      <c r="G1405" s="32" t="s">
        <v>2284</v>
      </c>
      <c r="H1405" s="1540" t="s">
        <v>4327</v>
      </c>
      <c r="I1405" s="78" t="s">
        <v>1715</v>
      </c>
      <c r="J1405" s="32" t="s">
        <v>1262</v>
      </c>
      <c r="K1405" s="108">
        <v>43769</v>
      </c>
    </row>
    <row r="1406" spans="1:11" ht="201.75" customHeight="1" x14ac:dyDescent="0.25">
      <c r="A1406" s="32">
        <v>1402</v>
      </c>
      <c r="B1406" s="30" t="s">
        <v>2055</v>
      </c>
      <c r="C1406" s="32" t="s">
        <v>684</v>
      </c>
      <c r="D1406" s="32" t="s">
        <v>4789</v>
      </c>
      <c r="E1406" s="31">
        <f>E1405</f>
        <v>43784</v>
      </c>
      <c r="F1406" s="32" t="s">
        <v>4328</v>
      </c>
      <c r="G1406" s="32" t="str">
        <f>G1405</f>
        <v>12-00</v>
      </c>
      <c r="H1406" s="32" t="s">
        <v>4329</v>
      </c>
      <c r="I1406" s="78" t="s">
        <v>1715</v>
      </c>
      <c r="J1406" s="32" t="s">
        <v>661</v>
      </c>
      <c r="K1406" s="108">
        <v>43769</v>
      </c>
    </row>
    <row r="1407" spans="1:11" ht="201.75" customHeight="1" x14ac:dyDescent="0.25">
      <c r="A1407" s="32">
        <v>1403</v>
      </c>
      <c r="B1407" s="77" t="s">
        <v>1458</v>
      </c>
      <c r="C1407" s="32" t="s">
        <v>1459</v>
      </c>
      <c r="D1407" s="32" t="s">
        <v>4741</v>
      </c>
      <c r="E1407" s="31">
        <v>43784</v>
      </c>
      <c r="F1407" s="32" t="s">
        <v>3404</v>
      </c>
      <c r="G1407" s="32" t="str">
        <f>G1406</f>
        <v>12-00</v>
      </c>
      <c r="H1407" s="32" t="s">
        <v>1460</v>
      </c>
      <c r="I1407" s="78" t="s">
        <v>1715</v>
      </c>
      <c r="J1407" s="32" t="s">
        <v>148</v>
      </c>
      <c r="K1407" s="108">
        <v>43769</v>
      </c>
    </row>
    <row r="1408" spans="1:11" ht="201.75" customHeight="1" x14ac:dyDescent="0.25">
      <c r="A1408" s="32">
        <v>1404</v>
      </c>
      <c r="B1408" s="1336" t="s">
        <v>1657</v>
      </c>
      <c r="C1408" s="1337" t="s">
        <v>1658</v>
      </c>
      <c r="D1408" s="1337" t="s">
        <v>4731</v>
      </c>
      <c r="E1408" s="1338">
        <v>43784</v>
      </c>
      <c r="F1408" s="1337" t="s">
        <v>4326</v>
      </c>
      <c r="G1408" s="1337" t="s">
        <v>2284</v>
      </c>
      <c r="H1408" s="1339" t="s">
        <v>4327</v>
      </c>
      <c r="I1408" s="1340" t="s">
        <v>1715</v>
      </c>
      <c r="J1408" s="1337" t="s">
        <v>1262</v>
      </c>
      <c r="K1408" s="108">
        <v>43769</v>
      </c>
    </row>
    <row r="1409" spans="1:11" ht="201.75" customHeight="1" x14ac:dyDescent="0.25">
      <c r="A1409" s="32">
        <v>1405</v>
      </c>
      <c r="B1409" s="1336" t="s">
        <v>4337</v>
      </c>
      <c r="C1409" s="1337" t="s">
        <v>4338</v>
      </c>
      <c r="D1409" s="1337" t="s">
        <v>4339</v>
      </c>
      <c r="E1409" s="1338">
        <v>43775</v>
      </c>
      <c r="F1409" s="1337" t="s">
        <v>4340</v>
      </c>
      <c r="G1409" s="1341" t="s">
        <v>3591</v>
      </c>
      <c r="H1409" s="1337" t="s">
        <v>89</v>
      </c>
      <c r="I1409" s="1340" t="s">
        <v>1715</v>
      </c>
      <c r="J1409" s="1337" t="s">
        <v>87</v>
      </c>
      <c r="K1409" s="108">
        <v>43769</v>
      </c>
    </row>
    <row r="1410" spans="1:11" ht="201.75" customHeight="1" x14ac:dyDescent="0.25">
      <c r="A1410" s="32">
        <v>1406</v>
      </c>
      <c r="B1410" s="1342" t="s">
        <v>1253</v>
      </c>
      <c r="C1410" s="908" t="s">
        <v>1252</v>
      </c>
      <c r="D1410" s="908" t="s">
        <v>4346</v>
      </c>
      <c r="E1410" s="1343">
        <v>43791</v>
      </c>
      <c r="F1410" s="908" t="s">
        <v>4347</v>
      </c>
      <c r="G1410" s="1344">
        <v>0.45833333333333331</v>
      </c>
      <c r="H1410" s="908" t="s">
        <v>4348</v>
      </c>
      <c r="I1410" s="908" t="s">
        <v>1715</v>
      </c>
      <c r="J1410" s="908" t="s">
        <v>190</v>
      </c>
      <c r="K1410" s="108">
        <v>43770</v>
      </c>
    </row>
    <row r="1411" spans="1:11" ht="201.75" customHeight="1" x14ac:dyDescent="0.25">
      <c r="A1411" s="32">
        <v>1407</v>
      </c>
      <c r="B1411" s="1342" t="s">
        <v>1193</v>
      </c>
      <c r="C1411" s="908" t="s">
        <v>1194</v>
      </c>
      <c r="D1411" s="908" t="s">
        <v>3422</v>
      </c>
      <c r="E1411" s="1343">
        <v>43787</v>
      </c>
      <c r="F1411" s="908" t="s">
        <v>4349</v>
      </c>
      <c r="G1411" s="1342" t="s">
        <v>302</v>
      </c>
      <c r="H1411" s="908" t="s">
        <v>4350</v>
      </c>
      <c r="I1411" s="1345" t="s">
        <v>1715</v>
      </c>
      <c r="J1411" s="1342" t="s">
        <v>309</v>
      </c>
      <c r="K1411" s="108">
        <v>43770</v>
      </c>
    </row>
    <row r="1412" spans="1:11" ht="201.75" customHeight="1" x14ac:dyDescent="0.25">
      <c r="A1412" s="32">
        <v>1408</v>
      </c>
      <c r="B1412" s="1346" t="s">
        <v>3327</v>
      </c>
      <c r="C1412" s="32" t="s">
        <v>4351</v>
      </c>
      <c r="D1412" s="32" t="s">
        <v>4742</v>
      </c>
      <c r="E1412" s="31">
        <v>43784</v>
      </c>
      <c r="F1412" s="32" t="s">
        <v>3403</v>
      </c>
      <c r="G1412" s="32" t="s">
        <v>63</v>
      </c>
      <c r="H1412" s="32" t="s">
        <v>4352</v>
      </c>
      <c r="I1412" s="78" t="s">
        <v>1715</v>
      </c>
      <c r="J1412" s="32" t="s">
        <v>1262</v>
      </c>
      <c r="K1412" s="108">
        <v>43770</v>
      </c>
    </row>
    <row r="1413" spans="1:11" ht="201.75" customHeight="1" x14ac:dyDescent="0.25">
      <c r="A1413" s="32">
        <v>1409</v>
      </c>
      <c r="B1413" s="1346" t="s">
        <v>485</v>
      </c>
      <c r="C1413" s="32" t="s">
        <v>486</v>
      </c>
      <c r="D1413" s="32" t="s">
        <v>4353</v>
      </c>
      <c r="E1413" s="31">
        <v>43790</v>
      </c>
      <c r="F1413" s="32" t="s">
        <v>4958</v>
      </c>
      <c r="G1413" s="1347">
        <v>0.6875</v>
      </c>
      <c r="H1413" s="32" t="s">
        <v>4365</v>
      </c>
      <c r="I1413" s="32" t="s">
        <v>1715</v>
      </c>
      <c r="J1413" s="32" t="str">
        <f>J1412</f>
        <v>эл. почта: 7017220003@mail.ru    тел. 87017220003</v>
      </c>
      <c r="K1413" s="108">
        <v>43770</v>
      </c>
    </row>
    <row r="1414" spans="1:11" ht="201.75" customHeight="1" x14ac:dyDescent="0.25">
      <c r="A1414" s="32">
        <v>1410</v>
      </c>
      <c r="B1414" s="32" t="s">
        <v>994</v>
      </c>
      <c r="C1414" s="32" t="s">
        <v>470</v>
      </c>
      <c r="D1414" s="32" t="s">
        <v>3706</v>
      </c>
      <c r="E1414" s="31">
        <v>43790</v>
      </c>
      <c r="F1414" s="32" t="s">
        <v>4958</v>
      </c>
      <c r="G1414" s="1042" t="s">
        <v>4361</v>
      </c>
      <c r="H1414" s="32" t="s">
        <v>4354</v>
      </c>
      <c r="I1414" s="32" t="s">
        <v>1715</v>
      </c>
      <c r="J1414" s="32" t="str">
        <f>J1412</f>
        <v>эл. почта: 7017220003@mail.ru    тел. 87017220003</v>
      </c>
      <c r="K1414" s="108">
        <v>43770</v>
      </c>
    </row>
    <row r="1415" spans="1:11" ht="201.75" customHeight="1" x14ac:dyDescent="0.25">
      <c r="A1415" s="32">
        <v>1411</v>
      </c>
      <c r="B1415" s="1346" t="s">
        <v>1651</v>
      </c>
      <c r="C1415" s="32" t="s">
        <v>2193</v>
      </c>
      <c r="D1415" s="32" t="s">
        <v>4355</v>
      </c>
      <c r="E1415" s="31">
        <v>43790</v>
      </c>
      <c r="F1415" s="32" t="s">
        <v>4958</v>
      </c>
      <c r="G1415" s="1042" t="s">
        <v>2186</v>
      </c>
      <c r="H1415" s="114" t="s">
        <v>4360</v>
      </c>
      <c r="I1415" s="32" t="s">
        <v>1715</v>
      </c>
      <c r="J1415" s="32">
        <f>E1952+77019448877</f>
        <v>77019448877</v>
      </c>
      <c r="K1415" s="108">
        <v>43770</v>
      </c>
    </row>
    <row r="1416" spans="1:11" ht="201.75" customHeight="1" x14ac:dyDescent="0.25">
      <c r="A1416" s="32">
        <v>1412</v>
      </c>
      <c r="B1416" s="1348" t="s">
        <v>4356</v>
      </c>
      <c r="C1416" s="32" t="s">
        <v>4357</v>
      </c>
      <c r="D1416" s="32" t="s">
        <v>4358</v>
      </c>
      <c r="E1416" s="31">
        <v>43790</v>
      </c>
      <c r="F1416" s="32" t="s">
        <v>4958</v>
      </c>
      <c r="G1416" s="1042" t="s">
        <v>751</v>
      </c>
      <c r="H1416" s="114" t="s">
        <v>918</v>
      </c>
      <c r="I1416" s="32" t="s">
        <v>1715</v>
      </c>
      <c r="J1416" s="32">
        <f>J1415</f>
        <v>77019448877</v>
      </c>
      <c r="K1416" s="108">
        <v>43770</v>
      </c>
    </row>
    <row r="1417" spans="1:11" ht="201.75" customHeight="1" x14ac:dyDescent="0.25">
      <c r="A1417" s="32">
        <v>1413</v>
      </c>
      <c r="B1417" s="77" t="s">
        <v>1362</v>
      </c>
      <c r="C1417" s="32" t="s">
        <v>1363</v>
      </c>
      <c r="D1417" s="32" t="s">
        <v>4250</v>
      </c>
      <c r="E1417" s="31">
        <v>43784</v>
      </c>
      <c r="F1417" s="32" t="s">
        <v>4251</v>
      </c>
      <c r="G1417" s="32" t="s">
        <v>49</v>
      </c>
      <c r="H1417" s="32" t="s">
        <v>4494</v>
      </c>
      <c r="I1417" s="32" t="s">
        <v>32</v>
      </c>
      <c r="J1417" s="32" t="s">
        <v>88</v>
      </c>
      <c r="K1417" s="108">
        <v>43770</v>
      </c>
    </row>
    <row r="1418" spans="1:11" ht="201.75" customHeight="1" x14ac:dyDescent="0.25">
      <c r="A1418" s="32">
        <v>1414</v>
      </c>
      <c r="B1418" s="1346" t="s">
        <v>1526</v>
      </c>
      <c r="C1418" s="32" t="s">
        <v>1527</v>
      </c>
      <c r="D1418" s="32" t="s">
        <v>4925</v>
      </c>
      <c r="E1418" s="31">
        <v>43790</v>
      </c>
      <c r="F1418" s="32" t="s">
        <v>4958</v>
      </c>
      <c r="G1418" s="1042" t="s">
        <v>4362</v>
      </c>
      <c r="H1418" s="114" t="s">
        <v>4359</v>
      </c>
      <c r="I1418" s="32" t="s">
        <v>1715</v>
      </c>
      <c r="J1418" s="32" t="s">
        <v>1529</v>
      </c>
      <c r="K1418" s="108">
        <v>43770</v>
      </c>
    </row>
    <row r="1419" spans="1:11" ht="201.75" customHeight="1" x14ac:dyDescent="0.25">
      <c r="A1419" s="32">
        <v>1415</v>
      </c>
      <c r="B1419" s="32" t="s">
        <v>379</v>
      </c>
      <c r="C1419" s="32" t="s">
        <v>380</v>
      </c>
      <c r="D1419" s="32" t="s">
        <v>4363</v>
      </c>
      <c r="E1419" s="31">
        <v>43787</v>
      </c>
      <c r="F1419" s="32" t="s">
        <v>4364</v>
      </c>
      <c r="G1419" s="46">
        <v>0.4375</v>
      </c>
      <c r="H1419" s="32" t="s">
        <v>381</v>
      </c>
      <c r="I1419" s="32" t="s">
        <v>562</v>
      </c>
      <c r="J1419" s="32" t="s">
        <v>382</v>
      </c>
      <c r="K1419" s="108">
        <v>43770</v>
      </c>
    </row>
    <row r="1420" spans="1:11" ht="201.75" customHeight="1" x14ac:dyDescent="0.25">
      <c r="A1420" s="32">
        <v>1416</v>
      </c>
      <c r="B1420" s="1349" t="s">
        <v>4366</v>
      </c>
      <c r="C1420" s="1350" t="s">
        <v>4367</v>
      </c>
      <c r="D1420" s="1350" t="s">
        <v>4822</v>
      </c>
      <c r="E1420" s="1351">
        <v>43791</v>
      </c>
      <c r="F1420" s="1350" t="s">
        <v>4823</v>
      </c>
      <c r="G1420" s="1352">
        <v>0.45833333333333331</v>
      </c>
      <c r="H1420" s="1350" t="s">
        <v>4368</v>
      </c>
      <c r="I1420" s="1353" t="s">
        <v>1715</v>
      </c>
      <c r="J1420" s="1350" t="s">
        <v>618</v>
      </c>
      <c r="K1420" s="108">
        <v>43773</v>
      </c>
    </row>
    <row r="1421" spans="1:11" ht="201.75" customHeight="1" x14ac:dyDescent="0.25">
      <c r="A1421" s="32">
        <v>1417</v>
      </c>
      <c r="B1421" s="30" t="s">
        <v>313</v>
      </c>
      <c r="C1421" s="32" t="s">
        <v>3993</v>
      </c>
      <c r="D1421" s="32" t="s">
        <v>4790</v>
      </c>
      <c r="E1421" s="31">
        <v>43788</v>
      </c>
      <c r="F1421" s="32" t="s">
        <v>3928</v>
      </c>
      <c r="G1421" s="748">
        <v>0.5</v>
      </c>
      <c r="H1421" s="32" t="s">
        <v>314</v>
      </c>
      <c r="I1421" s="32" t="s">
        <v>558</v>
      </c>
      <c r="J1421" s="32" t="s">
        <v>2157</v>
      </c>
      <c r="K1421" s="108">
        <v>43773</v>
      </c>
    </row>
    <row r="1422" spans="1:11" ht="201.75" customHeight="1" x14ac:dyDescent="0.25">
      <c r="A1422" s="32">
        <v>1418</v>
      </c>
      <c r="B1422" s="1349" t="s">
        <v>1623</v>
      </c>
      <c r="C1422" s="32" t="s">
        <v>1624</v>
      </c>
      <c r="D1422" s="32" t="s">
        <v>4369</v>
      </c>
      <c r="E1422" s="31" t="s">
        <v>4370</v>
      </c>
      <c r="F1422" s="32" t="s">
        <v>4231</v>
      </c>
      <c r="G1422" s="748">
        <v>0.45833333333333331</v>
      </c>
      <c r="H1422" s="32" t="s">
        <v>3678</v>
      </c>
      <c r="I1422" s="78" t="s">
        <v>846</v>
      </c>
      <c r="J1422" s="32" t="str">
        <f>J1421</f>
        <v>375-63-71, +7747- 453- 55-99, pravo-2050@mail.ru</v>
      </c>
      <c r="K1422" s="108">
        <v>43773</v>
      </c>
    </row>
    <row r="1423" spans="1:11" ht="201.75" customHeight="1" x14ac:dyDescent="0.25">
      <c r="A1423" s="32">
        <v>1419</v>
      </c>
      <c r="B1423" s="1349" t="s">
        <v>819</v>
      </c>
      <c r="C1423" s="32" t="s">
        <v>1629</v>
      </c>
      <c r="D1423" s="32" t="s">
        <v>4371</v>
      </c>
      <c r="E1423" s="31" t="s">
        <v>4372</v>
      </c>
      <c r="F1423" s="32" t="s">
        <v>3403</v>
      </c>
      <c r="G1423" s="32" t="s">
        <v>49</v>
      </c>
      <c r="H1423" s="32" t="s">
        <v>2170</v>
      </c>
      <c r="I1423" s="78" t="s">
        <v>1715</v>
      </c>
      <c r="J1423" s="32" t="s">
        <v>1262</v>
      </c>
      <c r="K1423" s="108">
        <v>43773</v>
      </c>
    </row>
    <row r="1424" spans="1:11" ht="201.75" customHeight="1" x14ac:dyDescent="0.25">
      <c r="A1424" s="32">
        <v>1420</v>
      </c>
      <c r="B1424" s="30" t="s">
        <v>3644</v>
      </c>
      <c r="C1424" s="32" t="s">
        <v>3645</v>
      </c>
      <c r="D1424" s="32" t="s">
        <v>4791</v>
      </c>
      <c r="E1424" s="31">
        <v>43797</v>
      </c>
      <c r="F1424" s="32" t="s">
        <v>4312</v>
      </c>
      <c r="G1424" s="46">
        <v>0.5</v>
      </c>
      <c r="H1424" s="32" t="s">
        <v>798</v>
      </c>
      <c r="I1424" s="32" t="s">
        <v>558</v>
      </c>
      <c r="J1424" s="32" t="s">
        <v>602</v>
      </c>
      <c r="K1424" s="108">
        <v>43773</v>
      </c>
    </row>
    <row r="1425" spans="1:11" ht="201.75" customHeight="1" x14ac:dyDescent="0.25">
      <c r="A1425" s="32">
        <v>1421</v>
      </c>
      <c r="B1425" s="30" t="s">
        <v>3642</v>
      </c>
      <c r="C1425" s="32" t="s">
        <v>3643</v>
      </c>
      <c r="D1425" s="32" t="s">
        <v>4373</v>
      </c>
      <c r="E1425" s="31">
        <v>43797</v>
      </c>
      <c r="F1425" s="32" t="s">
        <v>3928</v>
      </c>
      <c r="G1425" s="46">
        <v>0.45833333333333331</v>
      </c>
      <c r="H1425" s="32" t="s">
        <v>976</v>
      </c>
      <c r="I1425" s="32" t="s">
        <v>558</v>
      </c>
      <c r="J1425" s="32" t="s">
        <v>602</v>
      </c>
      <c r="K1425" s="108">
        <v>43773</v>
      </c>
    </row>
    <row r="1426" spans="1:11" ht="201.75" customHeight="1" x14ac:dyDescent="0.25">
      <c r="A1426" s="32">
        <v>1422</v>
      </c>
      <c r="B1426" s="30" t="s">
        <v>974</v>
      </c>
      <c r="C1426" s="32" t="s">
        <v>975</v>
      </c>
      <c r="D1426" s="32" t="s">
        <v>4946</v>
      </c>
      <c r="E1426" s="31">
        <v>43797</v>
      </c>
      <c r="F1426" s="32" t="s">
        <v>3928</v>
      </c>
      <c r="G1426" s="46">
        <v>0.47916666666666669</v>
      </c>
      <c r="H1426" s="32" t="s">
        <v>4374</v>
      </c>
      <c r="I1426" s="32" t="s">
        <v>558</v>
      </c>
      <c r="J1426" s="32" t="s">
        <v>602</v>
      </c>
      <c r="K1426" s="108">
        <v>43773</v>
      </c>
    </row>
    <row r="1427" spans="1:11" ht="201.75" customHeight="1" x14ac:dyDescent="0.25">
      <c r="A1427" s="32">
        <v>1423</v>
      </c>
      <c r="B1427" s="1349" t="s">
        <v>1536</v>
      </c>
      <c r="C1427" s="32" t="s">
        <v>1537</v>
      </c>
      <c r="D1427" s="32" t="s">
        <v>4375</v>
      </c>
      <c r="E1427" s="31">
        <v>43788</v>
      </c>
      <c r="F1427" s="32" t="s">
        <v>3403</v>
      </c>
      <c r="G1427" s="32" t="s">
        <v>49</v>
      </c>
      <c r="H1427" s="32" t="s">
        <v>1538</v>
      </c>
      <c r="I1427" s="78" t="s">
        <v>1715</v>
      </c>
      <c r="J1427" s="32" t="s">
        <v>1262</v>
      </c>
      <c r="K1427" s="108">
        <v>43773</v>
      </c>
    </row>
    <row r="1428" spans="1:11" ht="201.75" customHeight="1" x14ac:dyDescent="0.25">
      <c r="A1428" s="32">
        <v>1424</v>
      </c>
      <c r="B1428" s="30" t="s">
        <v>608</v>
      </c>
      <c r="C1428" s="32" t="s">
        <v>609</v>
      </c>
      <c r="D1428" s="32" t="s">
        <v>4824</v>
      </c>
      <c r="E1428" s="31">
        <v>43788</v>
      </c>
      <c r="F1428" s="32" t="s">
        <v>3928</v>
      </c>
      <c r="G1428" s="748">
        <v>0.52083333333333337</v>
      </c>
      <c r="H1428" s="32" t="s">
        <v>314</v>
      </c>
      <c r="I1428" s="32" t="s">
        <v>558</v>
      </c>
      <c r="J1428" s="32" t="s">
        <v>2157</v>
      </c>
      <c r="K1428" s="108">
        <v>43773</v>
      </c>
    </row>
    <row r="1429" spans="1:11" ht="201.75" customHeight="1" x14ac:dyDescent="0.25">
      <c r="A1429" s="32">
        <v>1425</v>
      </c>
      <c r="B1429" s="1141" t="s">
        <v>1251</v>
      </c>
      <c r="C1429" s="1138" t="s">
        <v>1250</v>
      </c>
      <c r="D1429" s="1138" t="s">
        <v>3469</v>
      </c>
      <c r="E1429" s="31">
        <v>43790</v>
      </c>
      <c r="F1429" s="1138" t="s">
        <v>3443</v>
      </c>
      <c r="G1429" s="907" t="s">
        <v>216</v>
      </c>
      <c r="H1429" s="1138" t="s">
        <v>4376</v>
      </c>
      <c r="I1429" s="1138" t="s">
        <v>1715</v>
      </c>
      <c r="J1429" s="1138" t="s">
        <v>190</v>
      </c>
      <c r="K1429" s="108">
        <v>43774</v>
      </c>
    </row>
    <row r="1430" spans="1:11" ht="201.75" customHeight="1" x14ac:dyDescent="0.25">
      <c r="A1430" s="32">
        <v>1426</v>
      </c>
      <c r="B1430" s="30" t="s">
        <v>292</v>
      </c>
      <c r="C1430" s="32" t="s">
        <v>293</v>
      </c>
      <c r="D1430" s="32" t="s">
        <v>4782</v>
      </c>
      <c r="E1430" s="31">
        <v>43796</v>
      </c>
      <c r="F1430" s="32" t="s">
        <v>4183</v>
      </c>
      <c r="G1430" s="46">
        <v>0.60416666666666663</v>
      </c>
      <c r="H1430" s="32" t="s">
        <v>4377</v>
      </c>
      <c r="I1430" s="32" t="s">
        <v>1179</v>
      </c>
      <c r="J1430" s="32" t="s">
        <v>3914</v>
      </c>
      <c r="K1430" s="108">
        <v>43774</v>
      </c>
    </row>
    <row r="1431" spans="1:11" ht="201.75" customHeight="1" x14ac:dyDescent="0.25">
      <c r="A1431" s="32">
        <v>1427</v>
      </c>
      <c r="B1431" s="30" t="s">
        <v>593</v>
      </c>
      <c r="C1431" s="32" t="s">
        <v>594</v>
      </c>
      <c r="D1431" s="32" t="s">
        <v>4792</v>
      </c>
      <c r="E1431" s="31">
        <v>43797</v>
      </c>
      <c r="F1431" s="32" t="s">
        <v>4378</v>
      </c>
      <c r="G1431" s="46">
        <v>0.45833333333333331</v>
      </c>
      <c r="H1431" s="32" t="s">
        <v>3650</v>
      </c>
      <c r="I1431" s="32" t="s">
        <v>1171</v>
      </c>
      <c r="J1431" s="32" t="s">
        <v>602</v>
      </c>
      <c r="K1431" s="108">
        <v>43774</v>
      </c>
    </row>
    <row r="1432" spans="1:11" ht="201.75" customHeight="1" x14ac:dyDescent="0.25">
      <c r="A1432" s="32">
        <v>1428</v>
      </c>
      <c r="B1432" s="1354" t="s">
        <v>3423</v>
      </c>
      <c r="C1432" s="1350" t="s">
        <v>4379</v>
      </c>
      <c r="D1432" s="1350" t="s">
        <v>4825</v>
      </c>
      <c r="E1432" s="1351">
        <v>43791</v>
      </c>
      <c r="F1432" s="1350" t="s">
        <v>4784</v>
      </c>
      <c r="G1432" s="1354" t="s">
        <v>2186</v>
      </c>
      <c r="H1432" s="1354" t="s">
        <v>4380</v>
      </c>
      <c r="I1432" s="1353" t="s">
        <v>1715</v>
      </c>
      <c r="J1432" s="1350" t="s">
        <v>86</v>
      </c>
      <c r="K1432" s="108">
        <v>43774</v>
      </c>
    </row>
    <row r="1433" spans="1:11" ht="201.75" customHeight="1" x14ac:dyDescent="0.25">
      <c r="A1433" s="32">
        <v>1429</v>
      </c>
      <c r="B1433" s="1354" t="s">
        <v>365</v>
      </c>
      <c r="C1433" s="1350" t="s">
        <v>1560</v>
      </c>
      <c r="D1433" s="1350" t="s">
        <v>4793</v>
      </c>
      <c r="E1433" s="1351">
        <v>43795</v>
      </c>
      <c r="F1433" s="1350" t="s">
        <v>4794</v>
      </c>
      <c r="G1433" s="1354" t="s">
        <v>2284</v>
      </c>
      <c r="H1433" s="1350" t="s">
        <v>4381</v>
      </c>
      <c r="I1433" s="1353" t="s">
        <v>1715</v>
      </c>
      <c r="J1433" s="1350" t="s">
        <v>86</v>
      </c>
      <c r="K1433" s="108">
        <v>43774</v>
      </c>
    </row>
    <row r="1434" spans="1:11" ht="201.75" customHeight="1" x14ac:dyDescent="0.25">
      <c r="A1434" s="32">
        <v>1430</v>
      </c>
      <c r="B1434" s="1354" t="s">
        <v>1323</v>
      </c>
      <c r="C1434" s="1350" t="s">
        <v>1324</v>
      </c>
      <c r="D1434" s="1350" t="s">
        <v>4826</v>
      </c>
      <c r="E1434" s="1351">
        <v>43795</v>
      </c>
      <c r="F1434" s="1350" t="s">
        <v>4784</v>
      </c>
      <c r="G1434" s="1354" t="s">
        <v>49</v>
      </c>
      <c r="H1434" s="1350" t="s">
        <v>2219</v>
      </c>
      <c r="I1434" s="1353" t="s">
        <v>1715</v>
      </c>
      <c r="J1434" s="1350" t="s">
        <v>86</v>
      </c>
      <c r="K1434" s="108">
        <v>43774</v>
      </c>
    </row>
    <row r="1435" spans="1:11" ht="201.75" customHeight="1" x14ac:dyDescent="0.25">
      <c r="A1435" s="32">
        <v>1431</v>
      </c>
      <c r="B1435" s="1349" t="s">
        <v>286</v>
      </c>
      <c r="C1435" s="1350" t="s">
        <v>291</v>
      </c>
      <c r="D1435" s="1350" t="s">
        <v>4795</v>
      </c>
      <c r="E1435" s="1351">
        <v>43788</v>
      </c>
      <c r="F1435" s="1353" t="s">
        <v>4382</v>
      </c>
      <c r="G1435" s="1355" t="s">
        <v>63</v>
      </c>
      <c r="H1435" s="1350" t="s">
        <v>1543</v>
      </c>
      <c r="I1435" s="1353" t="s">
        <v>1715</v>
      </c>
      <c r="J1435" s="1350" t="s">
        <v>127</v>
      </c>
      <c r="K1435" s="108">
        <v>43774</v>
      </c>
    </row>
    <row r="1436" spans="1:11" ht="201.75" customHeight="1" x14ac:dyDescent="0.25">
      <c r="A1436" s="32">
        <v>1432</v>
      </c>
      <c r="B1436" s="360" t="s">
        <v>3994</v>
      </c>
      <c r="C1436" s="362" t="s">
        <v>3995</v>
      </c>
      <c r="D1436" s="32" t="s">
        <v>4765</v>
      </c>
      <c r="E1436" s="361">
        <v>43788</v>
      </c>
      <c r="F1436" s="362" t="s">
        <v>4766</v>
      </c>
      <c r="G1436" s="363">
        <v>0.4375</v>
      </c>
      <c r="H1436" s="362" t="s">
        <v>4383</v>
      </c>
      <c r="I1436" s="364" t="s">
        <v>1715</v>
      </c>
      <c r="J1436" s="362" t="s">
        <v>4384</v>
      </c>
      <c r="K1436" s="108">
        <v>43775</v>
      </c>
    </row>
    <row r="1437" spans="1:11" ht="201.75" customHeight="1" x14ac:dyDescent="0.25">
      <c r="A1437" s="32">
        <v>1433</v>
      </c>
      <c r="B1437" s="1356" t="s">
        <v>297</v>
      </c>
      <c r="C1437" s="1357" t="s">
        <v>300</v>
      </c>
      <c r="D1437" s="1357" t="s">
        <v>4796</v>
      </c>
      <c r="E1437" s="1358">
        <v>43788</v>
      </c>
      <c r="F1437" s="1359" t="s">
        <v>4385</v>
      </c>
      <c r="G1437" s="1360" t="s">
        <v>44</v>
      </c>
      <c r="H1437" s="1357" t="s">
        <v>1549</v>
      </c>
      <c r="I1437" s="1359" t="s">
        <v>1715</v>
      </c>
      <c r="J1437" s="1357" t="s">
        <v>127</v>
      </c>
      <c r="K1437" s="108">
        <v>43775</v>
      </c>
    </row>
    <row r="1438" spans="1:11" ht="201.75" customHeight="1" x14ac:dyDescent="0.25">
      <c r="A1438" s="32">
        <v>1434</v>
      </c>
      <c r="B1438" s="1356" t="s">
        <v>295</v>
      </c>
      <c r="C1438" s="1357" t="s">
        <v>296</v>
      </c>
      <c r="D1438" s="1357" t="s">
        <v>4797</v>
      </c>
      <c r="E1438" s="1358">
        <v>43788</v>
      </c>
      <c r="F1438" s="1359" t="s">
        <v>4382</v>
      </c>
      <c r="G1438" s="1360" t="s">
        <v>49</v>
      </c>
      <c r="H1438" s="1357" t="s">
        <v>1549</v>
      </c>
      <c r="I1438" s="1359" t="s">
        <v>1715</v>
      </c>
      <c r="J1438" s="1357" t="s">
        <v>127</v>
      </c>
      <c r="K1438" s="108">
        <v>43775</v>
      </c>
    </row>
    <row r="1439" spans="1:11" ht="201.75" customHeight="1" x14ac:dyDescent="0.25">
      <c r="A1439" s="32">
        <v>1435</v>
      </c>
      <c r="B1439" s="1361" t="s">
        <v>1002</v>
      </c>
      <c r="C1439" s="32" t="s">
        <v>1003</v>
      </c>
      <c r="D1439" s="32" t="s">
        <v>4732</v>
      </c>
      <c r="E1439" s="31">
        <v>43788</v>
      </c>
      <c r="F1439" s="78" t="s">
        <v>4386</v>
      </c>
      <c r="G1439" s="30" t="s">
        <v>44</v>
      </c>
      <c r="H1439" s="32" t="s">
        <v>1004</v>
      </c>
      <c r="I1439" s="78" t="s">
        <v>1715</v>
      </c>
      <c r="J1439" s="32" t="s">
        <v>127</v>
      </c>
      <c r="K1439" s="108">
        <v>43775</v>
      </c>
    </row>
    <row r="1440" spans="1:11" ht="201.75" customHeight="1" x14ac:dyDescent="0.25">
      <c r="A1440" s="32">
        <v>1436</v>
      </c>
      <c r="B1440" s="30" t="s">
        <v>1329</v>
      </c>
      <c r="C1440" s="32" t="s">
        <v>1330</v>
      </c>
      <c r="D1440" s="32" t="s">
        <v>4387</v>
      </c>
      <c r="E1440" s="31">
        <v>43789</v>
      </c>
      <c r="F1440" s="32" t="s">
        <v>4388</v>
      </c>
      <c r="G1440" s="46">
        <v>0.52083333333333337</v>
      </c>
      <c r="H1440" s="32" t="s">
        <v>4389</v>
      </c>
      <c r="I1440" s="32" t="s">
        <v>558</v>
      </c>
      <c r="J1440" s="32" t="s">
        <v>2178</v>
      </c>
      <c r="K1440" s="108">
        <v>43775</v>
      </c>
    </row>
    <row r="1441" spans="1:11" ht="201.75" customHeight="1" x14ac:dyDescent="0.25">
      <c r="A1441" s="32">
        <v>1437</v>
      </c>
      <c r="B1441" s="1362" t="s">
        <v>1239</v>
      </c>
      <c r="C1441" s="1363" t="s">
        <v>1238</v>
      </c>
      <c r="D1441" s="1363" t="s">
        <v>3446</v>
      </c>
      <c r="E1441" s="1364">
        <v>43790</v>
      </c>
      <c r="F1441" s="1363" t="s">
        <v>4347</v>
      </c>
      <c r="G1441" s="1365">
        <v>0.45833333333333331</v>
      </c>
      <c r="H1441" s="1363" t="s">
        <v>4390</v>
      </c>
      <c r="I1441" s="1363" t="s">
        <v>1715</v>
      </c>
      <c r="J1441" s="1363" t="s">
        <v>190</v>
      </c>
      <c r="K1441" s="108">
        <v>43775</v>
      </c>
    </row>
    <row r="1442" spans="1:11" ht="201.75" customHeight="1" x14ac:dyDescent="0.25">
      <c r="A1442" s="32">
        <v>1438</v>
      </c>
      <c r="B1442" s="1366" t="s">
        <v>891</v>
      </c>
      <c r="C1442" s="1363" t="s">
        <v>4391</v>
      </c>
      <c r="D1442" s="1363" t="s">
        <v>4392</v>
      </c>
      <c r="E1442" s="1364">
        <v>43790</v>
      </c>
      <c r="F1442" s="1363" t="s">
        <v>3733</v>
      </c>
      <c r="G1442" s="1365" t="s">
        <v>2251</v>
      </c>
      <c r="H1442" s="1363" t="s">
        <v>4393</v>
      </c>
      <c r="I1442" s="1363" t="s">
        <v>1715</v>
      </c>
      <c r="J1442" s="1363" t="s">
        <v>190</v>
      </c>
      <c r="K1442" s="108">
        <v>43775</v>
      </c>
    </row>
    <row r="1443" spans="1:11" ht="201.75" customHeight="1" x14ac:dyDescent="0.25">
      <c r="A1443" s="32">
        <v>1439</v>
      </c>
      <c r="B1443" s="1362" t="s">
        <v>1721</v>
      </c>
      <c r="C1443" s="1363" t="s">
        <v>4401</v>
      </c>
      <c r="D1443" s="1363" t="s">
        <v>4394</v>
      </c>
      <c r="E1443" s="1364">
        <v>43790</v>
      </c>
      <c r="F1443" s="1363" t="s">
        <v>4395</v>
      </c>
      <c r="G1443" s="1365" t="s">
        <v>63</v>
      </c>
      <c r="H1443" s="1363" t="s">
        <v>4396</v>
      </c>
      <c r="I1443" s="1363" t="s">
        <v>1715</v>
      </c>
      <c r="J1443" s="1363" t="s">
        <v>190</v>
      </c>
      <c r="K1443" s="108">
        <v>43775</v>
      </c>
    </row>
    <row r="1444" spans="1:11" ht="201.75" customHeight="1" x14ac:dyDescent="0.25">
      <c r="A1444" s="32">
        <v>1440</v>
      </c>
      <c r="B1444" s="1362" t="s">
        <v>4397</v>
      </c>
      <c r="C1444" s="1363" t="s">
        <v>4398</v>
      </c>
      <c r="D1444" s="1363" t="s">
        <v>4399</v>
      </c>
      <c r="E1444" s="1364">
        <v>43777</v>
      </c>
      <c r="F1444" s="1363" t="s">
        <v>3733</v>
      </c>
      <c r="G1444" s="1365" t="s">
        <v>2284</v>
      </c>
      <c r="H1444" s="1363" t="s">
        <v>4400</v>
      </c>
      <c r="I1444" s="1363" t="s">
        <v>1715</v>
      </c>
      <c r="J1444" s="1363" t="s">
        <v>190</v>
      </c>
      <c r="K1444" s="108">
        <v>43775</v>
      </c>
    </row>
    <row r="1445" spans="1:11" ht="201.75" customHeight="1" x14ac:dyDescent="0.25">
      <c r="A1445" s="32">
        <v>1441</v>
      </c>
      <c r="B1445" s="1362" t="s">
        <v>4402</v>
      </c>
      <c r="C1445" s="1363" t="s">
        <v>4403</v>
      </c>
      <c r="D1445" s="1363" t="s">
        <v>4404</v>
      </c>
      <c r="E1445" s="1364">
        <v>43490</v>
      </c>
      <c r="F1445" s="1363" t="s">
        <v>3733</v>
      </c>
      <c r="G1445" s="1365" t="s">
        <v>2284</v>
      </c>
      <c r="H1445" s="1363" t="s">
        <v>4400</v>
      </c>
      <c r="I1445" s="1363" t="s">
        <v>1715</v>
      </c>
      <c r="J1445" s="1363" t="s">
        <v>190</v>
      </c>
      <c r="K1445" s="108">
        <v>43775</v>
      </c>
    </row>
    <row r="1446" spans="1:11" ht="201.75" customHeight="1" x14ac:dyDescent="0.25">
      <c r="A1446" s="32">
        <v>1442</v>
      </c>
      <c r="B1446" s="1366" t="s">
        <v>1243</v>
      </c>
      <c r="C1446" s="1363" t="s">
        <v>1242</v>
      </c>
      <c r="D1446" s="1363" t="s">
        <v>4405</v>
      </c>
      <c r="E1446" s="1364">
        <v>43777</v>
      </c>
      <c r="F1446" s="1363" t="s">
        <v>3733</v>
      </c>
      <c r="G1446" s="1365" t="s">
        <v>63</v>
      </c>
      <c r="H1446" s="1363" t="s">
        <v>4406</v>
      </c>
      <c r="I1446" s="1363" t="s">
        <v>1715</v>
      </c>
      <c r="J1446" s="1363" t="s">
        <v>190</v>
      </c>
      <c r="K1446" s="108">
        <v>43775</v>
      </c>
    </row>
    <row r="1447" spans="1:11" ht="201.75" customHeight="1" x14ac:dyDescent="0.25">
      <c r="A1447" s="32">
        <v>1443</v>
      </c>
      <c r="B1447" s="77" t="s">
        <v>161</v>
      </c>
      <c r="C1447" s="32" t="s">
        <v>1347</v>
      </c>
      <c r="D1447" s="32" t="s">
        <v>4407</v>
      </c>
      <c r="E1447" s="31">
        <v>43795</v>
      </c>
      <c r="F1447" s="32" t="s">
        <v>4408</v>
      </c>
      <c r="G1447" s="32" t="s">
        <v>49</v>
      </c>
      <c r="H1447" s="32" t="s">
        <v>4409</v>
      </c>
      <c r="I1447" s="32" t="s">
        <v>32</v>
      </c>
      <c r="J1447" s="32" t="s">
        <v>88</v>
      </c>
      <c r="K1447" s="108">
        <v>43775</v>
      </c>
    </row>
    <row r="1448" spans="1:11" ht="201.75" customHeight="1" x14ac:dyDescent="0.25">
      <c r="A1448" s="32">
        <v>1444</v>
      </c>
      <c r="B1448" s="1303" t="s">
        <v>3606</v>
      </c>
      <c r="C1448" s="1304" t="s">
        <v>3607</v>
      </c>
      <c r="D1448" s="1304" t="s">
        <v>4272</v>
      </c>
      <c r="E1448" s="31">
        <v>43798</v>
      </c>
      <c r="F1448" s="1304" t="s">
        <v>4763</v>
      </c>
      <c r="G1448" s="1304" t="s">
        <v>49</v>
      </c>
      <c r="H1448" s="1304" t="s">
        <v>3608</v>
      </c>
      <c r="I1448" s="1304" t="s">
        <v>4764</v>
      </c>
      <c r="J1448" s="1304" t="s">
        <v>3609</v>
      </c>
      <c r="K1448" s="108">
        <v>43776</v>
      </c>
    </row>
    <row r="1449" spans="1:11" ht="201.75" customHeight="1" x14ac:dyDescent="0.25">
      <c r="A1449" s="32">
        <v>1445</v>
      </c>
      <c r="B1449" s="1319" t="s">
        <v>4281</v>
      </c>
      <c r="C1449" s="903" t="s">
        <v>4282</v>
      </c>
      <c r="D1449" s="903" t="s">
        <v>4717</v>
      </c>
      <c r="E1449" s="31">
        <v>43798</v>
      </c>
      <c r="F1449" s="903" t="s">
        <v>4283</v>
      </c>
      <c r="G1449" s="903" t="s">
        <v>2251</v>
      </c>
      <c r="H1449" s="903" t="s">
        <v>3608</v>
      </c>
      <c r="I1449" s="903" t="s">
        <v>4284</v>
      </c>
      <c r="J1449" s="903" t="s">
        <v>1157</v>
      </c>
      <c r="K1449" s="108">
        <v>43776</v>
      </c>
    </row>
    <row r="1450" spans="1:11" ht="201.75" customHeight="1" x14ac:dyDescent="0.25">
      <c r="A1450" s="32">
        <v>1446</v>
      </c>
      <c r="B1450" s="1319" t="s">
        <v>4285</v>
      </c>
      <c r="C1450" s="903" t="s">
        <v>4286</v>
      </c>
      <c r="D1450" s="903" t="s">
        <v>4730</v>
      </c>
      <c r="E1450" s="31">
        <v>43798</v>
      </c>
      <c r="F1450" s="903" t="s">
        <v>4283</v>
      </c>
      <c r="G1450" s="903" t="s">
        <v>2288</v>
      </c>
      <c r="H1450" s="903" t="s">
        <v>3608</v>
      </c>
      <c r="I1450" s="903" t="s">
        <v>4284</v>
      </c>
      <c r="J1450" s="903" t="s">
        <v>1157</v>
      </c>
      <c r="K1450" s="108">
        <v>43776</v>
      </c>
    </row>
    <row r="1451" spans="1:11" ht="201.75" customHeight="1" x14ac:dyDescent="0.25">
      <c r="A1451" s="32">
        <v>1447</v>
      </c>
      <c r="B1451" s="29">
        <v>50340012399</v>
      </c>
      <c r="C1451" s="362" t="s">
        <v>323</v>
      </c>
      <c r="D1451" s="362" t="s">
        <v>4767</v>
      </c>
      <c r="E1451" s="361">
        <v>43790</v>
      </c>
      <c r="F1451" s="362" t="s">
        <v>4762</v>
      </c>
      <c r="G1451" s="360" t="str">
        <f>G1447</f>
        <v>11-00</v>
      </c>
      <c r="H1451" s="362" t="s">
        <v>4410</v>
      </c>
      <c r="I1451" s="364" t="s">
        <v>1715</v>
      </c>
      <c r="J1451" s="362" t="str">
        <f>J1447</f>
        <v>8-777-683 3343, nurzhanz@mail.ru</v>
      </c>
      <c r="K1451" s="108">
        <v>43777</v>
      </c>
    </row>
    <row r="1452" spans="1:11" ht="201.75" customHeight="1" x14ac:dyDescent="0.25">
      <c r="A1452" s="32">
        <v>1448</v>
      </c>
      <c r="B1452" s="30" t="s">
        <v>599</v>
      </c>
      <c r="C1452" s="32" t="s">
        <v>600</v>
      </c>
      <c r="D1452" s="32" t="s">
        <v>4798</v>
      </c>
      <c r="E1452" s="31">
        <v>43797</v>
      </c>
      <c r="F1452" s="32" t="s">
        <v>3928</v>
      </c>
      <c r="G1452" s="32" t="s">
        <v>717</v>
      </c>
      <c r="H1452" s="32" t="s">
        <v>2103</v>
      </c>
      <c r="I1452" s="32" t="s">
        <v>558</v>
      </c>
      <c r="J1452" s="32" t="s">
        <v>440</v>
      </c>
      <c r="K1452" s="108">
        <v>43777</v>
      </c>
    </row>
    <row r="1453" spans="1:11" ht="201.75" customHeight="1" x14ac:dyDescent="0.25">
      <c r="A1453" s="32">
        <v>1449</v>
      </c>
      <c r="B1453" s="30" t="s">
        <v>90</v>
      </c>
      <c r="C1453" s="32" t="s">
        <v>91</v>
      </c>
      <c r="D1453" s="32" t="s">
        <v>4411</v>
      </c>
      <c r="E1453" s="31">
        <v>43791</v>
      </c>
      <c r="F1453" s="32" t="s">
        <v>4412</v>
      </c>
      <c r="G1453" s="32" t="s">
        <v>717</v>
      </c>
      <c r="H1453" s="32" t="s">
        <v>3429</v>
      </c>
      <c r="I1453" s="32" t="s">
        <v>558</v>
      </c>
      <c r="J1453" s="32" t="s">
        <v>602</v>
      </c>
      <c r="K1453" s="108">
        <v>43777</v>
      </c>
    </row>
    <row r="1454" spans="1:11" ht="201.75" customHeight="1" x14ac:dyDescent="0.25">
      <c r="A1454" s="32">
        <v>1450</v>
      </c>
      <c r="B1454" s="30" t="s">
        <v>1068</v>
      </c>
      <c r="C1454" s="32" t="s">
        <v>1069</v>
      </c>
      <c r="D1454" s="32" t="s">
        <v>1804</v>
      </c>
      <c r="E1454" s="31">
        <v>43798</v>
      </c>
      <c r="F1454" s="32" t="s">
        <v>4413</v>
      </c>
      <c r="G1454" s="46">
        <v>0.60416666666666663</v>
      </c>
      <c r="H1454" s="32" t="s">
        <v>1675</v>
      </c>
      <c r="I1454" s="32" t="s">
        <v>558</v>
      </c>
      <c r="J1454" s="32" t="s">
        <v>714</v>
      </c>
      <c r="K1454" s="108">
        <v>43777</v>
      </c>
    </row>
    <row r="1455" spans="1:11" ht="201.75" customHeight="1" x14ac:dyDescent="0.25">
      <c r="A1455" s="32">
        <v>1451</v>
      </c>
      <c r="B1455" s="1367" t="s">
        <v>967</v>
      </c>
      <c r="C1455" s="1367" t="s">
        <v>968</v>
      </c>
      <c r="D1455" s="1367" t="s">
        <v>3920</v>
      </c>
      <c r="E1455" s="1368">
        <v>43794</v>
      </c>
      <c r="F1455" s="1367" t="s">
        <v>4414</v>
      </c>
      <c r="G1455" s="1369">
        <v>0.47916666666666669</v>
      </c>
      <c r="H1455" s="1367" t="s">
        <v>3921</v>
      </c>
      <c r="I1455" s="1367" t="s">
        <v>562</v>
      </c>
      <c r="J1455" s="1367" t="s">
        <v>3922</v>
      </c>
      <c r="K1455" s="108">
        <v>43777</v>
      </c>
    </row>
    <row r="1456" spans="1:11" ht="201.75" customHeight="1" x14ac:dyDescent="0.25">
      <c r="A1456" s="32">
        <v>1452</v>
      </c>
      <c r="B1456" s="30" t="s">
        <v>4422</v>
      </c>
      <c r="C1456" s="32" t="s">
        <v>1322</v>
      </c>
      <c r="D1456" s="32" t="s">
        <v>4749</v>
      </c>
      <c r="E1456" s="31">
        <v>43795</v>
      </c>
      <c r="F1456" s="32" t="s">
        <v>4750</v>
      </c>
      <c r="G1456" s="46">
        <v>0.6875</v>
      </c>
      <c r="H1456" s="32" t="s">
        <v>3338</v>
      </c>
      <c r="I1456" s="32" t="s">
        <v>807</v>
      </c>
      <c r="J1456" s="384" t="s">
        <v>3340</v>
      </c>
      <c r="K1456" s="108">
        <v>43780</v>
      </c>
    </row>
    <row r="1457" spans="1:11" ht="201.75" customHeight="1" x14ac:dyDescent="0.25">
      <c r="A1457" s="32">
        <v>1453</v>
      </c>
      <c r="B1457" s="30" t="s">
        <v>4423</v>
      </c>
      <c r="C1457" s="32" t="s">
        <v>1338</v>
      </c>
      <c r="D1457" s="32" t="s">
        <v>4827</v>
      </c>
      <c r="E1457" s="31">
        <v>43795</v>
      </c>
      <c r="F1457" s="32" t="s">
        <v>4750</v>
      </c>
      <c r="G1457" s="46">
        <v>0.66666666666666663</v>
      </c>
      <c r="H1457" s="32" t="s">
        <v>3338</v>
      </c>
      <c r="I1457" s="32" t="s">
        <v>807</v>
      </c>
      <c r="J1457" s="384" t="s">
        <v>3339</v>
      </c>
      <c r="K1457" s="108">
        <v>43780</v>
      </c>
    </row>
    <row r="1458" spans="1:11" ht="201.75" customHeight="1" x14ac:dyDescent="0.25">
      <c r="A1458" s="32">
        <v>1454</v>
      </c>
      <c r="B1458" s="30" t="s">
        <v>4424</v>
      </c>
      <c r="C1458" s="32" t="s">
        <v>1105</v>
      </c>
      <c r="D1458" s="32" t="s">
        <v>4751</v>
      </c>
      <c r="E1458" s="31">
        <v>43794</v>
      </c>
      <c r="F1458" s="32" t="s">
        <v>4752</v>
      </c>
      <c r="G1458" s="46">
        <v>0.61111111111111105</v>
      </c>
      <c r="H1458" s="32" t="s">
        <v>3341</v>
      </c>
      <c r="I1458" s="32" t="s">
        <v>807</v>
      </c>
      <c r="J1458" s="384" t="s">
        <v>3342</v>
      </c>
      <c r="K1458" s="108">
        <v>43780</v>
      </c>
    </row>
    <row r="1459" spans="1:11" ht="201.75" customHeight="1" x14ac:dyDescent="0.25">
      <c r="A1459" s="32">
        <v>1455</v>
      </c>
      <c r="B1459" s="815" t="s">
        <v>1682</v>
      </c>
      <c r="C1459" s="816" t="s">
        <v>1684</v>
      </c>
      <c r="D1459" s="816" t="s">
        <v>3048</v>
      </c>
      <c r="E1459" s="31">
        <v>43801</v>
      </c>
      <c r="F1459" s="816" t="s">
        <v>4427</v>
      </c>
      <c r="G1459" s="817">
        <v>0.45833333333333331</v>
      </c>
      <c r="H1459" s="816" t="s">
        <v>4428</v>
      </c>
      <c r="I1459" s="818" t="s">
        <v>541</v>
      </c>
      <c r="J1459" s="816" t="s">
        <v>1683</v>
      </c>
      <c r="K1459" s="108">
        <v>43780</v>
      </c>
    </row>
    <row r="1460" spans="1:11" ht="201.75" customHeight="1" x14ac:dyDescent="0.25">
      <c r="A1460" s="32">
        <v>1456</v>
      </c>
      <c r="B1460" s="620" t="s">
        <v>4426</v>
      </c>
      <c r="C1460" s="32" t="s">
        <v>1318</v>
      </c>
      <c r="D1460" s="32" t="s">
        <v>4753</v>
      </c>
      <c r="E1460" s="31">
        <v>43794</v>
      </c>
      <c r="F1460" s="32" t="s">
        <v>4754</v>
      </c>
      <c r="G1460" s="46">
        <v>0.64583333333333337</v>
      </c>
      <c r="H1460" s="32" t="s">
        <v>3338</v>
      </c>
      <c r="I1460" s="32" t="s">
        <v>807</v>
      </c>
      <c r="J1460" s="384" t="s">
        <v>3339</v>
      </c>
      <c r="K1460" s="108">
        <v>43780</v>
      </c>
    </row>
    <row r="1461" spans="1:11" ht="201.75" customHeight="1" x14ac:dyDescent="0.25">
      <c r="A1461" s="32">
        <v>1457</v>
      </c>
      <c r="B1461" s="384">
        <v>741001301862</v>
      </c>
      <c r="C1461" s="32" t="s">
        <v>1320</v>
      </c>
      <c r="D1461" s="32" t="s">
        <v>4755</v>
      </c>
      <c r="E1461" s="31">
        <v>43794</v>
      </c>
      <c r="F1461" s="32" t="s">
        <v>4754</v>
      </c>
      <c r="G1461" s="46">
        <v>0.625</v>
      </c>
      <c r="H1461" s="32" t="s">
        <v>3338</v>
      </c>
      <c r="I1461" s="32" t="s">
        <v>807</v>
      </c>
      <c r="J1461" s="384" t="s">
        <v>3340</v>
      </c>
      <c r="K1461" s="108">
        <v>43780</v>
      </c>
    </row>
    <row r="1462" spans="1:11" ht="201.75" customHeight="1" x14ac:dyDescent="0.25">
      <c r="A1462" s="32">
        <v>1458</v>
      </c>
      <c r="B1462" s="623">
        <v>160440033408</v>
      </c>
      <c r="C1462" s="32" t="s">
        <v>4415</v>
      </c>
      <c r="D1462" s="32" t="s">
        <v>4799</v>
      </c>
      <c r="E1462" s="31">
        <v>43788</v>
      </c>
      <c r="F1462" s="32" t="s">
        <v>4800</v>
      </c>
      <c r="G1462" s="32">
        <f>G1461</f>
        <v>0.625</v>
      </c>
      <c r="H1462" s="32" t="s">
        <v>787</v>
      </c>
      <c r="I1462" s="78" t="s">
        <v>2256</v>
      </c>
      <c r="J1462" s="32" t="str">
        <f>J1461</f>
        <v xml:space="preserve">8 707 288 95 16,naganbaeva@mail.ru </v>
      </c>
      <c r="K1462" s="108">
        <v>43780</v>
      </c>
    </row>
    <row r="1463" spans="1:11" ht="201.75" customHeight="1" x14ac:dyDescent="0.25">
      <c r="A1463" s="32">
        <v>1459</v>
      </c>
      <c r="B1463" s="1370" t="s">
        <v>668</v>
      </c>
      <c r="C1463" s="1371" t="s">
        <v>669</v>
      </c>
      <c r="D1463" s="1371" t="s">
        <v>4722</v>
      </c>
      <c r="E1463" s="1372">
        <v>43791</v>
      </c>
      <c r="F1463" s="1371" t="s">
        <v>4926</v>
      </c>
      <c r="G1463" s="1371" t="s">
        <v>216</v>
      </c>
      <c r="H1463" s="1373" t="s">
        <v>1601</v>
      </c>
      <c r="I1463" s="1374" t="s">
        <v>541</v>
      </c>
      <c r="J1463" s="1371" t="s">
        <v>671</v>
      </c>
      <c r="K1463" s="108">
        <v>43780</v>
      </c>
    </row>
    <row r="1464" spans="1:11" ht="201.75" customHeight="1" x14ac:dyDescent="0.25">
      <c r="A1464" s="32">
        <v>1460</v>
      </c>
      <c r="B1464" s="30" t="str">
        <f>B1463</f>
        <v>071040009840</v>
      </c>
      <c r="C1464" s="32" t="s">
        <v>1752</v>
      </c>
      <c r="D1464" s="32" t="s">
        <v>4416</v>
      </c>
      <c r="E1464" s="31">
        <v>43287</v>
      </c>
      <c r="F1464" s="32" t="s">
        <v>2352</v>
      </c>
      <c r="G1464" s="30" t="s">
        <v>224</v>
      </c>
      <c r="H1464" s="32" t="s">
        <v>228</v>
      </c>
      <c r="I1464" s="78" t="s">
        <v>32</v>
      </c>
      <c r="J1464" s="32" t="s">
        <v>211</v>
      </c>
      <c r="K1464" s="108">
        <v>43780</v>
      </c>
    </row>
    <row r="1465" spans="1:11" ht="201.75" customHeight="1" x14ac:dyDescent="0.25">
      <c r="A1465" s="32">
        <v>1461</v>
      </c>
      <c r="B1465" s="623">
        <v>80940004663</v>
      </c>
      <c r="C1465" s="32" t="s">
        <v>1649</v>
      </c>
      <c r="D1465" s="32" t="s">
        <v>4927</v>
      </c>
      <c r="E1465" s="31">
        <v>43791</v>
      </c>
      <c r="F1465" s="32" t="s">
        <v>4923</v>
      </c>
      <c r="G1465" s="46" t="s">
        <v>49</v>
      </c>
      <c r="H1465" s="32" t="s">
        <v>4417</v>
      </c>
      <c r="I1465" s="32" t="s">
        <v>4924</v>
      </c>
      <c r="J1465" s="32" t="s">
        <v>134</v>
      </c>
      <c r="K1465" s="108">
        <v>43780</v>
      </c>
    </row>
    <row r="1466" spans="1:11" ht="201.75" customHeight="1" x14ac:dyDescent="0.25">
      <c r="A1466" s="32">
        <v>1462</v>
      </c>
      <c r="B1466" s="623" t="s">
        <v>4418</v>
      </c>
      <c r="C1466" s="32" t="s">
        <v>4419</v>
      </c>
      <c r="D1466" s="32" t="s">
        <v>4801</v>
      </c>
      <c r="E1466" s="31">
        <v>43784</v>
      </c>
      <c r="F1466" s="32" t="s">
        <v>4800</v>
      </c>
      <c r="G1466" s="32" t="str">
        <f>G1465</f>
        <v>11-00</v>
      </c>
      <c r="H1466" s="32" t="s">
        <v>787</v>
      </c>
      <c r="I1466" s="78" t="s">
        <v>2256</v>
      </c>
      <c r="J1466" s="32" t="str">
        <f>J1465</f>
        <v>8 701 515 57 67</v>
      </c>
      <c r="K1466" s="108">
        <v>43780</v>
      </c>
    </row>
    <row r="1467" spans="1:11" ht="201.75" customHeight="1" x14ac:dyDescent="0.25">
      <c r="A1467" s="32">
        <v>1463</v>
      </c>
      <c r="B1467" s="1375" t="s">
        <v>125</v>
      </c>
      <c r="C1467" s="1371" t="s">
        <v>126</v>
      </c>
      <c r="D1467" s="1371" t="s">
        <v>4733</v>
      </c>
      <c r="E1467" s="1372">
        <v>43795</v>
      </c>
      <c r="F1467" s="1371" t="s">
        <v>4420</v>
      </c>
      <c r="G1467" s="1376" t="s">
        <v>63</v>
      </c>
      <c r="H1467" s="1371" t="s">
        <v>4421</v>
      </c>
      <c r="I1467" s="1374" t="s">
        <v>1715</v>
      </c>
      <c r="J1467" s="1371" t="s">
        <v>127</v>
      </c>
      <c r="K1467" s="108">
        <v>43780</v>
      </c>
    </row>
    <row r="1468" spans="1:11" ht="201.75" customHeight="1" x14ac:dyDescent="0.25">
      <c r="A1468" s="32">
        <v>1464</v>
      </c>
      <c r="B1468" s="30" t="s">
        <v>543</v>
      </c>
      <c r="C1468" s="32" t="s">
        <v>544</v>
      </c>
      <c r="D1468" s="32" t="s">
        <v>4429</v>
      </c>
      <c r="E1468" s="31" t="s">
        <v>4431</v>
      </c>
      <c r="F1468" s="32" t="s">
        <v>4430</v>
      </c>
      <c r="G1468" s="46">
        <v>0.47916666666666669</v>
      </c>
      <c r="H1468" s="112" t="s">
        <v>1998</v>
      </c>
      <c r="I1468" s="78" t="s">
        <v>541</v>
      </c>
      <c r="J1468" s="32" t="s">
        <v>546</v>
      </c>
      <c r="K1468" s="108">
        <v>43781</v>
      </c>
    </row>
    <row r="1469" spans="1:11" ht="201.75" customHeight="1" x14ac:dyDescent="0.25">
      <c r="A1469" s="32">
        <v>1465</v>
      </c>
      <c r="B1469" s="30" t="str">
        <f>B1468</f>
        <v>980140000085</v>
      </c>
      <c r="C1469" s="32" t="s">
        <v>4432</v>
      </c>
      <c r="D1469" s="32" t="s">
        <v>4433</v>
      </c>
      <c r="E1469" s="31">
        <v>43802</v>
      </c>
      <c r="F1469" s="32" t="s">
        <v>4852</v>
      </c>
      <c r="G1469" s="30" t="s">
        <v>160</v>
      </c>
      <c r="H1469" s="32" t="s">
        <v>4434</v>
      </c>
      <c r="I1469" s="78" t="s">
        <v>32</v>
      </c>
      <c r="J1469" s="32" t="s">
        <v>159</v>
      </c>
      <c r="K1469" s="108">
        <v>43781</v>
      </c>
    </row>
    <row r="1470" spans="1:11" ht="201.75" customHeight="1" x14ac:dyDescent="0.25">
      <c r="A1470" s="32">
        <v>1466</v>
      </c>
      <c r="B1470" s="30" t="s">
        <v>222</v>
      </c>
      <c r="C1470" s="32" t="s">
        <v>223</v>
      </c>
      <c r="D1470" s="32" t="s">
        <v>4947</v>
      </c>
      <c r="E1470" s="31">
        <v>43802</v>
      </c>
      <c r="F1470" s="32" t="s">
        <v>2349</v>
      </c>
      <c r="G1470" s="30" t="s">
        <v>1328</v>
      </c>
      <c r="H1470" s="32" t="s">
        <v>4435</v>
      </c>
      <c r="I1470" s="78" t="s">
        <v>32</v>
      </c>
      <c r="J1470" s="32" t="s">
        <v>211</v>
      </c>
      <c r="K1470" s="108">
        <v>43781</v>
      </c>
    </row>
    <row r="1471" spans="1:11" ht="201.75" customHeight="1" x14ac:dyDescent="0.25">
      <c r="A1471" s="32">
        <v>1467</v>
      </c>
      <c r="B1471" s="1220" t="s">
        <v>4007</v>
      </c>
      <c r="C1471" s="30" t="s">
        <v>3890</v>
      </c>
      <c r="D1471" s="32" t="s">
        <v>4967</v>
      </c>
      <c r="E1471" s="31">
        <v>43795</v>
      </c>
      <c r="F1471" s="30" t="s">
        <v>4436</v>
      </c>
      <c r="G1471" s="30" t="s">
        <v>1151</v>
      </c>
      <c r="H1471" s="30" t="s">
        <v>4437</v>
      </c>
      <c r="I1471" s="59" t="s">
        <v>32</v>
      </c>
      <c r="J1471" s="30" t="s">
        <v>572</v>
      </c>
      <c r="K1471" s="108">
        <v>43781</v>
      </c>
    </row>
    <row r="1472" spans="1:11" ht="201.75" customHeight="1" x14ac:dyDescent="0.25">
      <c r="A1472" s="32">
        <v>1468</v>
      </c>
      <c r="B1472" s="32" t="s">
        <v>559</v>
      </c>
      <c r="C1472" s="32" t="s">
        <v>560</v>
      </c>
      <c r="D1472" s="32" t="s">
        <v>4438</v>
      </c>
      <c r="E1472" s="31">
        <v>43803</v>
      </c>
      <c r="F1472" s="32" t="s">
        <v>4267</v>
      </c>
      <c r="G1472" s="46">
        <v>0.47916666666666669</v>
      </c>
      <c r="H1472" s="32" t="s">
        <v>561</v>
      </c>
      <c r="I1472" s="32" t="s">
        <v>562</v>
      </c>
      <c r="J1472" s="32" t="s">
        <v>563</v>
      </c>
      <c r="K1472" s="108">
        <v>43781</v>
      </c>
    </row>
    <row r="1473" spans="1:11" ht="201.75" customHeight="1" x14ac:dyDescent="0.25">
      <c r="A1473" s="32">
        <v>1469</v>
      </c>
      <c r="B1473" s="52" t="s">
        <v>4439</v>
      </c>
      <c r="C1473" s="30" t="s">
        <v>4440</v>
      </c>
      <c r="D1473" s="32" t="s">
        <v>4441</v>
      </c>
      <c r="E1473" s="31">
        <v>43798</v>
      </c>
      <c r="F1473" s="32" t="s">
        <v>4304</v>
      </c>
      <c r="G1473" s="46">
        <v>0.45833333333333331</v>
      </c>
      <c r="H1473" s="32" t="s">
        <v>4442</v>
      </c>
      <c r="I1473" s="78" t="s">
        <v>1715</v>
      </c>
      <c r="J1473" s="32" t="s">
        <v>542</v>
      </c>
      <c r="K1473" s="108">
        <v>43781</v>
      </c>
    </row>
    <row r="1474" spans="1:11" ht="201.75" customHeight="1" x14ac:dyDescent="0.25">
      <c r="A1474" s="32">
        <v>1470</v>
      </c>
      <c r="B1474" s="360" t="s">
        <v>4443</v>
      </c>
      <c r="C1474" s="362" t="s">
        <v>4444</v>
      </c>
      <c r="D1474" s="32" t="s">
        <v>4768</v>
      </c>
      <c r="E1474" s="361">
        <v>43797</v>
      </c>
      <c r="F1474" s="362" t="s">
        <v>4769</v>
      </c>
      <c r="G1474" s="46">
        <v>0.52083333333333337</v>
      </c>
      <c r="H1474" s="362" t="s">
        <v>787</v>
      </c>
      <c r="I1474" s="364" t="s">
        <v>1715</v>
      </c>
      <c r="J1474" s="362" t="str">
        <f>J1473</f>
        <v>8-701-766-60-15, d.abat@mail.ru</v>
      </c>
      <c r="K1474" s="108">
        <v>43781</v>
      </c>
    </row>
    <row r="1475" spans="1:11" ht="201.75" customHeight="1" x14ac:dyDescent="0.25">
      <c r="A1475" s="32">
        <v>1471</v>
      </c>
      <c r="B1475" s="32" t="s">
        <v>566</v>
      </c>
      <c r="C1475" s="32" t="s">
        <v>567</v>
      </c>
      <c r="D1475" s="32" t="s">
        <v>4445</v>
      </c>
      <c r="E1475" s="31">
        <v>43803</v>
      </c>
      <c r="F1475" s="32" t="s">
        <v>4267</v>
      </c>
      <c r="G1475" s="32" t="s">
        <v>2016</v>
      </c>
      <c r="H1475" s="32" t="s">
        <v>568</v>
      </c>
      <c r="I1475" s="32" t="s">
        <v>562</v>
      </c>
      <c r="J1475" s="32" t="s">
        <v>563</v>
      </c>
      <c r="K1475" s="108">
        <v>43782</v>
      </c>
    </row>
    <row r="1476" spans="1:11" ht="201.75" customHeight="1" x14ac:dyDescent="0.25">
      <c r="A1476" s="32">
        <v>1472</v>
      </c>
      <c r="B1476" s="30" t="s">
        <v>564</v>
      </c>
      <c r="C1476" s="32" t="s">
        <v>4446</v>
      </c>
      <c r="D1476" s="32" t="s">
        <v>4802</v>
      </c>
      <c r="E1476" s="31">
        <v>43805</v>
      </c>
      <c r="F1476" s="32" t="s">
        <v>3928</v>
      </c>
      <c r="G1476" s="32" t="s">
        <v>2016</v>
      </c>
      <c r="H1476" s="32" t="s">
        <v>1611</v>
      </c>
      <c r="I1476" s="32" t="s">
        <v>558</v>
      </c>
      <c r="J1476" s="32" t="s">
        <v>440</v>
      </c>
      <c r="K1476" s="108">
        <v>43782</v>
      </c>
    </row>
    <row r="1477" spans="1:11" ht="201.75" customHeight="1" x14ac:dyDescent="0.25">
      <c r="A1477" s="32">
        <v>1473</v>
      </c>
      <c r="B1477" s="1377" t="s">
        <v>4447</v>
      </c>
      <c r="C1477" s="1378" t="s">
        <v>4448</v>
      </c>
      <c r="D1477" s="1378" t="s">
        <v>4734</v>
      </c>
      <c r="E1477" s="1379">
        <v>43797</v>
      </c>
      <c r="F1477" s="1378" t="s">
        <v>4770</v>
      </c>
      <c r="G1477" s="1378" t="s">
        <v>4449</v>
      </c>
      <c r="H1477" s="1378" t="s">
        <v>4450</v>
      </c>
      <c r="I1477" s="1380" t="s">
        <v>1715</v>
      </c>
      <c r="J1477" s="1378" t="s">
        <v>4451</v>
      </c>
      <c r="K1477" s="108">
        <v>43782</v>
      </c>
    </row>
    <row r="1478" spans="1:11" ht="201.75" customHeight="1" x14ac:dyDescent="0.25">
      <c r="A1478" s="32">
        <v>1474</v>
      </c>
      <c r="B1478" s="32" t="s">
        <v>393</v>
      </c>
      <c r="C1478" s="32" t="s">
        <v>394</v>
      </c>
      <c r="D1478" s="32" t="s">
        <v>3531</v>
      </c>
      <c r="E1478" s="31">
        <v>43796</v>
      </c>
      <c r="F1478" s="32" t="s">
        <v>4452</v>
      </c>
      <c r="G1478" s="46">
        <v>0.45833333333333331</v>
      </c>
      <c r="H1478" s="32" t="s">
        <v>4453</v>
      </c>
      <c r="I1478" s="32" t="s">
        <v>1715</v>
      </c>
      <c r="J1478" s="32" t="s">
        <v>81</v>
      </c>
      <c r="K1478" s="108">
        <v>43782</v>
      </c>
    </row>
    <row r="1479" spans="1:11" ht="201.75" customHeight="1" x14ac:dyDescent="0.25">
      <c r="A1479" s="32">
        <v>1475</v>
      </c>
      <c r="B1479" s="32" t="s">
        <v>4454</v>
      </c>
      <c r="C1479" s="32" t="s">
        <v>342</v>
      </c>
      <c r="D1479" s="112" t="s">
        <v>4455</v>
      </c>
      <c r="E1479" s="31">
        <v>43796</v>
      </c>
      <c r="F1479" s="32" t="s">
        <v>4456</v>
      </c>
      <c r="G1479" s="46">
        <v>0.4375</v>
      </c>
      <c r="H1479" s="32" t="s">
        <v>792</v>
      </c>
      <c r="I1479" s="32" t="s">
        <v>1715</v>
      </c>
      <c r="J1479" s="32" t="s">
        <v>81</v>
      </c>
      <c r="K1479" s="108">
        <v>43782</v>
      </c>
    </row>
    <row r="1480" spans="1:11" ht="201.75" customHeight="1" x14ac:dyDescent="0.25">
      <c r="A1480" s="32">
        <v>1476</v>
      </c>
      <c r="B1480" s="1381" t="s">
        <v>692</v>
      </c>
      <c r="C1480" s="1382" t="s">
        <v>676</v>
      </c>
      <c r="D1480" s="1382" t="s">
        <v>4457</v>
      </c>
      <c r="E1480" s="1383">
        <v>43796</v>
      </c>
      <c r="F1480" s="1382" t="s">
        <v>4771</v>
      </c>
      <c r="G1480" s="1384" t="s">
        <v>4458</v>
      </c>
      <c r="H1480" s="1382" t="s">
        <v>4459</v>
      </c>
      <c r="I1480" s="1385" t="s">
        <v>1715</v>
      </c>
      <c r="J1480" s="1382" t="s">
        <v>87</v>
      </c>
      <c r="K1480" s="108">
        <v>43782</v>
      </c>
    </row>
    <row r="1481" spans="1:11" ht="201.75" customHeight="1" x14ac:dyDescent="0.25">
      <c r="A1481" s="32">
        <v>1477</v>
      </c>
      <c r="B1481" s="909" t="s">
        <v>4487</v>
      </c>
      <c r="C1481" s="910" t="s">
        <v>4488</v>
      </c>
      <c r="D1481" s="910" t="s">
        <v>4489</v>
      </c>
      <c r="E1481" s="911">
        <v>43802</v>
      </c>
      <c r="F1481" s="910" t="s">
        <v>4490</v>
      </c>
      <c r="G1481" s="912">
        <v>0.45833333333333331</v>
      </c>
      <c r="H1481" s="910" t="s">
        <v>4491</v>
      </c>
      <c r="I1481" s="913" t="s">
        <v>541</v>
      </c>
      <c r="J1481" s="910" t="s">
        <v>4492</v>
      </c>
      <c r="K1481" s="108">
        <v>43782</v>
      </c>
    </row>
    <row r="1482" spans="1:11" ht="201.75" customHeight="1" x14ac:dyDescent="0.25">
      <c r="A1482" s="32">
        <v>1478</v>
      </c>
      <c r="B1482" s="32">
        <v>40140006603</v>
      </c>
      <c r="C1482" s="32" t="s">
        <v>1302</v>
      </c>
      <c r="D1482" s="32" t="s">
        <v>4853</v>
      </c>
      <c r="E1482" s="31">
        <v>43802</v>
      </c>
      <c r="F1482" s="32" t="s">
        <v>4854</v>
      </c>
      <c r="G1482" s="30" t="s">
        <v>220</v>
      </c>
      <c r="H1482" s="32" t="s">
        <v>4460</v>
      </c>
      <c r="I1482" s="78" t="s">
        <v>32</v>
      </c>
      <c r="J1482" s="32" t="s">
        <v>211</v>
      </c>
      <c r="K1482" s="108">
        <v>43782</v>
      </c>
    </row>
    <row r="1483" spans="1:11" ht="201.75" customHeight="1" x14ac:dyDescent="0.25">
      <c r="A1483" s="32">
        <v>1479</v>
      </c>
      <c r="B1483" s="32" t="s">
        <v>4461</v>
      </c>
      <c r="C1483" s="32" t="s">
        <v>3495</v>
      </c>
      <c r="D1483" s="32" t="s">
        <v>4462</v>
      </c>
      <c r="E1483" s="31">
        <v>43812</v>
      </c>
      <c r="F1483" s="32" t="s">
        <v>4271</v>
      </c>
      <c r="G1483" s="46">
        <v>0.4375</v>
      </c>
      <c r="H1483" s="32" t="s">
        <v>4509</v>
      </c>
      <c r="I1483" s="32" t="s">
        <v>562</v>
      </c>
      <c r="J1483" s="32" t="s">
        <v>602</v>
      </c>
      <c r="K1483" s="108">
        <v>43783</v>
      </c>
    </row>
    <row r="1484" spans="1:11" ht="201.75" customHeight="1" x14ac:dyDescent="0.25">
      <c r="A1484" s="32">
        <v>1480</v>
      </c>
      <c r="B1484" s="30" t="s">
        <v>222</v>
      </c>
      <c r="C1484" s="32" t="s">
        <v>223</v>
      </c>
      <c r="D1484" s="32" t="s">
        <v>4947</v>
      </c>
      <c r="E1484" s="31">
        <v>43802</v>
      </c>
      <c r="F1484" s="32" t="s">
        <v>4463</v>
      </c>
      <c r="G1484" s="30" t="s">
        <v>1328</v>
      </c>
      <c r="H1484" s="32" t="s">
        <v>4435</v>
      </c>
      <c r="I1484" s="78" t="s">
        <v>32</v>
      </c>
      <c r="J1484" s="32" t="s">
        <v>211</v>
      </c>
      <c r="K1484" s="108">
        <v>43783</v>
      </c>
    </row>
    <row r="1485" spans="1:11" ht="201.75" customHeight="1" x14ac:dyDescent="0.25">
      <c r="A1485" s="32">
        <v>1481</v>
      </c>
      <c r="B1485" s="30" t="str">
        <f>B1484</f>
        <v>110440012119</v>
      </c>
      <c r="C1485" s="32" t="s">
        <v>234</v>
      </c>
      <c r="D1485" s="32" t="s">
        <v>4948</v>
      </c>
      <c r="E1485" s="31">
        <v>43802</v>
      </c>
      <c r="F1485" s="32" t="s">
        <v>4463</v>
      </c>
      <c r="G1485" s="30" t="s">
        <v>216</v>
      </c>
      <c r="H1485" s="32" t="s">
        <v>4464</v>
      </c>
      <c r="I1485" s="78" t="s">
        <v>32</v>
      </c>
      <c r="J1485" s="32" t="s">
        <v>211</v>
      </c>
      <c r="K1485" s="108">
        <v>43783</v>
      </c>
    </row>
    <row r="1486" spans="1:11" ht="201.75" customHeight="1" x14ac:dyDescent="0.25">
      <c r="A1486" s="32">
        <v>1482</v>
      </c>
      <c r="B1486" s="232" t="s">
        <v>410</v>
      </c>
      <c r="C1486" s="233" t="s">
        <v>1542</v>
      </c>
      <c r="D1486" s="233" t="s">
        <v>4855</v>
      </c>
      <c r="E1486" s="1418">
        <v>43797</v>
      </c>
      <c r="F1486" s="233" t="s">
        <v>4856</v>
      </c>
      <c r="G1486" s="1419">
        <v>0.5</v>
      </c>
      <c r="H1486" s="234" t="s">
        <v>3923</v>
      </c>
      <c r="I1486" s="234" t="s">
        <v>414</v>
      </c>
      <c r="J1486" s="233" t="s">
        <v>1052</v>
      </c>
      <c r="K1486" s="108">
        <v>43783</v>
      </c>
    </row>
    <row r="1487" spans="1:11" ht="201.75" customHeight="1" x14ac:dyDescent="0.25">
      <c r="A1487" s="32">
        <v>1483</v>
      </c>
      <c r="B1487" s="32" t="s">
        <v>1200</v>
      </c>
      <c r="C1487" s="32" t="s">
        <v>3482</v>
      </c>
      <c r="D1487" s="32" t="s">
        <v>4949</v>
      </c>
      <c r="E1487" s="31">
        <v>43805</v>
      </c>
      <c r="F1487" s="32" t="s">
        <v>3928</v>
      </c>
      <c r="G1487" s="32" t="s">
        <v>3483</v>
      </c>
      <c r="H1487" s="32" t="s">
        <v>3484</v>
      </c>
      <c r="I1487" s="32" t="s">
        <v>562</v>
      </c>
      <c r="J1487" s="32" t="s">
        <v>602</v>
      </c>
      <c r="K1487" s="108">
        <v>43783</v>
      </c>
    </row>
    <row r="1488" spans="1:11" ht="201.75" customHeight="1" x14ac:dyDescent="0.25">
      <c r="A1488" s="32">
        <v>1484</v>
      </c>
      <c r="B1488" s="30" t="s">
        <v>3498</v>
      </c>
      <c r="C1488" s="32" t="s">
        <v>3499</v>
      </c>
      <c r="D1488" s="32" t="s">
        <v>4803</v>
      </c>
      <c r="E1488" s="31">
        <v>43805</v>
      </c>
      <c r="F1488" s="32" t="s">
        <v>4465</v>
      </c>
      <c r="G1488" s="32" t="s">
        <v>2016</v>
      </c>
      <c r="H1488" s="32" t="s">
        <v>3500</v>
      </c>
      <c r="I1488" s="32" t="s">
        <v>558</v>
      </c>
      <c r="J1488" s="32" t="s">
        <v>4466</v>
      </c>
      <c r="K1488" s="108">
        <v>43783</v>
      </c>
    </row>
    <row r="1489" spans="1:12" ht="201.75" customHeight="1" x14ac:dyDescent="0.25">
      <c r="A1489" s="32">
        <v>1485</v>
      </c>
      <c r="B1489" s="914" t="s">
        <v>1042</v>
      </c>
      <c r="C1489" s="916" t="s">
        <v>1043</v>
      </c>
      <c r="D1489" s="916" t="s">
        <v>4510</v>
      </c>
      <c r="E1489" s="1386">
        <v>43798</v>
      </c>
      <c r="F1489" s="916" t="s">
        <v>4495</v>
      </c>
      <c r="G1489" s="914" t="s">
        <v>52</v>
      </c>
      <c r="H1489" s="916" t="s">
        <v>4496</v>
      </c>
      <c r="I1489" s="916" t="s">
        <v>3592</v>
      </c>
      <c r="J1489" s="916" t="s">
        <v>138</v>
      </c>
      <c r="K1489" s="108">
        <v>43783</v>
      </c>
      <c r="L1489" s="1226"/>
    </row>
    <row r="1490" spans="1:12" ht="201.75" customHeight="1" x14ac:dyDescent="0.25">
      <c r="A1490" s="32">
        <v>1486</v>
      </c>
      <c r="B1490" s="276" t="s">
        <v>372</v>
      </c>
      <c r="C1490" s="277" t="s">
        <v>374</v>
      </c>
      <c r="D1490" s="277" t="s">
        <v>2520</v>
      </c>
      <c r="E1490" s="361">
        <v>43797</v>
      </c>
      <c r="F1490" s="362" t="s">
        <v>4928</v>
      </c>
      <c r="G1490" s="360" t="s">
        <v>160</v>
      </c>
      <c r="H1490" s="362" t="s">
        <v>1360</v>
      </c>
      <c r="I1490" s="364" t="s">
        <v>3614</v>
      </c>
      <c r="J1490" s="362" t="s">
        <v>628</v>
      </c>
      <c r="K1490" s="108">
        <v>43783</v>
      </c>
    </row>
    <row r="1491" spans="1:12" ht="201.75" customHeight="1" x14ac:dyDescent="0.25">
      <c r="A1491" s="32">
        <v>1487</v>
      </c>
      <c r="B1491" s="360" t="s">
        <v>1357</v>
      </c>
      <c r="C1491" s="362" t="s">
        <v>4467</v>
      </c>
      <c r="D1491" s="362" t="s">
        <v>4929</v>
      </c>
      <c r="E1491" s="361">
        <v>43797</v>
      </c>
      <c r="F1491" s="362" t="s">
        <v>4468</v>
      </c>
      <c r="G1491" s="360" t="s">
        <v>55</v>
      </c>
      <c r="H1491" s="362" t="s">
        <v>4469</v>
      </c>
      <c r="I1491" s="364" t="s">
        <v>3614</v>
      </c>
      <c r="J1491" s="362" t="s">
        <v>631</v>
      </c>
      <c r="K1491" s="108">
        <v>43783</v>
      </c>
    </row>
    <row r="1492" spans="1:12" ht="201.75" customHeight="1" x14ac:dyDescent="0.25">
      <c r="A1492" s="32">
        <v>1488</v>
      </c>
      <c r="B1492" s="360" t="s">
        <v>629</v>
      </c>
      <c r="C1492" s="362" t="s">
        <v>4470</v>
      </c>
      <c r="D1492" s="362" t="s">
        <v>4857</v>
      </c>
      <c r="E1492" s="361">
        <v>43797</v>
      </c>
      <c r="F1492" s="362" t="s">
        <v>4468</v>
      </c>
      <c r="G1492" s="360" t="s">
        <v>52</v>
      </c>
      <c r="H1492" s="362" t="s">
        <v>1677</v>
      </c>
      <c r="I1492" s="364" t="s">
        <v>3614</v>
      </c>
      <c r="J1492" s="362" t="s">
        <v>631</v>
      </c>
      <c r="K1492" s="108">
        <v>43783</v>
      </c>
    </row>
    <row r="1493" spans="1:12" ht="201.75" customHeight="1" x14ac:dyDescent="0.25">
      <c r="A1493" s="32">
        <v>1489</v>
      </c>
      <c r="B1493" s="360" t="s">
        <v>368</v>
      </c>
      <c r="C1493" s="362" t="s">
        <v>4471</v>
      </c>
      <c r="D1493" s="362" t="s">
        <v>4858</v>
      </c>
      <c r="E1493" s="361">
        <v>43797</v>
      </c>
      <c r="F1493" s="362" t="s">
        <v>4468</v>
      </c>
      <c r="G1493" s="360" t="s">
        <v>2284</v>
      </c>
      <c r="H1493" s="362" t="s">
        <v>1678</v>
      </c>
      <c r="I1493" s="364" t="s">
        <v>3614</v>
      </c>
      <c r="J1493" s="362" t="s">
        <v>631</v>
      </c>
      <c r="K1493" s="108">
        <v>43783</v>
      </c>
    </row>
    <row r="1494" spans="1:12" ht="201.75" customHeight="1" x14ac:dyDescent="0.25">
      <c r="A1494" s="32">
        <v>1490</v>
      </c>
      <c r="B1494" s="360" t="s">
        <v>3616</v>
      </c>
      <c r="C1494" s="362" t="s">
        <v>4472</v>
      </c>
      <c r="D1494" s="362" t="s">
        <v>4859</v>
      </c>
      <c r="E1494" s="361">
        <v>43797</v>
      </c>
      <c r="F1494" s="362" t="s">
        <v>4468</v>
      </c>
      <c r="G1494" s="360" t="s">
        <v>63</v>
      </c>
      <c r="H1494" s="362" t="s">
        <v>1677</v>
      </c>
      <c r="I1494" s="364" t="s">
        <v>3614</v>
      </c>
      <c r="J1494" s="362" t="s">
        <v>631</v>
      </c>
      <c r="K1494" s="108">
        <v>43783</v>
      </c>
    </row>
    <row r="1495" spans="1:12" ht="201.75" customHeight="1" x14ac:dyDescent="0.25">
      <c r="A1495" s="32">
        <v>1491</v>
      </c>
      <c r="B1495" s="360" t="s">
        <v>895</v>
      </c>
      <c r="C1495" s="362" t="s">
        <v>909</v>
      </c>
      <c r="D1495" s="362" t="s">
        <v>1893</v>
      </c>
      <c r="E1495" s="361">
        <v>43797</v>
      </c>
      <c r="F1495" s="362" t="s">
        <v>1821</v>
      </c>
      <c r="G1495" s="360" t="s">
        <v>44</v>
      </c>
      <c r="H1495" s="362" t="s">
        <v>1677</v>
      </c>
      <c r="I1495" s="364" t="s">
        <v>3614</v>
      </c>
      <c r="J1495" s="362" t="s">
        <v>631</v>
      </c>
      <c r="K1495" s="108">
        <v>43783</v>
      </c>
    </row>
    <row r="1496" spans="1:12" ht="201.75" customHeight="1" x14ac:dyDescent="0.25">
      <c r="A1496" s="32">
        <v>1492</v>
      </c>
      <c r="B1496" s="360" t="s">
        <v>4473</v>
      </c>
      <c r="C1496" s="362" t="s">
        <v>4474</v>
      </c>
      <c r="D1496" s="32" t="s">
        <v>4475</v>
      </c>
      <c r="E1496" s="361">
        <v>43796</v>
      </c>
      <c r="F1496" s="362" t="s">
        <v>4762</v>
      </c>
      <c r="G1496" s="362" t="s">
        <v>4477</v>
      </c>
      <c r="H1496" s="362" t="s">
        <v>4476</v>
      </c>
      <c r="I1496" s="364" t="s">
        <v>1715</v>
      </c>
      <c r="J1496" s="362">
        <v>87017134190</v>
      </c>
      <c r="K1496" s="108">
        <v>43783</v>
      </c>
    </row>
    <row r="1497" spans="1:12" ht="201.75" customHeight="1" x14ac:dyDescent="0.25">
      <c r="A1497" s="32">
        <v>1493</v>
      </c>
      <c r="B1497" s="32" t="s">
        <v>4478</v>
      </c>
      <c r="C1497" s="32" t="s">
        <v>1584</v>
      </c>
      <c r="D1497" s="32" t="s">
        <v>3629</v>
      </c>
      <c r="E1497" s="31">
        <v>43797</v>
      </c>
      <c r="F1497" s="32" t="s">
        <v>4456</v>
      </c>
      <c r="G1497" s="46">
        <v>0.4375</v>
      </c>
      <c r="H1497" s="32" t="s">
        <v>704</v>
      </c>
      <c r="I1497" s="32" t="s">
        <v>1715</v>
      </c>
      <c r="J1497" s="32" t="s">
        <v>81</v>
      </c>
      <c r="K1497" s="108">
        <v>43783</v>
      </c>
    </row>
    <row r="1498" spans="1:12" ht="201.75" customHeight="1" x14ac:dyDescent="0.25">
      <c r="A1498" s="32">
        <v>1494</v>
      </c>
      <c r="B1498" s="32" t="s">
        <v>4479</v>
      </c>
      <c r="C1498" s="32" t="s">
        <v>110</v>
      </c>
      <c r="D1498" s="32" t="s">
        <v>4480</v>
      </c>
      <c r="E1498" s="31">
        <v>43805</v>
      </c>
      <c r="F1498" s="32" t="s">
        <v>4481</v>
      </c>
      <c r="G1498" s="46">
        <v>0.5</v>
      </c>
      <c r="H1498" s="32" t="s">
        <v>4482</v>
      </c>
      <c r="I1498" s="32" t="s">
        <v>1715</v>
      </c>
      <c r="J1498" s="32" t="s">
        <v>81</v>
      </c>
      <c r="K1498" s="108">
        <v>43783</v>
      </c>
    </row>
    <row r="1499" spans="1:12" ht="201.75" customHeight="1" x14ac:dyDescent="0.25">
      <c r="A1499" s="32">
        <v>1495</v>
      </c>
      <c r="B1499" s="1387" t="s">
        <v>4483</v>
      </c>
      <c r="C1499" s="915" t="s">
        <v>4484</v>
      </c>
      <c r="D1499" s="915" t="s">
        <v>4493</v>
      </c>
      <c r="E1499" s="1388">
        <v>43787</v>
      </c>
      <c r="F1499" s="915" t="s">
        <v>4485</v>
      </c>
      <c r="G1499" s="1387" t="s">
        <v>216</v>
      </c>
      <c r="H1499" s="915" t="s">
        <v>4486</v>
      </c>
      <c r="I1499" s="1389" t="s">
        <v>1715</v>
      </c>
      <c r="J1499" s="1387" t="s">
        <v>309</v>
      </c>
      <c r="K1499" s="108">
        <v>43783</v>
      </c>
    </row>
    <row r="1500" spans="1:12" ht="201.75" customHeight="1" x14ac:dyDescent="0.25">
      <c r="A1500" s="32">
        <v>1496</v>
      </c>
      <c r="B1500" s="1390" t="s">
        <v>1232</v>
      </c>
      <c r="C1500" s="916" t="s">
        <v>1233</v>
      </c>
      <c r="D1500" s="916" t="s">
        <v>4497</v>
      </c>
      <c r="E1500" s="1386">
        <v>43798</v>
      </c>
      <c r="F1500" s="916" t="s">
        <v>4772</v>
      </c>
      <c r="G1500" s="916" t="s">
        <v>2284</v>
      </c>
      <c r="H1500" s="916" t="s">
        <v>1234</v>
      </c>
      <c r="I1500" s="1391" t="s">
        <v>4498</v>
      </c>
      <c r="J1500" s="916" t="s">
        <v>1157</v>
      </c>
      <c r="K1500" s="108">
        <v>43783</v>
      </c>
    </row>
    <row r="1501" spans="1:12" ht="201.75" customHeight="1" x14ac:dyDescent="0.25">
      <c r="A1501" s="32">
        <v>1497</v>
      </c>
      <c r="B1501" s="423" t="s">
        <v>4342</v>
      </c>
      <c r="C1501" s="424" t="s">
        <v>4341</v>
      </c>
      <c r="D1501" s="424" t="s">
        <v>4343</v>
      </c>
      <c r="E1501" s="438">
        <v>43796</v>
      </c>
      <c r="F1501" s="424" t="s">
        <v>4344</v>
      </c>
      <c r="G1501" s="426">
        <v>0.5</v>
      </c>
      <c r="H1501" s="32" t="s">
        <v>4499</v>
      </c>
      <c r="I1501" s="427" t="s">
        <v>122</v>
      </c>
      <c r="J1501" s="424" t="s">
        <v>864</v>
      </c>
      <c r="K1501" s="108">
        <v>43783</v>
      </c>
    </row>
    <row r="1502" spans="1:12" ht="201.75" customHeight="1" x14ac:dyDescent="0.25">
      <c r="A1502" s="32">
        <v>1498</v>
      </c>
      <c r="B1502" s="917" t="s">
        <v>333</v>
      </c>
      <c r="C1502" s="1392" t="s">
        <v>334</v>
      </c>
      <c r="D1502" s="1392" t="s">
        <v>4804</v>
      </c>
      <c r="E1502" s="1393">
        <v>43812</v>
      </c>
      <c r="F1502" s="1392" t="s">
        <v>4413</v>
      </c>
      <c r="G1502" s="1394">
        <v>0.60416666666666663</v>
      </c>
      <c r="H1502" s="1392" t="s">
        <v>1421</v>
      </c>
      <c r="I1502" s="1392" t="s">
        <v>713</v>
      </c>
      <c r="J1502" s="1392" t="s">
        <v>714</v>
      </c>
      <c r="K1502" s="108">
        <v>43787</v>
      </c>
    </row>
    <row r="1503" spans="1:12" ht="201.75" customHeight="1" x14ac:dyDescent="0.25">
      <c r="A1503" s="32">
        <v>1499</v>
      </c>
      <c r="B1503" s="917" t="s">
        <v>386</v>
      </c>
      <c r="C1503" s="1392" t="s">
        <v>709</v>
      </c>
      <c r="D1503" s="1392" t="s">
        <v>1785</v>
      </c>
      <c r="E1503" s="1393">
        <v>43809</v>
      </c>
      <c r="F1503" s="1392" t="s">
        <v>4500</v>
      </c>
      <c r="G1503" s="1394">
        <v>0.47916666666666669</v>
      </c>
      <c r="H1503" s="1392" t="s">
        <v>4501</v>
      </c>
      <c r="I1503" s="1392" t="s">
        <v>711</v>
      </c>
      <c r="J1503" s="1392" t="s">
        <v>712</v>
      </c>
      <c r="K1503" s="108">
        <v>43787</v>
      </c>
    </row>
    <row r="1504" spans="1:12" ht="201.75" customHeight="1" x14ac:dyDescent="0.25">
      <c r="A1504" s="32">
        <v>1500</v>
      </c>
      <c r="B1504" s="1395">
        <v>100240020031</v>
      </c>
      <c r="C1504" s="1392" t="s">
        <v>1227</v>
      </c>
      <c r="D1504" s="1392" t="s">
        <v>4502</v>
      </c>
      <c r="E1504" s="1393">
        <v>43799</v>
      </c>
      <c r="F1504" s="1392" t="s">
        <v>4773</v>
      </c>
      <c r="G1504" s="1392" t="s">
        <v>49</v>
      </c>
      <c r="H1504" s="1392" t="s">
        <v>4503</v>
      </c>
      <c r="I1504" s="1396" t="s">
        <v>3904</v>
      </c>
      <c r="J1504" s="1392" t="s">
        <v>426</v>
      </c>
      <c r="K1504" s="108">
        <v>43787</v>
      </c>
    </row>
    <row r="1505" spans="1:11" ht="201.75" customHeight="1" x14ac:dyDescent="0.25">
      <c r="A1505" s="32">
        <v>1501</v>
      </c>
      <c r="B1505" s="1395">
        <v>100240020031</v>
      </c>
      <c r="C1505" s="1392" t="s">
        <v>1227</v>
      </c>
      <c r="D1505" s="1392" t="s">
        <v>4502</v>
      </c>
      <c r="E1505" s="1393">
        <v>43803</v>
      </c>
      <c r="F1505" s="1392" t="s">
        <v>4720</v>
      </c>
      <c r="G1505" s="1392" t="s">
        <v>63</v>
      </c>
      <c r="H1505" s="1392" t="s">
        <v>4504</v>
      </c>
      <c r="I1505" s="1396" t="s">
        <v>4317</v>
      </c>
      <c r="J1505" s="1392" t="s">
        <v>426</v>
      </c>
      <c r="K1505" s="108">
        <v>43787</v>
      </c>
    </row>
    <row r="1506" spans="1:11" ht="201.75" customHeight="1" x14ac:dyDescent="0.25">
      <c r="A1506" s="32">
        <v>1502</v>
      </c>
      <c r="B1506" s="917" t="s">
        <v>4505</v>
      </c>
      <c r="C1506" s="1392" t="s">
        <v>4506</v>
      </c>
      <c r="D1506" s="1392" t="s">
        <v>4930</v>
      </c>
      <c r="E1506" s="1393">
        <v>43812</v>
      </c>
      <c r="F1506" s="1392" t="s">
        <v>4860</v>
      </c>
      <c r="G1506" s="917" t="s">
        <v>160</v>
      </c>
      <c r="H1506" s="1392" t="s">
        <v>3275</v>
      </c>
      <c r="I1506" s="1396" t="s">
        <v>32</v>
      </c>
      <c r="J1506" s="1392" t="s">
        <v>3276</v>
      </c>
      <c r="K1506" s="108">
        <v>43787</v>
      </c>
    </row>
    <row r="1507" spans="1:11" ht="201.75" customHeight="1" x14ac:dyDescent="0.25">
      <c r="A1507" s="32">
        <v>1503</v>
      </c>
      <c r="B1507" s="892">
        <v>91040011836</v>
      </c>
      <c r="C1507" s="390" t="s">
        <v>3918</v>
      </c>
      <c r="D1507" s="390" t="s">
        <v>4774</v>
      </c>
      <c r="E1507" s="391">
        <v>43802</v>
      </c>
      <c r="F1507" s="390" t="s">
        <v>4762</v>
      </c>
      <c r="G1507" s="389" t="s">
        <v>63</v>
      </c>
      <c r="H1507" s="390" t="s">
        <v>4511</v>
      </c>
      <c r="I1507" s="393" t="s">
        <v>1715</v>
      </c>
      <c r="J1507" s="390" t="s">
        <v>1377</v>
      </c>
      <c r="K1507" s="108">
        <v>43787</v>
      </c>
    </row>
    <row r="1508" spans="1:11" ht="201.75" customHeight="1" x14ac:dyDescent="0.25">
      <c r="A1508" s="32">
        <v>1504</v>
      </c>
      <c r="B1508" s="1255">
        <v>130940000167</v>
      </c>
      <c r="C1508" s="32" t="s">
        <v>4517</v>
      </c>
      <c r="D1508" s="101" t="s">
        <v>4775</v>
      </c>
      <c r="E1508" s="31">
        <v>43803</v>
      </c>
      <c r="F1508" s="101" t="s">
        <v>4931</v>
      </c>
      <c r="G1508" s="101" t="s">
        <v>3944</v>
      </c>
      <c r="H1508" s="101" t="s">
        <v>870</v>
      </c>
      <c r="I1508" s="101" t="s">
        <v>200</v>
      </c>
      <c r="J1508" s="101" t="s">
        <v>4512</v>
      </c>
      <c r="K1508" s="108">
        <v>43788</v>
      </c>
    </row>
    <row r="1509" spans="1:11" ht="201.75" customHeight="1" x14ac:dyDescent="0.25">
      <c r="A1509" s="32">
        <v>1505</v>
      </c>
      <c r="B1509" s="144">
        <v>130940019039</v>
      </c>
      <c r="C1509" s="32" t="s">
        <v>4518</v>
      </c>
      <c r="D1509" s="101" t="s">
        <v>4725</v>
      </c>
      <c r="E1509" s="31">
        <v>43803</v>
      </c>
      <c r="F1509" s="101" t="s">
        <v>4931</v>
      </c>
      <c r="G1509" s="101" t="s">
        <v>1332</v>
      </c>
      <c r="H1509" s="101" t="s">
        <v>870</v>
      </c>
      <c r="I1509" s="101" t="s">
        <v>200</v>
      </c>
      <c r="J1509" s="101" t="s">
        <v>4512</v>
      </c>
      <c r="K1509" s="108">
        <v>43788</v>
      </c>
    </row>
    <row r="1510" spans="1:11" ht="201.75" customHeight="1" x14ac:dyDescent="0.25">
      <c r="A1510" s="32">
        <v>1506</v>
      </c>
      <c r="B1510" s="29">
        <v>90440001949</v>
      </c>
      <c r="C1510" s="29" t="s">
        <v>769</v>
      </c>
      <c r="D1510" s="29" t="s">
        <v>4513</v>
      </c>
      <c r="E1510" s="361">
        <v>43803</v>
      </c>
      <c r="F1510" s="362" t="s">
        <v>4776</v>
      </c>
      <c r="G1510" s="360" t="s">
        <v>1328</v>
      </c>
      <c r="H1510" s="362" t="s">
        <v>4514</v>
      </c>
      <c r="I1510" s="364" t="s">
        <v>1715</v>
      </c>
      <c r="J1510" s="362" t="str">
        <f>J1509</f>
        <v>971-70-25, 8701-7373072, bolat67@bk.ru</v>
      </c>
      <c r="K1510" s="108">
        <v>43788</v>
      </c>
    </row>
    <row r="1511" spans="1:11" ht="201.75" customHeight="1" x14ac:dyDescent="0.25">
      <c r="A1511" s="32">
        <v>1507</v>
      </c>
      <c r="B1511" s="1411" t="s">
        <v>4505</v>
      </c>
      <c r="C1511" s="1412" t="s">
        <v>4506</v>
      </c>
      <c r="D1511" s="1412" t="s">
        <v>4930</v>
      </c>
      <c r="E1511" s="1434">
        <v>43812</v>
      </c>
      <c r="F1511" s="1412" t="s">
        <v>4860</v>
      </c>
      <c r="G1511" s="1411" t="s">
        <v>160</v>
      </c>
      <c r="H1511" s="1412" t="s">
        <v>3275</v>
      </c>
      <c r="I1511" s="1435" t="s">
        <v>32</v>
      </c>
      <c r="J1511" s="1412" t="s">
        <v>3276</v>
      </c>
      <c r="K1511" s="108">
        <v>43788</v>
      </c>
    </row>
    <row r="1512" spans="1:11" ht="201.75" customHeight="1" x14ac:dyDescent="0.25">
      <c r="A1512" s="32">
        <v>1508</v>
      </c>
      <c r="B1512" s="1436" t="s">
        <v>2150</v>
      </c>
      <c r="C1512" s="1413" t="s">
        <v>2151</v>
      </c>
      <c r="D1512" s="1413" t="s">
        <v>4269</v>
      </c>
      <c r="E1512" s="1437">
        <v>43809</v>
      </c>
      <c r="F1512" s="1438" t="s">
        <v>4843</v>
      </c>
      <c r="G1512" s="1439">
        <v>0.41666666666666669</v>
      </c>
      <c r="H1512" s="1413" t="s">
        <v>4516</v>
      </c>
      <c r="I1512" s="1413" t="s">
        <v>558</v>
      </c>
      <c r="J1512" s="1413" t="s">
        <v>142</v>
      </c>
      <c r="K1512" s="108">
        <v>43789</v>
      </c>
    </row>
    <row r="1513" spans="1:11" ht="201.75" customHeight="1" x14ac:dyDescent="0.25">
      <c r="A1513" s="32">
        <v>1509</v>
      </c>
      <c r="B1513" s="1165" t="s">
        <v>1154</v>
      </c>
      <c r="C1513" s="896" t="s">
        <v>3611</v>
      </c>
      <c r="D1513" s="896" t="s">
        <v>2895</v>
      </c>
      <c r="E1513" s="1437">
        <v>43802</v>
      </c>
      <c r="F1513" s="896" t="s">
        <v>4064</v>
      </c>
      <c r="G1513" s="896" t="s">
        <v>2251</v>
      </c>
      <c r="H1513" s="896" t="s">
        <v>3610</v>
      </c>
      <c r="I1513" s="896" t="s">
        <v>4065</v>
      </c>
      <c r="J1513" s="896" t="s">
        <v>1157</v>
      </c>
      <c r="K1513" s="108">
        <v>43789</v>
      </c>
    </row>
    <row r="1514" spans="1:11" ht="201.75" customHeight="1" x14ac:dyDescent="0.25">
      <c r="A1514" s="32">
        <v>1510</v>
      </c>
      <c r="B1514" s="30" t="s">
        <v>4519</v>
      </c>
      <c r="C1514" s="32" t="s">
        <v>212</v>
      </c>
      <c r="D1514" s="32" t="s">
        <v>4861</v>
      </c>
      <c r="E1514" s="31">
        <v>43811</v>
      </c>
      <c r="F1514" s="32" t="s">
        <v>4520</v>
      </c>
      <c r="G1514" s="30" t="s">
        <v>235</v>
      </c>
      <c r="H1514" s="32" t="s">
        <v>4521</v>
      </c>
      <c r="I1514" s="78" t="s">
        <v>32</v>
      </c>
      <c r="J1514" s="32" t="s">
        <v>211</v>
      </c>
      <c r="K1514" s="108">
        <v>43790</v>
      </c>
    </row>
    <row r="1515" spans="1:11" ht="201.75" customHeight="1" x14ac:dyDescent="0.25">
      <c r="A1515" s="32">
        <v>1511</v>
      </c>
      <c r="B1515" s="1440">
        <v>30140000206</v>
      </c>
      <c r="C1515" s="32" t="s">
        <v>4522</v>
      </c>
      <c r="D1515" s="32" t="s">
        <v>4523</v>
      </c>
      <c r="E1515" s="31">
        <v>43811</v>
      </c>
      <c r="F1515" s="32" t="s">
        <v>4520</v>
      </c>
      <c r="G1515" s="46">
        <v>0.625</v>
      </c>
      <c r="H1515" s="32" t="s">
        <v>4524</v>
      </c>
      <c r="I1515" s="32" t="s">
        <v>32</v>
      </c>
      <c r="J1515" s="32" t="s">
        <v>211</v>
      </c>
      <c r="K1515" s="108">
        <v>43790</v>
      </c>
    </row>
    <row r="1516" spans="1:11" ht="201.75" customHeight="1" x14ac:dyDescent="0.25">
      <c r="A1516" s="32">
        <v>1512</v>
      </c>
      <c r="B1516" s="30" t="s">
        <v>4525</v>
      </c>
      <c r="C1516" s="32" t="s">
        <v>4526</v>
      </c>
      <c r="D1516" s="32" t="s">
        <v>4862</v>
      </c>
      <c r="E1516" s="31">
        <v>43811</v>
      </c>
      <c r="F1516" s="32" t="s">
        <v>4520</v>
      </c>
      <c r="G1516" s="30" t="s">
        <v>216</v>
      </c>
      <c r="H1516" s="32" t="s">
        <v>4527</v>
      </c>
      <c r="I1516" s="78" t="s">
        <v>32</v>
      </c>
      <c r="J1516" s="32" t="s">
        <v>211</v>
      </c>
      <c r="K1516" s="108">
        <v>43790</v>
      </c>
    </row>
    <row r="1517" spans="1:11" ht="201.75" customHeight="1" x14ac:dyDescent="0.25">
      <c r="A1517" s="32">
        <v>1513</v>
      </c>
      <c r="B1517" s="30" t="s">
        <v>4528</v>
      </c>
      <c r="C1517" s="32" t="s">
        <v>4529</v>
      </c>
      <c r="D1517" s="32" t="s">
        <v>4828</v>
      </c>
      <c r="E1517" s="31">
        <v>43811</v>
      </c>
      <c r="F1517" s="32" t="s">
        <v>4530</v>
      </c>
      <c r="G1517" s="30" t="s">
        <v>160</v>
      </c>
      <c r="H1517" s="32" t="s">
        <v>4531</v>
      </c>
      <c r="I1517" s="78" t="s">
        <v>32</v>
      </c>
      <c r="J1517" s="32" t="s">
        <v>211</v>
      </c>
      <c r="K1517" s="108">
        <v>43790</v>
      </c>
    </row>
    <row r="1518" spans="1:11" ht="201.75" customHeight="1" x14ac:dyDescent="0.25">
      <c r="A1518" s="32">
        <v>1514</v>
      </c>
      <c r="B1518" s="30" t="s">
        <v>280</v>
      </c>
      <c r="C1518" s="32" t="s">
        <v>284</v>
      </c>
      <c r="D1518" s="32" t="s">
        <v>2234</v>
      </c>
      <c r="E1518" s="31">
        <v>43802</v>
      </c>
      <c r="F1518" s="32" t="s">
        <v>2238</v>
      </c>
      <c r="G1518" s="46">
        <v>0.52083333333333337</v>
      </c>
      <c r="H1518" s="32" t="s">
        <v>4532</v>
      </c>
      <c r="I1518" s="32" t="s">
        <v>497</v>
      </c>
      <c r="J1518" s="32" t="s">
        <v>2161</v>
      </c>
      <c r="K1518" s="108">
        <v>43790</v>
      </c>
    </row>
    <row r="1519" spans="1:11" ht="201.75" customHeight="1" x14ac:dyDescent="0.25">
      <c r="A1519" s="32">
        <v>1515</v>
      </c>
      <c r="B1519" s="423" t="s">
        <v>884</v>
      </c>
      <c r="C1519" s="424" t="s">
        <v>885</v>
      </c>
      <c r="D1519" s="424" t="s">
        <v>2646</v>
      </c>
      <c r="E1519" s="31">
        <v>43805</v>
      </c>
      <c r="F1519" s="424" t="s">
        <v>2633</v>
      </c>
      <c r="G1519" s="439">
        <v>0.5</v>
      </c>
      <c r="H1519" s="424" t="s">
        <v>4533</v>
      </c>
      <c r="I1519" s="427" t="s">
        <v>122</v>
      </c>
      <c r="J1519" s="424" t="s">
        <v>864</v>
      </c>
      <c r="K1519" s="108">
        <v>43790</v>
      </c>
    </row>
    <row r="1520" spans="1:11" ht="201.75" customHeight="1" x14ac:dyDescent="0.25">
      <c r="A1520" s="32">
        <v>1516</v>
      </c>
      <c r="B1520" s="30" t="s">
        <v>1362</v>
      </c>
      <c r="C1520" s="30" t="s">
        <v>3911</v>
      </c>
      <c r="D1520" s="1540" t="s">
        <v>4863</v>
      </c>
      <c r="E1520" s="31">
        <v>43817</v>
      </c>
      <c r="F1520" s="43" t="s">
        <v>4756</v>
      </c>
      <c r="G1520" s="44" t="s">
        <v>2284</v>
      </c>
      <c r="H1520" s="30" t="s">
        <v>4534</v>
      </c>
      <c r="I1520" s="43" t="s">
        <v>4932</v>
      </c>
      <c r="J1520" s="32" t="s">
        <v>3913</v>
      </c>
      <c r="K1520" s="108">
        <v>43791</v>
      </c>
    </row>
    <row r="1521" spans="1:11" ht="201.75" customHeight="1" x14ac:dyDescent="0.25">
      <c r="A1521" s="32">
        <v>1517</v>
      </c>
      <c r="B1521" s="77" t="s">
        <v>1638</v>
      </c>
      <c r="C1521" s="32" t="s">
        <v>1639</v>
      </c>
      <c r="D1521" s="32" t="s">
        <v>4829</v>
      </c>
      <c r="E1521" s="31">
        <v>43805</v>
      </c>
      <c r="F1521" s="32" t="s">
        <v>4535</v>
      </c>
      <c r="G1521" s="46">
        <v>0.375</v>
      </c>
      <c r="H1521" s="32" t="s">
        <v>1640</v>
      </c>
      <c r="I1521" s="78" t="s">
        <v>1715</v>
      </c>
      <c r="J1521" s="32" t="str">
        <f>J1520</f>
        <v>8 777 683 33 43</v>
      </c>
      <c r="K1521" s="108">
        <v>43791</v>
      </c>
    </row>
    <row r="1522" spans="1:11" ht="201.75" customHeight="1" x14ac:dyDescent="0.25">
      <c r="A1522" s="32">
        <v>1518</v>
      </c>
      <c r="B1522" s="30" t="s">
        <v>1668</v>
      </c>
      <c r="C1522" s="32" t="s">
        <v>1669</v>
      </c>
      <c r="D1522" s="32" t="s">
        <v>5018</v>
      </c>
      <c r="E1522" s="31">
        <v>43817</v>
      </c>
      <c r="F1522" s="32" t="s">
        <v>3928</v>
      </c>
      <c r="G1522" s="32" t="s">
        <v>717</v>
      </c>
      <c r="H1522" s="32" t="s">
        <v>4536</v>
      </c>
      <c r="I1522" s="32" t="s">
        <v>558</v>
      </c>
      <c r="J1522" s="32" t="s">
        <v>1671</v>
      </c>
      <c r="K1522" s="108">
        <v>43791</v>
      </c>
    </row>
    <row r="1523" spans="1:11" ht="201.75" customHeight="1" x14ac:dyDescent="0.25">
      <c r="A1523" s="32">
        <v>1519</v>
      </c>
      <c r="B1523" s="1167" t="s">
        <v>475</v>
      </c>
      <c r="C1523" s="1168" t="s">
        <v>476</v>
      </c>
      <c r="D1523" s="1168" t="s">
        <v>3743</v>
      </c>
      <c r="E1523" s="31">
        <v>43809</v>
      </c>
      <c r="F1523" s="1168" t="s">
        <v>3740</v>
      </c>
      <c r="G1523" s="1168" t="s">
        <v>2288</v>
      </c>
      <c r="H1523" s="1168" t="s">
        <v>3625</v>
      </c>
      <c r="I1523" s="1168" t="s">
        <v>3592</v>
      </c>
      <c r="J1523" s="1168" t="s">
        <v>138</v>
      </c>
      <c r="K1523" s="108">
        <v>43791</v>
      </c>
    </row>
    <row r="1524" spans="1:11" ht="201.75" customHeight="1" x14ac:dyDescent="0.25">
      <c r="A1524" s="32">
        <v>1520</v>
      </c>
      <c r="B1524" s="30" t="s">
        <v>4537</v>
      </c>
      <c r="C1524" s="32" t="s">
        <v>4538</v>
      </c>
      <c r="D1524" s="32" t="s">
        <v>4539</v>
      </c>
      <c r="E1524" s="31">
        <v>43808</v>
      </c>
      <c r="F1524" s="32" t="s">
        <v>3935</v>
      </c>
      <c r="G1524" s="46">
        <v>0.58333333333333337</v>
      </c>
      <c r="H1524" s="32" t="s">
        <v>4540</v>
      </c>
      <c r="I1524" s="32" t="s">
        <v>558</v>
      </c>
      <c r="J1524" s="32" t="s">
        <v>602</v>
      </c>
      <c r="K1524" s="108">
        <v>43791</v>
      </c>
    </row>
    <row r="1525" spans="1:11" ht="201.75" customHeight="1" x14ac:dyDescent="0.25">
      <c r="A1525" s="32">
        <v>1521</v>
      </c>
      <c r="B1525" s="30" t="s">
        <v>4541</v>
      </c>
      <c r="C1525" s="32" t="s">
        <v>4542</v>
      </c>
      <c r="D1525" s="32" t="s">
        <v>4950</v>
      </c>
      <c r="E1525" s="31">
        <v>43819</v>
      </c>
      <c r="F1525" s="32" t="s">
        <v>4312</v>
      </c>
      <c r="G1525" s="46">
        <v>0.60416666666666663</v>
      </c>
      <c r="H1525" s="32" t="s">
        <v>4540</v>
      </c>
      <c r="I1525" s="32" t="s">
        <v>558</v>
      </c>
      <c r="J1525" s="32" t="s">
        <v>602</v>
      </c>
      <c r="K1525" s="108">
        <v>43794</v>
      </c>
    </row>
    <row r="1526" spans="1:11" ht="201.75" customHeight="1" x14ac:dyDescent="0.25">
      <c r="A1526" s="32">
        <v>1522</v>
      </c>
      <c r="B1526" s="30" t="s">
        <v>596</v>
      </c>
      <c r="C1526" s="32" t="s">
        <v>4543</v>
      </c>
      <c r="D1526" s="32" t="s">
        <v>4544</v>
      </c>
      <c r="E1526" s="31">
        <v>43810</v>
      </c>
      <c r="F1526" s="32" t="s">
        <v>4412</v>
      </c>
      <c r="G1526" s="748">
        <v>0.4375</v>
      </c>
      <c r="H1526" s="32" t="s">
        <v>597</v>
      </c>
      <c r="I1526" s="32" t="s">
        <v>558</v>
      </c>
      <c r="J1526" s="32" t="s">
        <v>602</v>
      </c>
      <c r="K1526" s="108">
        <v>43794</v>
      </c>
    </row>
    <row r="1527" spans="1:11" ht="201.75" customHeight="1" x14ac:dyDescent="0.25">
      <c r="A1527" s="32">
        <v>1523</v>
      </c>
      <c r="B1527" s="30" t="s">
        <v>802</v>
      </c>
      <c r="C1527" s="32" t="s">
        <v>803</v>
      </c>
      <c r="D1527" s="32" t="s">
        <v>3511</v>
      </c>
      <c r="E1527" s="31">
        <v>43810</v>
      </c>
      <c r="F1527" s="32" t="s">
        <v>4271</v>
      </c>
      <c r="G1527" s="748">
        <v>0.52083333333333337</v>
      </c>
      <c r="H1527" s="32" t="s">
        <v>4545</v>
      </c>
      <c r="I1527" s="32" t="s">
        <v>562</v>
      </c>
      <c r="J1527" s="32" t="s">
        <v>602</v>
      </c>
      <c r="K1527" s="108">
        <v>43794</v>
      </c>
    </row>
    <row r="1528" spans="1:11" ht="156" customHeight="1" x14ac:dyDescent="0.25">
      <c r="A1528" s="32">
        <v>1524</v>
      </c>
      <c r="B1528" s="30" t="s">
        <v>608</v>
      </c>
      <c r="C1528" s="32" t="s">
        <v>609</v>
      </c>
      <c r="D1528" s="32" t="s">
        <v>4824</v>
      </c>
      <c r="E1528" s="31">
        <v>43812</v>
      </c>
      <c r="F1528" s="32" t="s">
        <v>3928</v>
      </c>
      <c r="G1528" s="748">
        <v>0.45833333333333331</v>
      </c>
      <c r="H1528" s="32" t="s">
        <v>314</v>
      </c>
      <c r="I1528" s="32" t="s">
        <v>558</v>
      </c>
      <c r="J1528" s="32" t="s">
        <v>2157</v>
      </c>
      <c r="K1528" s="108">
        <v>43794</v>
      </c>
    </row>
    <row r="1529" spans="1:11" ht="201.75" customHeight="1" x14ac:dyDescent="0.25">
      <c r="A1529" s="32">
        <v>1525</v>
      </c>
      <c r="B1529" s="30" t="s">
        <v>1994</v>
      </c>
      <c r="C1529" s="32" t="s">
        <v>4546</v>
      </c>
      <c r="D1529" s="32" t="s">
        <v>4547</v>
      </c>
      <c r="E1529" s="31">
        <v>43819</v>
      </c>
      <c r="F1529" s="32" t="s">
        <v>4312</v>
      </c>
      <c r="G1529" s="46">
        <v>0.60416666666666663</v>
      </c>
      <c r="H1529" s="32" t="s">
        <v>4548</v>
      </c>
      <c r="I1529" s="32" t="s">
        <v>558</v>
      </c>
      <c r="J1529" s="32" t="s">
        <v>602</v>
      </c>
      <c r="K1529" s="108">
        <v>43794</v>
      </c>
    </row>
    <row r="1530" spans="1:11" ht="201.75" customHeight="1" x14ac:dyDescent="0.25">
      <c r="A1530" s="32">
        <v>1526</v>
      </c>
      <c r="B1530" s="30" t="s">
        <v>313</v>
      </c>
      <c r="C1530" s="32" t="s">
        <v>4549</v>
      </c>
      <c r="D1530" s="32" t="s">
        <v>4790</v>
      </c>
      <c r="E1530" s="31">
        <v>43812</v>
      </c>
      <c r="F1530" s="32" t="s">
        <v>3928</v>
      </c>
      <c r="G1530" s="748">
        <v>0.4375</v>
      </c>
      <c r="H1530" s="32" t="s">
        <v>314</v>
      </c>
      <c r="I1530" s="32" t="s">
        <v>558</v>
      </c>
      <c r="J1530" s="32" t="s">
        <v>2157</v>
      </c>
      <c r="K1530" s="108">
        <v>43794</v>
      </c>
    </row>
    <row r="1531" spans="1:11" ht="201.75" customHeight="1" x14ac:dyDescent="0.25">
      <c r="A1531" s="32">
        <v>1527</v>
      </c>
      <c r="B1531" s="1441" t="s">
        <v>742</v>
      </c>
      <c r="C1531" s="1442" t="s">
        <v>743</v>
      </c>
      <c r="D1531" s="1442" t="s">
        <v>4968</v>
      </c>
      <c r="E1531" s="1443">
        <v>43818</v>
      </c>
      <c r="F1531" s="1444" t="s">
        <v>4842</v>
      </c>
      <c r="G1531" s="1445">
        <v>0.41666666666666669</v>
      </c>
      <c r="H1531" s="1442" t="s">
        <v>4294</v>
      </c>
      <c r="I1531" s="1442" t="s">
        <v>558</v>
      </c>
      <c r="J1531" s="1442" t="s">
        <v>142</v>
      </c>
      <c r="K1531" s="108">
        <v>43794</v>
      </c>
    </row>
    <row r="1532" spans="1:11" ht="201.75" customHeight="1" x14ac:dyDescent="0.25">
      <c r="A1532" s="32">
        <v>1528</v>
      </c>
      <c r="B1532" s="1446" t="s">
        <v>1018</v>
      </c>
      <c r="C1532" s="190" t="s">
        <v>1019</v>
      </c>
      <c r="D1532" s="190" t="s">
        <v>4864</v>
      </c>
      <c r="E1532" s="191">
        <v>43818</v>
      </c>
      <c r="F1532" s="190" t="s">
        <v>4550</v>
      </c>
      <c r="G1532" s="192">
        <v>0.5</v>
      </c>
      <c r="H1532" s="190" t="s">
        <v>433</v>
      </c>
      <c r="I1532" s="190" t="s">
        <v>558</v>
      </c>
      <c r="J1532" s="190" t="s">
        <v>142</v>
      </c>
      <c r="K1532" s="108">
        <v>43794</v>
      </c>
    </row>
    <row r="1533" spans="1:11" ht="201.75" customHeight="1" x14ac:dyDescent="0.25">
      <c r="A1533" s="32">
        <v>1529</v>
      </c>
      <c r="B1533" s="77" t="s">
        <v>3583</v>
      </c>
      <c r="C1533" s="32" t="s">
        <v>3584</v>
      </c>
      <c r="D1533" s="32" t="s">
        <v>4743</v>
      </c>
      <c r="E1533" s="31">
        <v>43812</v>
      </c>
      <c r="F1533" s="32" t="s">
        <v>4744</v>
      </c>
      <c r="G1533" s="748">
        <v>0.66666666666666663</v>
      </c>
      <c r="H1533" s="32" t="s">
        <v>4618</v>
      </c>
      <c r="I1533" s="78" t="s">
        <v>3586</v>
      </c>
      <c r="J1533" s="32" t="s">
        <v>4555</v>
      </c>
      <c r="K1533" s="108">
        <v>43795</v>
      </c>
    </row>
    <row r="1534" spans="1:11" ht="201.75" customHeight="1" x14ac:dyDescent="0.25">
      <c r="A1534" s="32">
        <v>1530</v>
      </c>
      <c r="B1534" s="1440" t="s">
        <v>4567</v>
      </c>
      <c r="C1534" s="32" t="s">
        <v>4568</v>
      </c>
      <c r="D1534" s="32" t="s">
        <v>4951</v>
      </c>
      <c r="E1534" s="34" t="s">
        <v>4569</v>
      </c>
      <c r="F1534" s="33" t="s">
        <v>4953</v>
      </c>
      <c r="G1534" s="437">
        <v>0.41666666666666669</v>
      </c>
      <c r="H1534" s="32" t="s">
        <v>620</v>
      </c>
      <c r="I1534" s="33" t="s">
        <v>4954</v>
      </c>
      <c r="J1534" s="33" t="s">
        <v>621</v>
      </c>
      <c r="K1534" s="108">
        <v>43795</v>
      </c>
    </row>
    <row r="1535" spans="1:11" ht="201.75" customHeight="1" x14ac:dyDescent="0.25">
      <c r="A1535" s="32">
        <v>1531</v>
      </c>
      <c r="B1535" s="1447" t="s">
        <v>855</v>
      </c>
      <c r="C1535" s="1448" t="s">
        <v>856</v>
      </c>
      <c r="D1535" s="1448" t="s">
        <v>4564</v>
      </c>
      <c r="E1535" s="1449">
        <v>43812</v>
      </c>
      <c r="F1535" s="1448" t="s">
        <v>4830</v>
      </c>
      <c r="G1535" s="1450">
        <v>0.625</v>
      </c>
      <c r="H1535" s="1451" t="s">
        <v>4565</v>
      </c>
      <c r="I1535" s="1452" t="s">
        <v>1715</v>
      </c>
      <c r="J1535" s="1448" t="s">
        <v>858</v>
      </c>
      <c r="K1535" s="108">
        <v>43795</v>
      </c>
    </row>
    <row r="1536" spans="1:11" ht="201.75" customHeight="1" x14ac:dyDescent="0.25">
      <c r="A1536" s="32">
        <v>1532</v>
      </c>
      <c r="B1536" s="30" t="s">
        <v>1309</v>
      </c>
      <c r="C1536" s="32" t="s">
        <v>1056</v>
      </c>
      <c r="D1536" s="32" t="s">
        <v>4865</v>
      </c>
      <c r="E1536" s="31">
        <v>43812</v>
      </c>
      <c r="F1536" s="32" t="s">
        <v>4866</v>
      </c>
      <c r="G1536" s="30" t="s">
        <v>160</v>
      </c>
      <c r="H1536" s="32" t="s">
        <v>4577</v>
      </c>
      <c r="I1536" s="78" t="s">
        <v>32</v>
      </c>
      <c r="J1536" s="32" t="s">
        <v>211</v>
      </c>
      <c r="K1536" s="108">
        <v>43795</v>
      </c>
    </row>
    <row r="1537" spans="1:11" ht="201.75" customHeight="1" x14ac:dyDescent="0.25">
      <c r="A1537" s="32">
        <v>1533</v>
      </c>
      <c r="B1537" s="30" t="s">
        <v>2056</v>
      </c>
      <c r="C1537" s="32" t="s">
        <v>2057</v>
      </c>
      <c r="D1537" s="32" t="s">
        <v>4805</v>
      </c>
      <c r="E1537" s="31" t="s">
        <v>4578</v>
      </c>
      <c r="F1537" s="32" t="s">
        <v>4183</v>
      </c>
      <c r="G1537" s="46">
        <v>0.64583333333333337</v>
      </c>
      <c r="H1537" s="32" t="s">
        <v>4579</v>
      </c>
      <c r="I1537" s="32" t="s">
        <v>558</v>
      </c>
      <c r="J1537" s="32" t="s">
        <v>714</v>
      </c>
      <c r="K1537" s="108">
        <v>43795</v>
      </c>
    </row>
    <row r="1538" spans="1:11" ht="201.75" customHeight="1" x14ac:dyDescent="0.25">
      <c r="A1538" s="32">
        <v>1534</v>
      </c>
      <c r="B1538" s="1453" t="s">
        <v>359</v>
      </c>
      <c r="C1538" s="1448" t="s">
        <v>360</v>
      </c>
      <c r="D1538" s="1448" t="s">
        <v>3573</v>
      </c>
      <c r="E1538" s="1449">
        <v>43819</v>
      </c>
      <c r="F1538" s="1448" t="s">
        <v>4784</v>
      </c>
      <c r="G1538" s="1453" t="s">
        <v>2288</v>
      </c>
      <c r="H1538" s="1448" t="s">
        <v>4551</v>
      </c>
      <c r="I1538" s="1452" t="s">
        <v>1715</v>
      </c>
      <c r="J1538" s="1448" t="s">
        <v>86</v>
      </c>
      <c r="K1538" s="108">
        <v>43796</v>
      </c>
    </row>
    <row r="1539" spans="1:11" ht="201.75" customHeight="1" x14ac:dyDescent="0.25">
      <c r="A1539" s="32">
        <v>1535</v>
      </c>
      <c r="B1539" s="1453" t="s">
        <v>1311</v>
      </c>
      <c r="C1539" s="1448" t="s">
        <v>4552</v>
      </c>
      <c r="D1539" s="1448" t="s">
        <v>4806</v>
      </c>
      <c r="E1539" s="1449">
        <v>43823</v>
      </c>
      <c r="F1539" s="1448" t="s">
        <v>4784</v>
      </c>
      <c r="G1539" s="1453" t="s">
        <v>2288</v>
      </c>
      <c r="H1539" s="1448" t="s">
        <v>4553</v>
      </c>
      <c r="I1539" s="1452" t="s">
        <v>1715</v>
      </c>
      <c r="J1539" s="1448" t="s">
        <v>86</v>
      </c>
      <c r="K1539" s="108">
        <v>43796</v>
      </c>
    </row>
    <row r="1540" spans="1:11" ht="201.75" customHeight="1" x14ac:dyDescent="0.25">
      <c r="A1540" s="32">
        <v>1536</v>
      </c>
      <c r="B1540" s="30" t="s">
        <v>4570</v>
      </c>
      <c r="C1540" s="32" t="s">
        <v>4571</v>
      </c>
      <c r="D1540" s="32" t="s">
        <v>4807</v>
      </c>
      <c r="E1540" s="31">
        <v>43817</v>
      </c>
      <c r="F1540" s="32" t="s">
        <v>4867</v>
      </c>
      <c r="G1540" s="30" t="s">
        <v>160</v>
      </c>
      <c r="H1540" s="32" t="s">
        <v>4572</v>
      </c>
      <c r="I1540" s="78" t="s">
        <v>32</v>
      </c>
      <c r="J1540" s="32" t="s">
        <v>4573</v>
      </c>
      <c r="K1540" s="108">
        <v>43796</v>
      </c>
    </row>
    <row r="1541" spans="1:11" ht="201.75" customHeight="1" x14ac:dyDescent="0.25">
      <c r="A1541" s="32">
        <v>1537</v>
      </c>
      <c r="B1541" s="30" t="s">
        <v>4574</v>
      </c>
      <c r="C1541" s="32" t="s">
        <v>4575</v>
      </c>
      <c r="D1541" s="32" t="s">
        <v>4808</v>
      </c>
      <c r="E1541" s="31">
        <v>43817</v>
      </c>
      <c r="F1541" s="32" t="s">
        <v>4867</v>
      </c>
      <c r="G1541" s="30" t="s">
        <v>216</v>
      </c>
      <c r="H1541" s="32" t="s">
        <v>4576</v>
      </c>
      <c r="I1541" s="78" t="s">
        <v>32</v>
      </c>
      <c r="J1541" s="32" t="s">
        <v>4573</v>
      </c>
      <c r="K1541" s="108">
        <v>43796</v>
      </c>
    </row>
    <row r="1542" spans="1:11" ht="201.75" customHeight="1" x14ac:dyDescent="0.25">
      <c r="A1542" s="32">
        <v>1538</v>
      </c>
      <c r="B1542" s="30" t="s">
        <v>434</v>
      </c>
      <c r="C1542" s="32" t="s">
        <v>435</v>
      </c>
      <c r="D1542" s="32" t="s">
        <v>4788</v>
      </c>
      <c r="E1542" s="31">
        <v>43817</v>
      </c>
      <c r="F1542" s="32" t="s">
        <v>3935</v>
      </c>
      <c r="G1542" s="46">
        <v>0.58333333333333337</v>
      </c>
      <c r="H1542" s="32" t="s">
        <v>1596</v>
      </c>
      <c r="I1542" s="32" t="s">
        <v>558</v>
      </c>
      <c r="J1542" s="32" t="s">
        <v>602</v>
      </c>
      <c r="K1542" s="31">
        <v>43796</v>
      </c>
    </row>
    <row r="1543" spans="1:11" ht="201.75" customHeight="1" x14ac:dyDescent="0.25">
      <c r="A1543" s="32">
        <v>1539</v>
      </c>
      <c r="B1543" s="30" t="s">
        <v>641</v>
      </c>
      <c r="C1543" s="32" t="s">
        <v>1075</v>
      </c>
      <c r="D1543" s="32" t="s">
        <v>4311</v>
      </c>
      <c r="E1543" s="31">
        <v>43817</v>
      </c>
      <c r="F1543" s="32" t="s">
        <v>4312</v>
      </c>
      <c r="G1543" s="46">
        <v>0.60416666666666663</v>
      </c>
      <c r="H1543" s="32" t="s">
        <v>3613</v>
      </c>
      <c r="I1543" s="32" t="s">
        <v>558</v>
      </c>
      <c r="J1543" s="32" t="s">
        <v>602</v>
      </c>
      <c r="K1543" s="31">
        <v>43796</v>
      </c>
    </row>
    <row r="1544" spans="1:11" ht="201.75" customHeight="1" x14ac:dyDescent="0.25">
      <c r="A1544" s="32">
        <v>1540</v>
      </c>
      <c r="B1544" s="1409" t="s">
        <v>4646</v>
      </c>
      <c r="C1544" s="1410" t="s">
        <v>4647</v>
      </c>
      <c r="D1544" s="1410" t="s">
        <v>4648</v>
      </c>
      <c r="E1544" s="1123">
        <v>43825</v>
      </c>
      <c r="F1544" s="1122" t="s">
        <v>3516</v>
      </c>
      <c r="G1544" s="1121" t="s">
        <v>2288</v>
      </c>
      <c r="H1544" s="1122" t="s">
        <v>1108</v>
      </c>
      <c r="I1544" s="1125" t="s">
        <v>1715</v>
      </c>
      <c r="J1544" s="1122" t="s">
        <v>86</v>
      </c>
      <c r="K1544" s="31">
        <v>43796</v>
      </c>
    </row>
    <row r="1545" spans="1:11" ht="201.75" customHeight="1" x14ac:dyDescent="0.25">
      <c r="A1545" s="32">
        <v>1541</v>
      </c>
      <c r="B1545" s="77" t="s">
        <v>1607</v>
      </c>
      <c r="C1545" s="32" t="s">
        <v>4557</v>
      </c>
      <c r="D1545" s="32" t="s">
        <v>4955</v>
      </c>
      <c r="E1545" s="31">
        <v>43809</v>
      </c>
      <c r="F1545" s="32" t="s">
        <v>4956</v>
      </c>
      <c r="G1545" s="46">
        <v>0.41666666666666669</v>
      </c>
      <c r="H1545" s="32" t="s">
        <v>4556</v>
      </c>
      <c r="I1545" s="78" t="s">
        <v>3950</v>
      </c>
      <c r="J1545" s="32" t="str">
        <f>J1543</f>
        <v>375-63-71, 87052922202, pravo-2050@mail.ru</v>
      </c>
      <c r="K1545" s="31">
        <v>43796</v>
      </c>
    </row>
    <row r="1546" spans="1:11" ht="201.75" customHeight="1" x14ac:dyDescent="0.25">
      <c r="A1546" s="32">
        <v>1542</v>
      </c>
      <c r="B1546" s="77" t="s">
        <v>842</v>
      </c>
      <c r="C1546" s="32" t="s">
        <v>843</v>
      </c>
      <c r="D1546" s="32" t="s">
        <v>4558</v>
      </c>
      <c r="E1546" s="31" t="s">
        <v>4559</v>
      </c>
      <c r="F1546" s="32" t="s">
        <v>4231</v>
      </c>
      <c r="G1546" s="748">
        <v>0.45833333333333331</v>
      </c>
      <c r="H1546" s="32" t="s">
        <v>1183</v>
      </c>
      <c r="I1546" s="78" t="s">
        <v>846</v>
      </c>
      <c r="J1546" s="32" t="str">
        <f>J1545</f>
        <v>375-63-71, 87052922202, pravo-2050@mail.ru</v>
      </c>
      <c r="K1546" s="31">
        <v>43796</v>
      </c>
    </row>
    <row r="1547" spans="1:11" ht="201.75" customHeight="1" x14ac:dyDescent="0.25">
      <c r="A1547" s="32">
        <v>1543</v>
      </c>
      <c r="B1547" s="30" t="s">
        <v>173</v>
      </c>
      <c r="C1547" s="32" t="s">
        <v>816</v>
      </c>
      <c r="D1547" s="32" t="s">
        <v>4247</v>
      </c>
      <c r="E1547" s="31">
        <v>43824</v>
      </c>
      <c r="F1547" s="32" t="s">
        <v>4248</v>
      </c>
      <c r="G1547" s="46">
        <v>0.47916666666666669</v>
      </c>
      <c r="H1547" s="32" t="s">
        <v>4563</v>
      </c>
      <c r="I1547" s="32" t="s">
        <v>558</v>
      </c>
      <c r="J1547" s="32" t="s">
        <v>719</v>
      </c>
      <c r="K1547" s="31">
        <v>43797</v>
      </c>
    </row>
    <row r="1548" spans="1:11" ht="201.75" customHeight="1" x14ac:dyDescent="0.25">
      <c r="A1548" s="32">
        <v>1544</v>
      </c>
      <c r="B1548" s="1447" t="s">
        <v>1089</v>
      </c>
      <c r="C1548" s="1448" t="s">
        <v>1090</v>
      </c>
      <c r="D1548" s="1448" t="s">
        <v>4831</v>
      </c>
      <c r="E1548" s="1449">
        <v>43812</v>
      </c>
      <c r="F1548" s="1448" t="s">
        <v>4566</v>
      </c>
      <c r="G1548" s="1450">
        <v>0.375</v>
      </c>
      <c r="H1548" s="1448" t="s">
        <v>3992</v>
      </c>
      <c r="I1548" s="1452" t="s">
        <v>1715</v>
      </c>
      <c r="J1548" s="1448" t="s">
        <v>618</v>
      </c>
      <c r="K1548" s="31">
        <v>43797</v>
      </c>
    </row>
    <row r="1549" spans="1:11" ht="201.75" customHeight="1" x14ac:dyDescent="0.25">
      <c r="A1549" s="32">
        <v>1545</v>
      </c>
      <c r="B1549" s="77" t="s">
        <v>4580</v>
      </c>
      <c r="C1549" s="32" t="s">
        <v>4581</v>
      </c>
      <c r="D1549" s="32" t="s">
        <v>4832</v>
      </c>
      <c r="E1549" s="31">
        <v>43819</v>
      </c>
      <c r="F1549" s="32" t="s">
        <v>4815</v>
      </c>
      <c r="G1549" s="32">
        <f>G1548</f>
        <v>0.375</v>
      </c>
      <c r="H1549" s="32" t="s">
        <v>144</v>
      </c>
      <c r="I1549" s="78" t="s">
        <v>1715</v>
      </c>
      <c r="J1549" s="32">
        <v>87072725552</v>
      </c>
      <c r="K1549" s="31">
        <v>43797</v>
      </c>
    </row>
    <row r="1550" spans="1:11" ht="201.75" customHeight="1" x14ac:dyDescent="0.25">
      <c r="A1550" s="32">
        <v>1546</v>
      </c>
      <c r="B1550" s="1220" t="s">
        <v>4011</v>
      </c>
      <c r="C1550" s="30" t="s">
        <v>4012</v>
      </c>
      <c r="D1550" s="32" t="s">
        <v>4833</v>
      </c>
      <c r="E1550" s="30" t="s">
        <v>4714</v>
      </c>
      <c r="F1550" s="30" t="s">
        <v>4561</v>
      </c>
      <c r="G1550" s="30" t="s">
        <v>1151</v>
      </c>
      <c r="H1550" s="30" t="s">
        <v>4562</v>
      </c>
      <c r="I1550" s="59" t="s">
        <v>32</v>
      </c>
      <c r="J1550" s="30" t="s">
        <v>572</v>
      </c>
      <c r="K1550" s="31">
        <v>43797</v>
      </c>
    </row>
    <row r="1551" spans="1:11" ht="201.75" customHeight="1" x14ac:dyDescent="0.25">
      <c r="A1551" s="32">
        <v>1547</v>
      </c>
      <c r="B1551" s="855" t="s">
        <v>2258</v>
      </c>
      <c r="C1551" s="853" t="s">
        <v>2259</v>
      </c>
      <c r="D1551" s="853" t="s">
        <v>3255</v>
      </c>
      <c r="E1551" s="852">
        <v>43817</v>
      </c>
      <c r="F1551" s="32" t="s">
        <v>5009</v>
      </c>
      <c r="G1551" s="854">
        <v>0.45833333333333331</v>
      </c>
      <c r="H1551" s="853" t="s">
        <v>5011</v>
      </c>
      <c r="I1551" s="853" t="s">
        <v>2256</v>
      </c>
      <c r="J1551" s="1262" t="s">
        <v>5010</v>
      </c>
      <c r="K1551" s="31">
        <v>43797</v>
      </c>
    </row>
    <row r="1552" spans="1:11" ht="201.75" customHeight="1" x14ac:dyDescent="0.25">
      <c r="A1552" s="32">
        <v>1548</v>
      </c>
      <c r="B1552" s="855" t="s">
        <v>2260</v>
      </c>
      <c r="C1552" s="853" t="s">
        <v>2261</v>
      </c>
      <c r="D1552" s="853" t="s">
        <v>2262</v>
      </c>
      <c r="E1552" s="852">
        <v>43817</v>
      </c>
      <c r="F1552" s="32" t="s">
        <v>5009</v>
      </c>
      <c r="G1552" s="854">
        <v>0.45833333333333331</v>
      </c>
      <c r="H1552" s="853" t="s">
        <v>5011</v>
      </c>
      <c r="I1552" s="853" t="s">
        <v>2256</v>
      </c>
      <c r="J1552" s="1262" t="s">
        <v>5010</v>
      </c>
      <c r="K1552" s="31">
        <v>43797</v>
      </c>
    </row>
    <row r="1553" spans="1:13" ht="201.75" customHeight="1" x14ac:dyDescent="0.25">
      <c r="A1553" s="32">
        <v>1549</v>
      </c>
      <c r="B1553" s="855" t="s">
        <v>2263</v>
      </c>
      <c r="C1553" s="853" t="s">
        <v>2264</v>
      </c>
      <c r="D1553" s="853" t="s">
        <v>3256</v>
      </c>
      <c r="E1553" s="852">
        <v>43817</v>
      </c>
      <c r="F1553" s="32" t="s">
        <v>5009</v>
      </c>
      <c r="G1553" s="854">
        <v>0.45833333333333331</v>
      </c>
      <c r="H1553" s="853" t="s">
        <v>5011</v>
      </c>
      <c r="I1553" s="853" t="s">
        <v>2256</v>
      </c>
      <c r="J1553" s="1262" t="s">
        <v>5010</v>
      </c>
      <c r="K1553" s="31">
        <v>43797</v>
      </c>
    </row>
    <row r="1554" spans="1:13" ht="201.75" customHeight="1" x14ac:dyDescent="0.25">
      <c r="A1554" s="32">
        <v>1550</v>
      </c>
      <c r="B1554" s="855" t="s">
        <v>2265</v>
      </c>
      <c r="C1554" s="853" t="s">
        <v>2266</v>
      </c>
      <c r="D1554" s="853" t="s">
        <v>3257</v>
      </c>
      <c r="E1554" s="852">
        <v>43817</v>
      </c>
      <c r="F1554" s="32" t="s">
        <v>5009</v>
      </c>
      <c r="G1554" s="854">
        <v>0.45833333333333331</v>
      </c>
      <c r="H1554" s="853" t="s">
        <v>5011</v>
      </c>
      <c r="I1554" s="853" t="s">
        <v>2256</v>
      </c>
      <c r="J1554" s="1262" t="s">
        <v>5010</v>
      </c>
      <c r="K1554" s="31">
        <v>43797</v>
      </c>
    </row>
    <row r="1555" spans="1:13" ht="201.75" customHeight="1" x14ac:dyDescent="0.25">
      <c r="A1555" s="32">
        <v>1551</v>
      </c>
      <c r="B1555" s="1354" t="s">
        <v>3423</v>
      </c>
      <c r="C1555" s="1350" t="s">
        <v>4379</v>
      </c>
      <c r="D1555" s="1350" t="s">
        <v>4825</v>
      </c>
      <c r="E1555" s="1351">
        <v>43823</v>
      </c>
      <c r="F1555" s="1350" t="s">
        <v>4784</v>
      </c>
      <c r="G1555" s="1354" t="s">
        <v>2186</v>
      </c>
      <c r="H1555" s="1354" t="s">
        <v>4662</v>
      </c>
      <c r="I1555" s="1353" t="s">
        <v>1715</v>
      </c>
      <c r="J1555" s="1350" t="s">
        <v>86</v>
      </c>
      <c r="K1555" s="31">
        <v>43798</v>
      </c>
    </row>
    <row r="1556" spans="1:13" ht="201.75" customHeight="1" x14ac:dyDescent="0.25">
      <c r="A1556" s="32">
        <v>1552</v>
      </c>
      <c r="B1556" s="1348" t="s">
        <v>4356</v>
      </c>
      <c r="C1556" s="32" t="s">
        <v>4357</v>
      </c>
      <c r="D1556" s="32" t="s">
        <v>4358</v>
      </c>
      <c r="E1556" s="1043">
        <v>43812</v>
      </c>
      <c r="F1556" s="32" t="s">
        <v>4958</v>
      </c>
      <c r="G1556" s="32" t="s">
        <v>751</v>
      </c>
      <c r="H1556" s="32" t="s">
        <v>918</v>
      </c>
      <c r="I1556" s="32" t="s">
        <v>1715</v>
      </c>
      <c r="J1556" s="32" t="s">
        <v>4582</v>
      </c>
      <c r="K1556" s="31">
        <v>43798</v>
      </c>
    </row>
    <row r="1557" spans="1:13" ht="201.75" customHeight="1" x14ac:dyDescent="0.25">
      <c r="A1557" s="32">
        <v>1553</v>
      </c>
      <c r="B1557" s="77" t="s">
        <v>485</v>
      </c>
      <c r="C1557" s="32" t="s">
        <v>486</v>
      </c>
      <c r="D1557" s="32" t="s">
        <v>4353</v>
      </c>
      <c r="E1557" s="1043">
        <v>43812</v>
      </c>
      <c r="F1557" s="32" t="s">
        <v>4958</v>
      </c>
      <c r="G1557" s="32" t="s">
        <v>4583</v>
      </c>
      <c r="H1557" s="32" t="s">
        <v>4365</v>
      </c>
      <c r="I1557" s="32" t="s">
        <v>1715</v>
      </c>
      <c r="J1557" s="32" t="s">
        <v>4582</v>
      </c>
      <c r="K1557" s="31">
        <v>43798</v>
      </c>
    </row>
    <row r="1558" spans="1:13" ht="201.75" customHeight="1" x14ac:dyDescent="0.25">
      <c r="A1558" s="32">
        <v>1554</v>
      </c>
      <c r="B1558" s="32" t="s">
        <v>994</v>
      </c>
      <c r="C1558" s="32" t="s">
        <v>470</v>
      </c>
      <c r="D1558" s="32" t="s">
        <v>3706</v>
      </c>
      <c r="E1558" s="31">
        <v>43812</v>
      </c>
      <c r="F1558" s="32" t="s">
        <v>4958</v>
      </c>
      <c r="G1558" s="46">
        <v>0.66666666666666663</v>
      </c>
      <c r="H1558" s="32" t="s">
        <v>4584</v>
      </c>
      <c r="I1558" s="32" t="s">
        <v>1715</v>
      </c>
      <c r="J1558" s="32" t="s">
        <v>4582</v>
      </c>
      <c r="K1558" s="31">
        <v>43798</v>
      </c>
      <c r="L1558" s="1454"/>
      <c r="M1558" s="1454"/>
    </row>
    <row r="1559" spans="1:13" ht="201.75" customHeight="1" x14ac:dyDescent="0.25">
      <c r="A1559" s="32">
        <v>1555</v>
      </c>
      <c r="B1559" s="77" t="s">
        <v>1526</v>
      </c>
      <c r="C1559" s="32" t="s">
        <v>1527</v>
      </c>
      <c r="D1559" s="32" t="s">
        <v>4925</v>
      </c>
      <c r="E1559" s="31">
        <v>43812</v>
      </c>
      <c r="F1559" s="32" t="s">
        <v>4958</v>
      </c>
      <c r="G1559" s="32">
        <f>G1558</f>
        <v>0.66666666666666663</v>
      </c>
      <c r="H1559" s="114" t="s">
        <v>4590</v>
      </c>
      <c r="I1559" s="32" t="s">
        <v>1715</v>
      </c>
      <c r="J1559" s="32" t="s">
        <v>1529</v>
      </c>
      <c r="K1559" s="31">
        <v>43798</v>
      </c>
    </row>
    <row r="1560" spans="1:13" ht="201.75" customHeight="1" x14ac:dyDescent="0.25">
      <c r="A1560" s="32">
        <v>1556</v>
      </c>
      <c r="B1560" s="1455" t="s">
        <v>4585</v>
      </c>
      <c r="C1560" s="1414" t="s">
        <v>4586</v>
      </c>
      <c r="D1560" s="1414" t="s">
        <v>4587</v>
      </c>
      <c r="E1560" s="1456">
        <v>43824</v>
      </c>
      <c r="F1560" s="1414" t="s">
        <v>3928</v>
      </c>
      <c r="G1560" s="1457">
        <v>0.60416666666666663</v>
      </c>
      <c r="H1560" s="1414" t="s">
        <v>4588</v>
      </c>
      <c r="I1560" s="1414" t="s">
        <v>562</v>
      </c>
      <c r="J1560" s="1414" t="s">
        <v>4589</v>
      </c>
      <c r="K1560" s="31">
        <v>43798</v>
      </c>
    </row>
    <row r="1561" spans="1:13" ht="201.75" customHeight="1" x14ac:dyDescent="0.25">
      <c r="A1561" s="32">
        <v>1557</v>
      </c>
      <c r="B1561" s="30" t="s">
        <v>832</v>
      </c>
      <c r="C1561" s="32" t="s">
        <v>4595</v>
      </c>
      <c r="D1561" s="32" t="s">
        <v>4596</v>
      </c>
      <c r="E1561" s="31">
        <v>43817</v>
      </c>
      <c r="F1561" s="32" t="s">
        <v>4594</v>
      </c>
      <c r="G1561" s="748" t="s">
        <v>4591</v>
      </c>
      <c r="H1561" s="32" t="s">
        <v>4593</v>
      </c>
      <c r="I1561" s="1414" t="s">
        <v>562</v>
      </c>
      <c r="J1561" s="32" t="s">
        <v>4592</v>
      </c>
      <c r="K1561" s="31">
        <v>43798</v>
      </c>
    </row>
    <row r="1562" spans="1:13" ht="201.75" customHeight="1" x14ac:dyDescent="0.25">
      <c r="A1562" s="32">
        <v>1558</v>
      </c>
      <c r="B1562" s="30" t="s">
        <v>521</v>
      </c>
      <c r="C1562" s="32" t="s">
        <v>2173</v>
      </c>
      <c r="D1562" s="32" t="s">
        <v>4597</v>
      </c>
      <c r="E1562" s="31">
        <v>43816</v>
      </c>
      <c r="F1562" s="32" t="s">
        <v>4349</v>
      </c>
      <c r="G1562" s="30" t="s">
        <v>227</v>
      </c>
      <c r="H1562" s="32" t="s">
        <v>2133</v>
      </c>
      <c r="I1562" s="78" t="s">
        <v>1715</v>
      </c>
      <c r="J1562" s="30" t="s">
        <v>309</v>
      </c>
      <c r="K1562" s="31">
        <v>43802</v>
      </c>
    </row>
    <row r="1563" spans="1:13" ht="201.75" customHeight="1" x14ac:dyDescent="0.25">
      <c r="A1563" s="32">
        <v>1559</v>
      </c>
      <c r="B1563" s="1458" t="s">
        <v>1241</v>
      </c>
      <c r="C1563" s="1459" t="s">
        <v>1240</v>
      </c>
      <c r="D1563" s="1459" t="s">
        <v>4619</v>
      </c>
      <c r="E1563" s="1460">
        <v>43825</v>
      </c>
      <c r="F1563" s="1459" t="s">
        <v>3733</v>
      </c>
      <c r="G1563" s="1461" t="s">
        <v>63</v>
      </c>
      <c r="H1563" s="1459" t="s">
        <v>4620</v>
      </c>
      <c r="I1563" s="1459" t="s">
        <v>1715</v>
      </c>
      <c r="J1563" s="1459" t="s">
        <v>190</v>
      </c>
      <c r="K1563" s="31">
        <v>43802</v>
      </c>
    </row>
    <row r="1564" spans="1:13" ht="201.75" customHeight="1" x14ac:dyDescent="0.25">
      <c r="A1564" s="32">
        <v>1560</v>
      </c>
      <c r="B1564" s="1461" t="s">
        <v>1243</v>
      </c>
      <c r="C1564" s="1459" t="s">
        <v>1242</v>
      </c>
      <c r="D1564" s="1459" t="s">
        <v>4405</v>
      </c>
      <c r="E1564" s="1460">
        <v>43825</v>
      </c>
      <c r="F1564" s="1459" t="s">
        <v>4621</v>
      </c>
      <c r="G1564" s="1462">
        <v>0.45833333333333331</v>
      </c>
      <c r="H1564" s="1459" t="s">
        <v>4622</v>
      </c>
      <c r="I1564" s="1459" t="s">
        <v>1715</v>
      </c>
      <c r="J1564" s="1459" t="s">
        <v>190</v>
      </c>
      <c r="K1564" s="31">
        <v>43802</v>
      </c>
    </row>
    <row r="1565" spans="1:13" ht="201.75" customHeight="1" x14ac:dyDescent="0.25">
      <c r="A1565" s="32">
        <v>1561</v>
      </c>
      <c r="B1565" s="1463">
        <v>990840002019</v>
      </c>
      <c r="C1565" s="1459" t="s">
        <v>348</v>
      </c>
      <c r="D1565" s="1459" t="s">
        <v>4623</v>
      </c>
      <c r="E1565" s="1460">
        <v>43825</v>
      </c>
      <c r="F1565" s="1459" t="s">
        <v>4624</v>
      </c>
      <c r="G1565" s="1462" t="s">
        <v>2284</v>
      </c>
      <c r="H1565" s="1459" t="s">
        <v>4625</v>
      </c>
      <c r="I1565" s="1459" t="s">
        <v>1715</v>
      </c>
      <c r="J1565" s="1459" t="s">
        <v>190</v>
      </c>
      <c r="K1565" s="31">
        <v>43802</v>
      </c>
    </row>
    <row r="1566" spans="1:13" ht="201.75" customHeight="1" x14ac:dyDescent="0.25">
      <c r="A1566" s="32">
        <v>1562</v>
      </c>
      <c r="B1566" s="1458" t="s">
        <v>4402</v>
      </c>
      <c r="C1566" s="1459" t="s">
        <v>4403</v>
      </c>
      <c r="D1566" s="1459" t="s">
        <v>4959</v>
      </c>
      <c r="E1566" s="1460">
        <v>43825</v>
      </c>
      <c r="F1566" s="1459" t="s">
        <v>4621</v>
      </c>
      <c r="G1566" s="1461" t="s">
        <v>52</v>
      </c>
      <c r="H1566" s="1459" t="s">
        <v>4626</v>
      </c>
      <c r="I1566" s="1459" t="s">
        <v>1715</v>
      </c>
      <c r="J1566" s="1459" t="s">
        <v>190</v>
      </c>
      <c r="K1566" s="31">
        <v>43802</v>
      </c>
    </row>
    <row r="1567" spans="1:13" ht="201.75" customHeight="1" x14ac:dyDescent="0.25">
      <c r="A1567" s="32">
        <v>1563</v>
      </c>
      <c r="B1567" s="1464" t="s">
        <v>611</v>
      </c>
      <c r="C1567" s="1465" t="s">
        <v>4598</v>
      </c>
      <c r="D1567" s="1465" t="s">
        <v>4599</v>
      </c>
      <c r="E1567" s="1466">
        <v>43826</v>
      </c>
      <c r="F1567" s="1465" t="s">
        <v>4600</v>
      </c>
      <c r="G1567" s="1465" t="s">
        <v>49</v>
      </c>
      <c r="H1567" s="1465" t="s">
        <v>4601</v>
      </c>
      <c r="I1567" s="1465" t="s">
        <v>32</v>
      </c>
      <c r="J1567" s="1465" t="s">
        <v>88</v>
      </c>
      <c r="K1567" s="1466">
        <v>43802</v>
      </c>
    </row>
    <row r="1568" spans="1:13" ht="201.75" customHeight="1" x14ac:dyDescent="0.25">
      <c r="A1568" s="32">
        <v>1564</v>
      </c>
      <c r="B1568" s="1464" t="s">
        <v>4602</v>
      </c>
      <c r="C1568" s="1465" t="s">
        <v>4603</v>
      </c>
      <c r="D1568" s="1465" t="s">
        <v>4777</v>
      </c>
      <c r="E1568" s="1466">
        <v>43819</v>
      </c>
      <c r="F1568" s="1465" t="s">
        <v>4778</v>
      </c>
      <c r="G1568" s="1467" t="s">
        <v>4604</v>
      </c>
      <c r="H1568" s="1465" t="s">
        <v>4605</v>
      </c>
      <c r="I1568" s="1468" t="s">
        <v>1715</v>
      </c>
      <c r="J1568" s="1465" t="s">
        <v>87</v>
      </c>
      <c r="K1568" s="1466">
        <v>43802</v>
      </c>
    </row>
    <row r="1569" spans="1:12" ht="201.75" customHeight="1" x14ac:dyDescent="0.25">
      <c r="A1569" s="32">
        <v>1565</v>
      </c>
      <c r="B1569" s="360" t="s">
        <v>368</v>
      </c>
      <c r="C1569" s="362" t="s">
        <v>370</v>
      </c>
      <c r="D1569" s="362" t="s">
        <v>4858</v>
      </c>
      <c r="E1569" s="361">
        <v>43819</v>
      </c>
      <c r="F1569" s="362" t="s">
        <v>4468</v>
      </c>
      <c r="G1569" s="360" t="s">
        <v>3447</v>
      </c>
      <c r="H1569" s="362" t="s">
        <v>1678</v>
      </c>
      <c r="I1569" s="364" t="s">
        <v>3614</v>
      </c>
      <c r="J1569" s="362" t="s">
        <v>631</v>
      </c>
      <c r="K1569" s="1466">
        <v>43802</v>
      </c>
    </row>
    <row r="1570" spans="1:12" ht="201.75" customHeight="1" x14ac:dyDescent="0.25">
      <c r="A1570" s="32">
        <v>1566</v>
      </c>
      <c r="B1570" s="1469" t="s">
        <v>362</v>
      </c>
      <c r="C1570" s="1415" t="s">
        <v>363</v>
      </c>
      <c r="D1570" s="1415" t="s">
        <v>4606</v>
      </c>
      <c r="E1570" s="1470">
        <v>43819</v>
      </c>
      <c r="F1570" s="1415" t="s">
        <v>4606</v>
      </c>
      <c r="G1570" s="1469" t="s">
        <v>302</v>
      </c>
      <c r="H1570" s="1415" t="s">
        <v>4607</v>
      </c>
      <c r="I1570" s="1471" t="s">
        <v>1715</v>
      </c>
      <c r="J1570" s="1469" t="s">
        <v>309</v>
      </c>
      <c r="K1570" s="1466">
        <v>43802</v>
      </c>
    </row>
    <row r="1571" spans="1:12" ht="201.75" customHeight="1" x14ac:dyDescent="0.25">
      <c r="A1571" s="32">
        <v>1567</v>
      </c>
      <c r="B1571" s="1472" t="s">
        <v>1445</v>
      </c>
      <c r="C1571" s="32" t="s">
        <v>1446</v>
      </c>
      <c r="D1571" s="32" t="s">
        <v>4834</v>
      </c>
      <c r="E1571" s="31">
        <v>43819</v>
      </c>
      <c r="F1571" s="32" t="s">
        <v>4835</v>
      </c>
      <c r="G1571" s="32" t="s">
        <v>2288</v>
      </c>
      <c r="H1571" s="32" t="s">
        <v>2007</v>
      </c>
      <c r="I1571" s="32" t="s">
        <v>1715</v>
      </c>
      <c r="J1571" s="32" t="s">
        <v>148</v>
      </c>
      <c r="K1571" s="1466">
        <v>43802</v>
      </c>
    </row>
    <row r="1572" spans="1:12" ht="201.75" customHeight="1" x14ac:dyDescent="0.25">
      <c r="A1572" s="32">
        <v>1568</v>
      </c>
      <c r="B1572" s="892">
        <v>91040011836</v>
      </c>
      <c r="C1572" s="390" t="s">
        <v>1351</v>
      </c>
      <c r="D1572" s="390" t="s">
        <v>4774</v>
      </c>
      <c r="E1572" s="391">
        <v>43818</v>
      </c>
      <c r="F1572" s="390" t="s">
        <v>4762</v>
      </c>
      <c r="G1572" s="389" t="s">
        <v>63</v>
      </c>
      <c r="H1572" s="390" t="s">
        <v>4511</v>
      </c>
      <c r="I1572" s="393" t="s">
        <v>1715</v>
      </c>
      <c r="J1572" s="390" t="s">
        <v>1377</v>
      </c>
      <c r="K1572" s="31">
        <v>43803</v>
      </c>
    </row>
    <row r="1573" spans="1:12" ht="201.75" customHeight="1" x14ac:dyDescent="0.25">
      <c r="A1573" s="32">
        <v>1569</v>
      </c>
      <c r="B1573" s="464" t="s">
        <v>4610</v>
      </c>
      <c r="C1573" s="465" t="s">
        <v>983</v>
      </c>
      <c r="D1573" s="465" t="s">
        <v>2683</v>
      </c>
      <c r="E1573" s="391">
        <v>43826</v>
      </c>
      <c r="F1573" s="465" t="s">
        <v>2682</v>
      </c>
      <c r="G1573" s="46">
        <v>0.45833333333333331</v>
      </c>
      <c r="H1573" s="32" t="s">
        <v>2007</v>
      </c>
      <c r="I1573" s="465" t="s">
        <v>1472</v>
      </c>
      <c r="J1573" s="465" t="s">
        <v>87</v>
      </c>
      <c r="K1573" s="31">
        <v>43803</v>
      </c>
    </row>
    <row r="1574" spans="1:12" ht="201.75" customHeight="1" x14ac:dyDescent="0.25">
      <c r="A1574" s="32">
        <v>1570</v>
      </c>
      <c r="B1574" s="1408">
        <v>60740002011</v>
      </c>
      <c r="C1574" s="754" t="s">
        <v>1564</v>
      </c>
      <c r="D1574" s="754" t="s">
        <v>4608</v>
      </c>
      <c r="E1574" s="31">
        <v>43819</v>
      </c>
      <c r="F1574" s="32" t="s">
        <v>4800</v>
      </c>
      <c r="G1574" s="30" t="s">
        <v>288</v>
      </c>
      <c r="H1574" s="32" t="s">
        <v>4609</v>
      </c>
      <c r="I1574" s="78" t="s">
        <v>1715</v>
      </c>
      <c r="J1574" s="32" t="s">
        <v>1566</v>
      </c>
      <c r="K1574" s="31">
        <v>43803</v>
      </c>
    </row>
    <row r="1575" spans="1:12" ht="201.75" customHeight="1" x14ac:dyDescent="0.25">
      <c r="A1575" s="32">
        <v>1571</v>
      </c>
      <c r="B1575" s="623">
        <f>B1574</f>
        <v>60740002011</v>
      </c>
      <c r="C1575" s="32" t="s">
        <v>1615</v>
      </c>
      <c r="D1575" s="32" t="s">
        <v>4809</v>
      </c>
      <c r="E1575" s="31">
        <v>43819</v>
      </c>
      <c r="F1575" s="32" t="s">
        <v>4800</v>
      </c>
      <c r="G1575" s="30" t="s">
        <v>299</v>
      </c>
      <c r="H1575" s="32" t="s">
        <v>1616</v>
      </c>
      <c r="I1575" s="78" t="s">
        <v>1715</v>
      </c>
      <c r="J1575" s="32" t="s">
        <v>1566</v>
      </c>
      <c r="K1575" s="31">
        <v>43803</v>
      </c>
    </row>
    <row r="1576" spans="1:12" ht="201.75" customHeight="1" x14ac:dyDescent="0.25">
      <c r="A1576" s="32">
        <v>1572</v>
      </c>
      <c r="B1576" s="623" t="s">
        <v>4418</v>
      </c>
      <c r="C1576" s="32" t="s">
        <v>4419</v>
      </c>
      <c r="D1576" s="32" t="s">
        <v>4801</v>
      </c>
      <c r="E1576" s="31">
        <v>43819</v>
      </c>
      <c r="F1576" s="32" t="s">
        <v>4800</v>
      </c>
      <c r="G1576" s="30" t="s">
        <v>49</v>
      </c>
      <c r="H1576" s="32" t="s">
        <v>4611</v>
      </c>
      <c r="I1576" s="78" t="s">
        <v>2256</v>
      </c>
      <c r="J1576" s="32" t="s">
        <v>1566</v>
      </c>
      <c r="K1576" s="31">
        <v>43803</v>
      </c>
    </row>
    <row r="1577" spans="1:12" ht="201.75" customHeight="1" x14ac:dyDescent="0.25">
      <c r="A1577" s="32">
        <v>1573</v>
      </c>
      <c r="B1577" s="30" t="s">
        <v>4612</v>
      </c>
      <c r="C1577" s="32" t="s">
        <v>4613</v>
      </c>
      <c r="D1577" s="32" t="s">
        <v>4810</v>
      </c>
      <c r="E1577" s="31">
        <v>43819</v>
      </c>
      <c r="F1577" s="32" t="s">
        <v>4800</v>
      </c>
      <c r="G1577" s="32" t="str">
        <f>G1576</f>
        <v>11-00</v>
      </c>
      <c r="H1577" s="32" t="s">
        <v>4611</v>
      </c>
      <c r="I1577" s="78" t="s">
        <v>2256</v>
      </c>
      <c r="J1577" s="32" t="str">
        <f>J1576</f>
        <v>8-707-832-1425 kostina-n@mail.ru</v>
      </c>
      <c r="K1577" s="31">
        <v>43803</v>
      </c>
    </row>
    <row r="1578" spans="1:12" ht="201.75" customHeight="1" x14ac:dyDescent="0.25">
      <c r="A1578" s="32">
        <v>1574</v>
      </c>
      <c r="B1578" s="1473" t="s">
        <v>4614</v>
      </c>
      <c r="C1578" s="1416" t="s">
        <v>4615</v>
      </c>
      <c r="D1578" s="1416" t="s">
        <v>4616</v>
      </c>
      <c r="E1578" s="1474">
        <v>43816</v>
      </c>
      <c r="F1578" s="1416" t="s">
        <v>4617</v>
      </c>
      <c r="G1578" s="1473" t="s">
        <v>216</v>
      </c>
      <c r="H1578" s="1416" t="s">
        <v>4607</v>
      </c>
      <c r="I1578" s="1475" t="s">
        <v>1715</v>
      </c>
      <c r="J1578" s="1473" t="s">
        <v>309</v>
      </c>
      <c r="K1578" s="31">
        <v>43803</v>
      </c>
    </row>
    <row r="1579" spans="1:12" ht="201.75" customHeight="1" x14ac:dyDescent="0.25">
      <c r="A1579" s="32">
        <v>1575</v>
      </c>
      <c r="B1579" s="1447" t="s">
        <v>4628</v>
      </c>
      <c r="C1579" s="1448" t="s">
        <v>4627</v>
      </c>
      <c r="D1579" s="1448" t="s">
        <v>4629</v>
      </c>
      <c r="E1579" s="1449">
        <v>43812</v>
      </c>
      <c r="F1579" s="1448" t="s">
        <v>4566</v>
      </c>
      <c r="G1579" s="1450">
        <v>0.375</v>
      </c>
      <c r="H1579" s="1448" t="s">
        <v>3992</v>
      </c>
      <c r="I1579" s="1452" t="s">
        <v>1715</v>
      </c>
      <c r="J1579" s="1448" t="s">
        <v>618</v>
      </c>
      <c r="K1579" s="31">
        <v>43804</v>
      </c>
    </row>
    <row r="1580" spans="1:12" ht="201.75" customHeight="1" x14ac:dyDescent="0.25">
      <c r="A1580" s="32">
        <v>1576</v>
      </c>
      <c r="B1580" s="30" t="s">
        <v>796</v>
      </c>
      <c r="C1580" s="32" t="s">
        <v>797</v>
      </c>
      <c r="D1580" s="32" t="s">
        <v>4811</v>
      </c>
      <c r="E1580" s="31">
        <v>43822</v>
      </c>
      <c r="F1580" s="32" t="s">
        <v>4271</v>
      </c>
      <c r="G1580" s="748">
        <v>0.45833333333333331</v>
      </c>
      <c r="H1580" s="32" t="s">
        <v>798</v>
      </c>
      <c r="I1580" s="32" t="s">
        <v>558</v>
      </c>
      <c r="J1580" s="32" t="s">
        <v>2130</v>
      </c>
      <c r="K1580" s="31">
        <v>43804</v>
      </c>
    </row>
    <row r="1581" spans="1:12" ht="201.75" customHeight="1" x14ac:dyDescent="0.25">
      <c r="A1581" s="32">
        <v>1577</v>
      </c>
      <c r="B1581" s="360" t="s">
        <v>4473</v>
      </c>
      <c r="C1581" s="362" t="s">
        <v>4474</v>
      </c>
      <c r="D1581" s="32" t="s">
        <v>4475</v>
      </c>
      <c r="E1581" s="361">
        <v>43819</v>
      </c>
      <c r="F1581" s="362" t="s">
        <v>4762</v>
      </c>
      <c r="G1581" s="360" t="s">
        <v>63</v>
      </c>
      <c r="H1581" s="362" t="s">
        <v>4476</v>
      </c>
      <c r="I1581" s="364" t="s">
        <v>1715</v>
      </c>
      <c r="J1581" s="362">
        <v>87017134190</v>
      </c>
      <c r="K1581" s="31">
        <v>43804</v>
      </c>
      <c r="L1581" s="1226"/>
    </row>
    <row r="1582" spans="1:12" ht="201.75" customHeight="1" x14ac:dyDescent="0.25">
      <c r="A1582" s="32">
        <v>1578</v>
      </c>
      <c r="B1582" s="30" t="s">
        <v>3644</v>
      </c>
      <c r="C1582" s="32" t="s">
        <v>3645</v>
      </c>
      <c r="D1582" s="32" t="s">
        <v>4791</v>
      </c>
      <c r="E1582" s="31">
        <v>43822</v>
      </c>
      <c r="F1582" s="32" t="s">
        <v>4312</v>
      </c>
      <c r="G1582" s="46">
        <v>0.52083333333333337</v>
      </c>
      <c r="H1582" s="32" t="s">
        <v>4630</v>
      </c>
      <c r="I1582" s="32" t="s">
        <v>558</v>
      </c>
      <c r="J1582" s="32" t="s">
        <v>602</v>
      </c>
      <c r="K1582" s="31">
        <v>43804</v>
      </c>
    </row>
    <row r="1583" spans="1:12" ht="201.75" customHeight="1" x14ac:dyDescent="0.25">
      <c r="A1583" s="32">
        <v>1579</v>
      </c>
      <c r="B1583" s="232" t="s">
        <v>410</v>
      </c>
      <c r="C1583" s="233" t="s">
        <v>1542</v>
      </c>
      <c r="D1583" s="233" t="s">
        <v>4855</v>
      </c>
      <c r="E1583" s="1418">
        <v>43818</v>
      </c>
      <c r="F1583" s="233" t="s">
        <v>4868</v>
      </c>
      <c r="G1583" s="1419">
        <v>0.5</v>
      </c>
      <c r="H1583" s="234" t="s">
        <v>4631</v>
      </c>
      <c r="I1583" s="234" t="s">
        <v>414</v>
      </c>
      <c r="J1583" s="233" t="s">
        <v>1052</v>
      </c>
      <c r="K1583" s="31">
        <v>43804</v>
      </c>
    </row>
    <row r="1584" spans="1:12" ht="201.75" customHeight="1" x14ac:dyDescent="0.25">
      <c r="A1584" s="32">
        <v>1580</v>
      </c>
      <c r="B1584" s="856" t="s">
        <v>775</v>
      </c>
      <c r="C1584" s="857" t="s">
        <v>776</v>
      </c>
      <c r="D1584" s="856" t="s">
        <v>3124</v>
      </c>
      <c r="E1584" s="1418">
        <v>43826</v>
      </c>
      <c r="F1584" s="857" t="s">
        <v>3515</v>
      </c>
      <c r="G1584" s="1077">
        <v>0.66666666666666663</v>
      </c>
      <c r="H1584" s="1075" t="s">
        <v>3507</v>
      </c>
      <c r="I1584" s="857" t="s">
        <v>779</v>
      </c>
      <c r="J1584" s="857" t="s">
        <v>780</v>
      </c>
      <c r="K1584" s="31">
        <v>43804</v>
      </c>
    </row>
    <row r="1585" spans="1:11" ht="201.75" customHeight="1" x14ac:dyDescent="0.25">
      <c r="A1585" s="32">
        <v>1581</v>
      </c>
      <c r="B1585" s="623">
        <v>41040003707</v>
      </c>
      <c r="C1585" s="32" t="s">
        <v>2062</v>
      </c>
      <c r="D1585" s="32" t="s">
        <v>4256</v>
      </c>
      <c r="E1585" s="31">
        <v>43819</v>
      </c>
      <c r="F1585" s="32" t="s">
        <v>4923</v>
      </c>
      <c r="G1585" s="46" t="s">
        <v>49</v>
      </c>
      <c r="H1585" s="32" t="s">
        <v>4632</v>
      </c>
      <c r="I1585" s="32" t="s">
        <v>4933</v>
      </c>
      <c r="J1585" s="32" t="s">
        <v>134</v>
      </c>
      <c r="K1585" s="31">
        <v>43804</v>
      </c>
    </row>
    <row r="1586" spans="1:11" ht="201.75" customHeight="1" x14ac:dyDescent="0.25">
      <c r="A1586" s="32">
        <v>1582</v>
      </c>
      <c r="B1586" s="77" t="s">
        <v>4320</v>
      </c>
      <c r="C1586" s="32" t="s">
        <v>4633</v>
      </c>
      <c r="D1586" s="32" t="s">
        <v>4634</v>
      </c>
      <c r="E1586" s="31">
        <v>43826</v>
      </c>
      <c r="F1586" s="32" t="s">
        <v>4634</v>
      </c>
      <c r="G1586" s="32" t="s">
        <v>63</v>
      </c>
      <c r="H1586" s="32" t="s">
        <v>4635</v>
      </c>
      <c r="I1586" s="78" t="s">
        <v>4636</v>
      </c>
      <c r="J1586" s="32" t="s">
        <v>1157</v>
      </c>
      <c r="K1586" s="108">
        <v>43805</v>
      </c>
    </row>
    <row r="1587" spans="1:11" ht="201.75" customHeight="1" x14ac:dyDescent="0.25">
      <c r="A1587" s="32">
        <v>1583</v>
      </c>
      <c r="B1587" s="1476" t="s">
        <v>4637</v>
      </c>
      <c r="C1587" s="1477" t="s">
        <v>4638</v>
      </c>
      <c r="D1587" s="1477" t="s">
        <v>4639</v>
      </c>
      <c r="E1587" s="1478" t="s">
        <v>4640</v>
      </c>
      <c r="F1587" s="1477" t="s">
        <v>4934</v>
      </c>
      <c r="G1587" s="1476" t="s">
        <v>227</v>
      </c>
      <c r="H1587" s="1477" t="s">
        <v>158</v>
      </c>
      <c r="I1587" s="1479" t="s">
        <v>32</v>
      </c>
      <c r="J1587" s="1477" t="s">
        <v>732</v>
      </c>
      <c r="K1587" s="108">
        <v>43805</v>
      </c>
    </row>
    <row r="1588" spans="1:11" ht="201.75" customHeight="1" x14ac:dyDescent="0.25">
      <c r="A1588" s="32">
        <v>1584</v>
      </c>
      <c r="B1588" s="1480" t="s">
        <v>4614</v>
      </c>
      <c r="C1588" s="1417" t="s">
        <v>4642</v>
      </c>
      <c r="D1588" s="1417" t="s">
        <v>4616</v>
      </c>
      <c r="E1588" s="1481">
        <v>43816</v>
      </c>
      <c r="F1588" s="1417" t="s">
        <v>4617</v>
      </c>
      <c r="G1588" s="1480" t="s">
        <v>216</v>
      </c>
      <c r="H1588" s="1417" t="s">
        <v>4607</v>
      </c>
      <c r="I1588" s="1482" t="s">
        <v>1715</v>
      </c>
      <c r="J1588" s="1480" t="s">
        <v>309</v>
      </c>
      <c r="K1588" s="108">
        <v>43805</v>
      </c>
    </row>
    <row r="1589" spans="1:11" ht="201.75" customHeight="1" x14ac:dyDescent="0.25">
      <c r="A1589" s="32">
        <v>1585</v>
      </c>
      <c r="B1589" s="30" t="str">
        <f>B1588</f>
        <v>110440007132</v>
      </c>
      <c r="C1589" s="32" t="s">
        <v>4641</v>
      </c>
      <c r="D1589" s="32" t="s">
        <v>4812</v>
      </c>
      <c r="E1589" s="361">
        <f>E1588</f>
        <v>43816</v>
      </c>
      <c r="F1589" s="362" t="s">
        <v>4800</v>
      </c>
      <c r="G1589" s="362" t="str">
        <f>G1588</f>
        <v>12:00</v>
      </c>
      <c r="H1589" s="362" t="s">
        <v>787</v>
      </c>
      <c r="I1589" s="364" t="s">
        <v>1715</v>
      </c>
      <c r="J1589" s="362" t="str">
        <f>J1588</f>
        <v>+7 747 300 90 89  venera050471@mail.ru</v>
      </c>
      <c r="K1589" s="108">
        <v>43805</v>
      </c>
    </row>
    <row r="1590" spans="1:11" ht="201.75" customHeight="1" x14ac:dyDescent="0.25">
      <c r="A1590" s="32">
        <v>1586</v>
      </c>
      <c r="B1590" s="77" t="s">
        <v>1265</v>
      </c>
      <c r="C1590" s="32" t="s">
        <v>1264</v>
      </c>
      <c r="D1590" s="32" t="s">
        <v>4735</v>
      </c>
      <c r="E1590" s="31">
        <v>43823</v>
      </c>
      <c r="F1590" s="32" t="s">
        <v>4326</v>
      </c>
      <c r="G1590" s="32" t="s">
        <v>49</v>
      </c>
      <c r="H1590" s="32" t="s">
        <v>3945</v>
      </c>
      <c r="I1590" s="78" t="s">
        <v>1715</v>
      </c>
      <c r="J1590" s="32" t="str">
        <f t="shared" ref="J1590" si="1">J1589</f>
        <v>+7 747 300 90 89  venera050471@mail.ru</v>
      </c>
      <c r="K1590" s="108">
        <v>43805</v>
      </c>
    </row>
    <row r="1591" spans="1:11" ht="201.75" customHeight="1" x14ac:dyDescent="0.25">
      <c r="A1591" s="32">
        <v>1587</v>
      </c>
      <c r="B1591" s="1483" t="s">
        <v>4643</v>
      </c>
      <c r="C1591" s="1484" t="s">
        <v>4644</v>
      </c>
      <c r="D1591" s="1484" t="s">
        <v>4836</v>
      </c>
      <c r="E1591" s="1485">
        <v>43836</v>
      </c>
      <c r="F1591" s="1484" t="s">
        <v>4935</v>
      </c>
      <c r="G1591" s="1486">
        <v>0.45833333333333331</v>
      </c>
      <c r="H1591" s="1484" t="s">
        <v>4645</v>
      </c>
      <c r="I1591" s="1487" t="s">
        <v>1715</v>
      </c>
      <c r="J1591" s="1484" t="s">
        <v>618</v>
      </c>
      <c r="K1591" s="108">
        <v>43808</v>
      </c>
    </row>
    <row r="1592" spans="1:11" ht="201.75" customHeight="1" x14ac:dyDescent="0.25">
      <c r="A1592" s="32">
        <v>1588</v>
      </c>
      <c r="B1592" s="58" t="s">
        <v>650</v>
      </c>
      <c r="C1592" s="30" t="s">
        <v>651</v>
      </c>
      <c r="D1592" s="30" t="s">
        <v>4869</v>
      </c>
      <c r="E1592" s="30" t="s">
        <v>4649</v>
      </c>
      <c r="F1592" s="32" t="s">
        <v>4650</v>
      </c>
      <c r="G1592" s="748" t="s">
        <v>63</v>
      </c>
      <c r="H1592" s="30" t="s">
        <v>652</v>
      </c>
      <c r="I1592" s="59" t="s">
        <v>3310</v>
      </c>
      <c r="J1592" s="32" t="s">
        <v>649</v>
      </c>
      <c r="K1592" s="108">
        <v>43808</v>
      </c>
    </row>
    <row r="1593" spans="1:11" ht="201.75" customHeight="1" x14ac:dyDescent="0.25">
      <c r="A1593" s="32">
        <v>1589</v>
      </c>
      <c r="B1593" s="1488" t="s">
        <v>4651</v>
      </c>
      <c r="C1593" s="1489" t="s">
        <v>4652</v>
      </c>
      <c r="D1593" s="1489" t="s">
        <v>4837</v>
      </c>
      <c r="E1593" s="1485">
        <v>43836</v>
      </c>
      <c r="F1593" s="1484" t="s">
        <v>4935</v>
      </c>
      <c r="G1593" s="1486">
        <v>0.45833333333333331</v>
      </c>
      <c r="H1593" s="1484" t="s">
        <v>4645</v>
      </c>
      <c r="I1593" s="1487" t="s">
        <v>1715</v>
      </c>
      <c r="J1593" s="1484" t="s">
        <v>618</v>
      </c>
      <c r="K1593" s="108">
        <v>43808</v>
      </c>
    </row>
    <row r="1594" spans="1:11" ht="201.75" customHeight="1" x14ac:dyDescent="0.25">
      <c r="A1594" s="32">
        <v>1590</v>
      </c>
      <c r="B1594" s="423" t="s">
        <v>263</v>
      </c>
      <c r="C1594" s="424" t="s">
        <v>865</v>
      </c>
      <c r="D1594" s="424" t="s">
        <v>2632</v>
      </c>
      <c r="E1594" s="438">
        <v>43824</v>
      </c>
      <c r="F1594" s="424" t="s">
        <v>2633</v>
      </c>
      <c r="G1594" s="426">
        <v>0.5</v>
      </c>
      <c r="H1594" s="32" t="s">
        <v>4238</v>
      </c>
      <c r="I1594" s="427" t="s">
        <v>122</v>
      </c>
      <c r="J1594" s="424" t="s">
        <v>864</v>
      </c>
      <c r="K1594" s="166">
        <v>43808</v>
      </c>
    </row>
    <row r="1595" spans="1:11" ht="201.75" customHeight="1" x14ac:dyDescent="0.25">
      <c r="A1595" s="32">
        <v>1591</v>
      </c>
      <c r="B1595" s="423" t="s">
        <v>4342</v>
      </c>
      <c r="C1595" s="424" t="s">
        <v>4341</v>
      </c>
      <c r="D1595" s="424" t="s">
        <v>4343</v>
      </c>
      <c r="E1595" s="438">
        <v>43823</v>
      </c>
      <c r="F1595" s="424" t="s">
        <v>4344</v>
      </c>
      <c r="G1595" s="426">
        <v>0.5</v>
      </c>
      <c r="H1595" s="32" t="s">
        <v>4499</v>
      </c>
      <c r="I1595" s="427" t="s">
        <v>122</v>
      </c>
      <c r="J1595" s="424" t="s">
        <v>864</v>
      </c>
      <c r="K1595" s="108">
        <v>43808</v>
      </c>
    </row>
    <row r="1596" spans="1:11" ht="201.75" customHeight="1" x14ac:dyDescent="0.25">
      <c r="A1596" s="32">
        <v>1592</v>
      </c>
      <c r="B1596" s="32" t="s">
        <v>2095</v>
      </c>
      <c r="C1596" s="32" t="s">
        <v>799</v>
      </c>
      <c r="D1596" s="32" t="s">
        <v>2096</v>
      </c>
      <c r="E1596" s="31">
        <v>43825</v>
      </c>
      <c r="F1596" s="32" t="s">
        <v>4271</v>
      </c>
      <c r="G1596" s="748">
        <v>0.47916666666666669</v>
      </c>
      <c r="H1596" s="32" t="s">
        <v>4653</v>
      </c>
      <c r="I1596" s="32" t="s">
        <v>562</v>
      </c>
      <c r="J1596" s="32" t="s">
        <v>598</v>
      </c>
      <c r="K1596" s="108">
        <v>43809</v>
      </c>
    </row>
    <row r="1597" spans="1:11" ht="201.75" customHeight="1" x14ac:dyDescent="0.25">
      <c r="A1597" s="32">
        <v>1593</v>
      </c>
      <c r="B1597" s="32" t="s">
        <v>393</v>
      </c>
      <c r="C1597" s="32" t="s">
        <v>394</v>
      </c>
      <c r="D1597" s="32" t="s">
        <v>3531</v>
      </c>
      <c r="E1597" s="31">
        <v>43824</v>
      </c>
      <c r="F1597" s="32" t="s">
        <v>4452</v>
      </c>
      <c r="G1597" s="46">
        <v>0.4375</v>
      </c>
      <c r="H1597" s="32" t="s">
        <v>395</v>
      </c>
      <c r="I1597" s="32" t="s">
        <v>1715</v>
      </c>
      <c r="J1597" s="32" t="s">
        <v>81</v>
      </c>
      <c r="K1597" s="108">
        <v>43809</v>
      </c>
    </row>
    <row r="1598" spans="1:11" ht="201.75" customHeight="1" x14ac:dyDescent="0.25">
      <c r="A1598" s="32">
        <v>1594</v>
      </c>
      <c r="B1598" s="32" t="s">
        <v>4654</v>
      </c>
      <c r="C1598" s="32" t="s">
        <v>4655</v>
      </c>
      <c r="D1598" s="32" t="s">
        <v>4656</v>
      </c>
      <c r="E1598" s="31">
        <v>43825</v>
      </c>
      <c r="F1598" s="32" t="s">
        <v>4271</v>
      </c>
      <c r="G1598" s="748">
        <v>0.45833333333333331</v>
      </c>
      <c r="H1598" s="32" t="s">
        <v>4657</v>
      </c>
      <c r="I1598" s="32" t="s">
        <v>562</v>
      </c>
      <c r="J1598" s="32" t="s">
        <v>598</v>
      </c>
      <c r="K1598" s="108">
        <v>43809</v>
      </c>
    </row>
    <row r="1599" spans="1:11" ht="201.75" customHeight="1" x14ac:dyDescent="0.25">
      <c r="A1599" s="32">
        <v>1595</v>
      </c>
      <c r="B1599" s="232" t="s">
        <v>1049</v>
      </c>
      <c r="C1599" s="233" t="s">
        <v>1050</v>
      </c>
      <c r="D1599" s="233" t="s">
        <v>4870</v>
      </c>
      <c r="E1599" s="1418">
        <v>43839</v>
      </c>
      <c r="F1599" s="233" t="s">
        <v>4871</v>
      </c>
      <c r="G1599" s="1419">
        <v>0.45833333333333331</v>
      </c>
      <c r="H1599" s="234" t="s">
        <v>4658</v>
      </c>
      <c r="I1599" s="234" t="s">
        <v>414</v>
      </c>
      <c r="J1599" s="233" t="s">
        <v>1052</v>
      </c>
      <c r="K1599" s="108">
        <v>43809</v>
      </c>
    </row>
    <row r="1600" spans="1:11" ht="201.75" customHeight="1" x14ac:dyDescent="0.25">
      <c r="A1600" s="32">
        <v>1596</v>
      </c>
      <c r="B1600" s="30" t="s">
        <v>945</v>
      </c>
      <c r="C1600" s="32" t="s">
        <v>946</v>
      </c>
      <c r="D1600" s="32" t="s">
        <v>4813</v>
      </c>
      <c r="E1600" s="31">
        <v>43825</v>
      </c>
      <c r="F1600" s="32" t="s">
        <v>4659</v>
      </c>
      <c r="G1600" s="30" t="s">
        <v>227</v>
      </c>
      <c r="H1600" s="32" t="s">
        <v>947</v>
      </c>
      <c r="I1600" s="32" t="s">
        <v>558</v>
      </c>
      <c r="J1600" s="32" t="s">
        <v>598</v>
      </c>
      <c r="K1600" s="108">
        <v>43809</v>
      </c>
    </row>
    <row r="1601" spans="1:11" ht="201.75" customHeight="1" x14ac:dyDescent="0.25">
      <c r="A1601" s="32">
        <v>1597</v>
      </c>
      <c r="B1601" s="77" t="s">
        <v>2115</v>
      </c>
      <c r="C1601" s="32" t="s">
        <v>4699</v>
      </c>
      <c r="D1601" s="32" t="s">
        <v>4700</v>
      </c>
      <c r="E1601" s="31">
        <v>43826</v>
      </c>
      <c r="F1601" s="32" t="s">
        <v>4757</v>
      </c>
      <c r="G1601" s="32" t="s">
        <v>49</v>
      </c>
      <c r="H1601" s="32" t="s">
        <v>1538</v>
      </c>
      <c r="I1601" s="78" t="s">
        <v>1715</v>
      </c>
      <c r="J1601" s="32" t="s">
        <v>1262</v>
      </c>
      <c r="K1601" s="108">
        <v>43809</v>
      </c>
    </row>
    <row r="1602" spans="1:11" ht="201.75" customHeight="1" x14ac:dyDescent="0.25">
      <c r="A1602" s="32">
        <v>1598</v>
      </c>
      <c r="B1602" s="77" t="s">
        <v>4696</v>
      </c>
      <c r="C1602" s="32" t="s">
        <v>4697</v>
      </c>
      <c r="D1602" s="32" t="s">
        <v>4698</v>
      </c>
      <c r="E1602" s="31">
        <v>43826</v>
      </c>
      <c r="F1602" s="32" t="s">
        <v>4757</v>
      </c>
      <c r="G1602" s="32" t="s">
        <v>2284</v>
      </c>
      <c r="H1602" s="32" t="s">
        <v>1538</v>
      </c>
      <c r="I1602" s="78" t="s">
        <v>1715</v>
      </c>
      <c r="J1602" s="32" t="s">
        <v>1262</v>
      </c>
      <c r="K1602" s="108">
        <v>43809</v>
      </c>
    </row>
    <row r="1603" spans="1:11" ht="201.75" customHeight="1" x14ac:dyDescent="0.25">
      <c r="A1603" s="32">
        <v>1599</v>
      </c>
      <c r="B1603" s="30" t="s">
        <v>956</v>
      </c>
      <c r="C1603" s="32" t="s">
        <v>957</v>
      </c>
      <c r="D1603" s="32" t="s">
        <v>4779</v>
      </c>
      <c r="E1603" s="31">
        <v>43838</v>
      </c>
      <c r="F1603" s="32" t="s">
        <v>4388</v>
      </c>
      <c r="G1603" s="46">
        <v>0.4375</v>
      </c>
      <c r="H1603" s="32" t="s">
        <v>958</v>
      </c>
      <c r="I1603" s="32" t="s">
        <v>558</v>
      </c>
      <c r="J1603" s="32" t="s">
        <v>602</v>
      </c>
      <c r="K1603" s="108">
        <v>43809</v>
      </c>
    </row>
    <row r="1604" spans="1:11" ht="201.75" customHeight="1" x14ac:dyDescent="0.25">
      <c r="A1604" s="32">
        <v>1600</v>
      </c>
      <c r="B1604" s="30" t="s">
        <v>4693</v>
      </c>
      <c r="C1604" s="32" t="s">
        <v>4694</v>
      </c>
      <c r="D1604" s="32" t="s">
        <v>4606</v>
      </c>
      <c r="E1604" s="31">
        <v>43844</v>
      </c>
      <c r="F1604" s="32" t="s">
        <v>4695</v>
      </c>
      <c r="G1604" s="30" t="s">
        <v>302</v>
      </c>
      <c r="H1604" s="32" t="s">
        <v>364</v>
      </c>
      <c r="I1604" s="78" t="s">
        <v>1715</v>
      </c>
      <c r="J1604" s="30" t="s">
        <v>309</v>
      </c>
      <c r="K1604" s="108">
        <v>43809</v>
      </c>
    </row>
    <row r="1605" spans="1:11" ht="201.75" customHeight="1" x14ac:dyDescent="0.25">
      <c r="A1605" s="32">
        <v>1601</v>
      </c>
      <c r="B1605" s="30" t="s">
        <v>1965</v>
      </c>
      <c r="C1605" s="32" t="s">
        <v>1966</v>
      </c>
      <c r="D1605" s="32" t="s">
        <v>4814</v>
      </c>
      <c r="E1605" s="31">
        <v>43826</v>
      </c>
      <c r="F1605" s="32" t="s">
        <v>4378</v>
      </c>
      <c r="G1605" s="748">
        <v>0.5</v>
      </c>
      <c r="H1605" s="1540" t="s">
        <v>1967</v>
      </c>
      <c r="I1605" s="32" t="s">
        <v>1171</v>
      </c>
      <c r="J1605" s="32" t="s">
        <v>602</v>
      </c>
      <c r="K1605" s="108">
        <v>43809</v>
      </c>
    </row>
    <row r="1606" spans="1:11" ht="201.75" customHeight="1" x14ac:dyDescent="0.25">
      <c r="A1606" s="32">
        <v>1602</v>
      </c>
      <c r="B1606" s="30" t="s">
        <v>1158</v>
      </c>
      <c r="C1606" s="32" t="s">
        <v>3932</v>
      </c>
      <c r="D1606" s="32" t="s">
        <v>4690</v>
      </c>
      <c r="E1606" s="31">
        <v>43847</v>
      </c>
      <c r="F1606" s="32" t="s">
        <v>3928</v>
      </c>
      <c r="G1606" s="46">
        <v>0.625</v>
      </c>
      <c r="H1606" s="32" t="s">
        <v>4691</v>
      </c>
      <c r="I1606" s="32" t="s">
        <v>562</v>
      </c>
      <c r="J1606" s="32" t="s">
        <v>4692</v>
      </c>
      <c r="K1606" s="108">
        <v>43809</v>
      </c>
    </row>
    <row r="1607" spans="1:11" ht="201.75" customHeight="1" x14ac:dyDescent="0.25">
      <c r="A1607" s="32">
        <v>1603</v>
      </c>
      <c r="B1607" s="32" t="s">
        <v>1066</v>
      </c>
      <c r="C1607" s="32" t="s">
        <v>1067</v>
      </c>
      <c r="D1607" s="32" t="s">
        <v>4660</v>
      </c>
      <c r="E1607" s="31">
        <v>43826</v>
      </c>
      <c r="F1607" s="32" t="s">
        <v>4661</v>
      </c>
      <c r="G1607" s="46">
        <v>0.45833333333333331</v>
      </c>
      <c r="H1607" s="32" t="s">
        <v>3926</v>
      </c>
      <c r="I1607" s="32" t="s">
        <v>562</v>
      </c>
      <c r="J1607" s="32" t="s">
        <v>3927</v>
      </c>
      <c r="K1607" s="108">
        <v>43809</v>
      </c>
    </row>
    <row r="1608" spans="1:11" ht="201.75" customHeight="1" x14ac:dyDescent="0.25">
      <c r="A1608" s="32">
        <v>1604</v>
      </c>
      <c r="B1608" s="1490" t="s">
        <v>4663</v>
      </c>
      <c r="C1608" s="1491" t="s">
        <v>2209</v>
      </c>
      <c r="D1608" s="1491" t="s">
        <v>4664</v>
      </c>
      <c r="E1608" s="1492">
        <v>43819</v>
      </c>
      <c r="F1608" s="1491" t="s">
        <v>4665</v>
      </c>
      <c r="G1608" s="1493" t="s">
        <v>4666</v>
      </c>
      <c r="H1608" s="1491" t="s">
        <v>4667</v>
      </c>
      <c r="I1608" s="1494" t="s">
        <v>1715</v>
      </c>
      <c r="J1608" s="1491" t="s">
        <v>87</v>
      </c>
      <c r="K1608" s="108">
        <v>43810</v>
      </c>
    </row>
    <row r="1609" spans="1:11" ht="201.75" customHeight="1" x14ac:dyDescent="0.25">
      <c r="A1609" s="32">
        <v>1605</v>
      </c>
      <c r="B1609" s="1495">
        <v>130940019039</v>
      </c>
      <c r="C1609" s="1491" t="s">
        <v>4676</v>
      </c>
      <c r="D1609" s="1420" t="s">
        <v>4725</v>
      </c>
      <c r="E1609" s="1492">
        <v>43836</v>
      </c>
      <c r="F1609" s="1420" t="s">
        <v>4931</v>
      </c>
      <c r="G1609" s="1420" t="s">
        <v>1332</v>
      </c>
      <c r="H1609" s="1420" t="s">
        <v>870</v>
      </c>
      <c r="I1609" s="1420" t="s">
        <v>200</v>
      </c>
      <c r="J1609" s="1420" t="s">
        <v>4512</v>
      </c>
      <c r="K1609" s="108">
        <v>43810</v>
      </c>
    </row>
    <row r="1610" spans="1:11" ht="201.75" customHeight="1" x14ac:dyDescent="0.25">
      <c r="A1610" s="32">
        <v>1606</v>
      </c>
      <c r="B1610" s="1496">
        <v>141140014152</v>
      </c>
      <c r="C1610" s="1423" t="s">
        <v>4711</v>
      </c>
      <c r="D1610" s="1421" t="s">
        <v>4726</v>
      </c>
      <c r="E1610" s="1497">
        <v>43836</v>
      </c>
      <c r="F1610" s="1421" t="s">
        <v>4931</v>
      </c>
      <c r="G1610" s="1421" t="s">
        <v>1985</v>
      </c>
      <c r="H1610" s="1421" t="s">
        <v>870</v>
      </c>
      <c r="I1610" s="1421" t="s">
        <v>200</v>
      </c>
      <c r="J1610" s="1421" t="s">
        <v>4512</v>
      </c>
      <c r="K1610" s="108">
        <v>43810</v>
      </c>
    </row>
    <row r="1611" spans="1:11" ht="201.75" customHeight="1" x14ac:dyDescent="0.25">
      <c r="A1611" s="32">
        <v>1607</v>
      </c>
      <c r="B1611" s="1498">
        <v>130940000167</v>
      </c>
      <c r="C1611" s="1491" t="s">
        <v>4517</v>
      </c>
      <c r="D1611" s="1420" t="s">
        <v>4775</v>
      </c>
      <c r="E1611" s="1492">
        <v>43836</v>
      </c>
      <c r="F1611" s="1420" t="s">
        <v>4931</v>
      </c>
      <c r="G1611" s="1420" t="s">
        <v>3944</v>
      </c>
      <c r="H1611" s="1420" t="s">
        <v>870</v>
      </c>
      <c r="I1611" s="1420" t="s">
        <v>200</v>
      </c>
      <c r="J1611" s="1420" t="s">
        <v>4512</v>
      </c>
      <c r="K1611" s="108">
        <v>43810</v>
      </c>
    </row>
    <row r="1612" spans="1:11" ht="201.75" customHeight="1" x14ac:dyDescent="0.25">
      <c r="A1612" s="32">
        <v>1608</v>
      </c>
      <c r="B1612" s="1490" t="s">
        <v>4668</v>
      </c>
      <c r="C1612" s="1491" t="s">
        <v>3307</v>
      </c>
      <c r="D1612" s="1491" t="s">
        <v>1886</v>
      </c>
      <c r="E1612" s="1492">
        <v>43824</v>
      </c>
      <c r="F1612" s="1491" t="s">
        <v>4669</v>
      </c>
      <c r="G1612" s="1493" t="s">
        <v>4670</v>
      </c>
      <c r="H1612" s="1491" t="s">
        <v>4671</v>
      </c>
      <c r="I1612" s="1494" t="s">
        <v>1715</v>
      </c>
      <c r="J1612" s="1491" t="s">
        <v>87</v>
      </c>
      <c r="K1612" s="108">
        <v>43810</v>
      </c>
    </row>
    <row r="1613" spans="1:11" ht="201.75" customHeight="1" x14ac:dyDescent="0.25">
      <c r="A1613" s="32">
        <v>1609</v>
      </c>
      <c r="B1613" s="1491" t="s">
        <v>3937</v>
      </c>
      <c r="C1613" s="1491" t="s">
        <v>959</v>
      </c>
      <c r="D1613" s="1491" t="s">
        <v>3938</v>
      </c>
      <c r="E1613" s="1492">
        <v>43843</v>
      </c>
      <c r="F1613" s="1491" t="s">
        <v>4267</v>
      </c>
      <c r="G1613" s="1499">
        <v>0.45833333333333331</v>
      </c>
      <c r="H1613" s="1491" t="s">
        <v>960</v>
      </c>
      <c r="I1613" s="1491" t="s">
        <v>562</v>
      </c>
      <c r="J1613" s="1491" t="s">
        <v>4672</v>
      </c>
      <c r="K1613" s="108">
        <v>43810</v>
      </c>
    </row>
    <row r="1614" spans="1:11" ht="201.75" customHeight="1" x14ac:dyDescent="0.25">
      <c r="A1614" s="32">
        <v>1610</v>
      </c>
      <c r="B1614" s="1491" t="s">
        <v>962</v>
      </c>
      <c r="C1614" s="1491" t="s">
        <v>963</v>
      </c>
      <c r="D1614" s="1491" t="s">
        <v>4723</v>
      </c>
      <c r="E1614" s="1492">
        <v>43847</v>
      </c>
      <c r="F1614" s="1491" t="s">
        <v>4267</v>
      </c>
      <c r="G1614" s="1499" t="s">
        <v>2014</v>
      </c>
      <c r="H1614" s="1491" t="s">
        <v>3933</v>
      </c>
      <c r="I1614" s="1491" t="s">
        <v>562</v>
      </c>
      <c r="J1614" s="1491" t="s">
        <v>3934</v>
      </c>
      <c r="K1614" s="108">
        <v>43810</v>
      </c>
    </row>
    <row r="1615" spans="1:11" ht="201.75" customHeight="1" x14ac:dyDescent="0.25">
      <c r="A1615" s="32">
        <v>1611</v>
      </c>
      <c r="B1615" s="1500" t="s">
        <v>1323</v>
      </c>
      <c r="C1615" s="1491" t="s">
        <v>1324</v>
      </c>
      <c r="D1615" s="1491" t="s">
        <v>4826</v>
      </c>
      <c r="E1615" s="1492">
        <v>43845</v>
      </c>
      <c r="F1615" s="1491" t="s">
        <v>4784</v>
      </c>
      <c r="G1615" s="1500" t="s">
        <v>3444</v>
      </c>
      <c r="H1615" s="1491" t="s">
        <v>2219</v>
      </c>
      <c r="I1615" s="1494" t="s">
        <v>1715</v>
      </c>
      <c r="J1615" s="1491" t="s">
        <v>86</v>
      </c>
      <c r="K1615" s="108">
        <v>43810</v>
      </c>
    </row>
    <row r="1616" spans="1:11" ht="201.75" customHeight="1" x14ac:dyDescent="0.25">
      <c r="A1616" s="32">
        <v>1612</v>
      </c>
      <c r="B1616" s="1490" t="s">
        <v>92</v>
      </c>
      <c r="C1616" s="1491" t="s">
        <v>93</v>
      </c>
      <c r="D1616" s="1491" t="s">
        <v>4872</v>
      </c>
      <c r="E1616" s="1492">
        <v>43839</v>
      </c>
      <c r="F1616" s="1491" t="s">
        <v>2352</v>
      </c>
      <c r="G1616" s="1500" t="s">
        <v>2288</v>
      </c>
      <c r="H1616" s="1491" t="s">
        <v>4673</v>
      </c>
      <c r="I1616" s="1494" t="s">
        <v>1715</v>
      </c>
      <c r="J1616" s="1491" t="s">
        <v>86</v>
      </c>
      <c r="K1616" s="108">
        <v>43810</v>
      </c>
    </row>
    <row r="1617" spans="1:11" ht="201.75" customHeight="1" x14ac:dyDescent="0.25">
      <c r="A1617" s="32">
        <v>1613</v>
      </c>
      <c r="B1617" s="1490" t="s">
        <v>4366</v>
      </c>
      <c r="C1617" s="1491" t="s">
        <v>4367</v>
      </c>
      <c r="D1617" s="1491" t="s">
        <v>4822</v>
      </c>
      <c r="E1617" s="1492">
        <v>43826</v>
      </c>
      <c r="F1617" s="1491" t="s">
        <v>4823</v>
      </c>
      <c r="G1617" s="1499">
        <v>0.45833333333333331</v>
      </c>
      <c r="H1617" s="1491" t="s">
        <v>4674</v>
      </c>
      <c r="I1617" s="1494" t="s">
        <v>1715</v>
      </c>
      <c r="J1617" s="1491" t="s">
        <v>618</v>
      </c>
      <c r="K1617" s="108">
        <v>43810</v>
      </c>
    </row>
    <row r="1618" spans="1:11" ht="201.75" customHeight="1" x14ac:dyDescent="0.25">
      <c r="A1618" s="32">
        <v>1614</v>
      </c>
      <c r="B1618" s="1500" t="s">
        <v>350</v>
      </c>
      <c r="C1618" s="1491" t="s">
        <v>351</v>
      </c>
      <c r="D1618" s="1491" t="s">
        <v>4675</v>
      </c>
      <c r="E1618" s="1492">
        <v>43838</v>
      </c>
      <c r="F1618" s="1491" t="s">
        <v>4388</v>
      </c>
      <c r="G1618" s="1499">
        <v>0.625</v>
      </c>
      <c r="H1618" s="1491" t="s">
        <v>940</v>
      </c>
      <c r="I1618" s="1491" t="s">
        <v>558</v>
      </c>
      <c r="J1618" s="1491" t="s">
        <v>353</v>
      </c>
      <c r="K1618" s="108">
        <v>43810</v>
      </c>
    </row>
    <row r="1619" spans="1:11" ht="201.75" customHeight="1" x14ac:dyDescent="0.25">
      <c r="A1619" s="32">
        <v>1615</v>
      </c>
      <c r="B1619" s="77" t="s">
        <v>4686</v>
      </c>
      <c r="C1619" s="32" t="s">
        <v>4687</v>
      </c>
      <c r="D1619" s="32" t="s">
        <v>4736</v>
      </c>
      <c r="E1619" s="31">
        <f>E1618</f>
        <v>43838</v>
      </c>
      <c r="F1619" s="32" t="s">
        <v>4688</v>
      </c>
      <c r="G1619" s="32">
        <f>G1618</f>
        <v>0.625</v>
      </c>
      <c r="H1619" s="32" t="s">
        <v>4689</v>
      </c>
      <c r="I1619" s="78" t="s">
        <v>1715</v>
      </c>
      <c r="J1619" s="32" t="str">
        <f>J1618</f>
        <v>375-63-71, 8 777 367 83 88, pahomova.u@mail.ru</v>
      </c>
      <c r="K1619" s="108">
        <v>43810</v>
      </c>
    </row>
    <row r="1620" spans="1:11" ht="201.75" customHeight="1" x14ac:dyDescent="0.25">
      <c r="A1620" s="32">
        <v>1616</v>
      </c>
      <c r="B1620" s="77" t="s">
        <v>4685</v>
      </c>
      <c r="C1620" s="32" t="s">
        <v>4684</v>
      </c>
      <c r="D1620" s="32" t="s">
        <v>4737</v>
      </c>
      <c r="E1620" s="31">
        <f>E1618</f>
        <v>43838</v>
      </c>
      <c r="F1620" s="32" t="s">
        <v>4682</v>
      </c>
      <c r="G1620" s="32">
        <f>G1618</f>
        <v>0.625</v>
      </c>
      <c r="H1620" s="32" t="s">
        <v>4683</v>
      </c>
      <c r="I1620" s="78" t="s">
        <v>1715</v>
      </c>
      <c r="J1620" s="32" t="str">
        <f>J1618</f>
        <v>375-63-71, 8 777 367 83 88, pahomova.u@mail.ru</v>
      </c>
      <c r="K1620" s="108">
        <v>43810</v>
      </c>
    </row>
    <row r="1621" spans="1:11" ht="201.75" customHeight="1" x14ac:dyDescent="0.25">
      <c r="A1621" s="32">
        <v>1617</v>
      </c>
      <c r="B1621" s="30" t="s">
        <v>292</v>
      </c>
      <c r="C1621" s="32" t="s">
        <v>293</v>
      </c>
      <c r="D1621" s="32" t="s">
        <v>4970</v>
      </c>
      <c r="E1621" s="31">
        <v>43835</v>
      </c>
      <c r="F1621" s="32" t="s">
        <v>4183</v>
      </c>
      <c r="G1621" s="46">
        <v>0.60416666666666663</v>
      </c>
      <c r="H1621" s="32" t="s">
        <v>4971</v>
      </c>
      <c r="I1621" s="32" t="s">
        <v>1179</v>
      </c>
      <c r="J1621" s="32" t="s">
        <v>3914</v>
      </c>
      <c r="K1621" s="108">
        <v>43810</v>
      </c>
    </row>
    <row r="1622" spans="1:11" ht="201.75" customHeight="1" x14ac:dyDescent="0.25">
      <c r="A1622" s="32">
        <v>1618</v>
      </c>
      <c r="B1622" s="77" t="s">
        <v>4680</v>
      </c>
      <c r="C1622" s="32" t="s">
        <v>4681</v>
      </c>
      <c r="D1622" s="32" t="s">
        <v>4737</v>
      </c>
      <c r="E1622" s="31">
        <f>E1618</f>
        <v>43838</v>
      </c>
      <c r="F1622" s="32" t="s">
        <v>4682</v>
      </c>
      <c r="G1622" s="32">
        <f>G1618</f>
        <v>0.625</v>
      </c>
      <c r="H1622" s="32" t="s">
        <v>4683</v>
      </c>
      <c r="I1622" s="78" t="s">
        <v>1715</v>
      </c>
      <c r="J1622" s="32" t="str">
        <f>J1618</f>
        <v>375-63-71, 8 777 367 83 88, pahomova.u@mail.ru</v>
      </c>
      <c r="K1622" s="108">
        <v>43810</v>
      </c>
    </row>
    <row r="1623" spans="1:11" ht="201.75" customHeight="1" x14ac:dyDescent="0.25">
      <c r="A1623" s="32">
        <v>1619</v>
      </c>
      <c r="B1623" s="1342" t="s">
        <v>1253</v>
      </c>
      <c r="C1623" s="908" t="s">
        <v>1252</v>
      </c>
      <c r="D1623" s="908" t="s">
        <v>4346</v>
      </c>
      <c r="E1623" s="1492">
        <v>43836</v>
      </c>
      <c r="F1623" s="908" t="s">
        <v>4347</v>
      </c>
      <c r="G1623" s="1344">
        <v>0.5</v>
      </c>
      <c r="H1623" s="908" t="s">
        <v>4679</v>
      </c>
      <c r="I1623" s="908" t="s">
        <v>1715</v>
      </c>
      <c r="J1623" s="908" t="s">
        <v>190</v>
      </c>
      <c r="K1623" s="108">
        <v>43810</v>
      </c>
    </row>
    <row r="1624" spans="1:11" ht="201.75" customHeight="1" x14ac:dyDescent="0.25">
      <c r="A1624" s="32">
        <v>1620</v>
      </c>
      <c r="B1624" s="1501">
        <v>150440008545</v>
      </c>
      <c r="C1624" s="1502" t="s">
        <v>4677</v>
      </c>
      <c r="D1624" s="1423" t="s">
        <v>4678</v>
      </c>
      <c r="E1624" s="1497">
        <v>43819</v>
      </c>
      <c r="F1624" s="1423" t="s">
        <v>4958</v>
      </c>
      <c r="G1624" s="1423" t="s">
        <v>36</v>
      </c>
      <c r="H1624" s="1423" t="s">
        <v>4712</v>
      </c>
      <c r="I1624" s="1423" t="s">
        <v>1715</v>
      </c>
      <c r="J1624" s="1423" t="s">
        <v>4582</v>
      </c>
      <c r="K1624" s="108">
        <v>43811</v>
      </c>
    </row>
    <row r="1625" spans="1:11" ht="201.75" customHeight="1" x14ac:dyDescent="0.25">
      <c r="A1625" s="32">
        <v>1621</v>
      </c>
      <c r="B1625" s="360" t="s">
        <v>4701</v>
      </c>
      <c r="C1625" s="362" t="s">
        <v>4702</v>
      </c>
      <c r="D1625" s="32" t="s">
        <v>4703</v>
      </c>
      <c r="E1625" s="361">
        <v>43829</v>
      </c>
      <c r="F1625" s="362" t="s">
        <v>4762</v>
      </c>
      <c r="G1625" s="363">
        <v>0.4375</v>
      </c>
      <c r="H1625" s="362" t="s">
        <v>4704</v>
      </c>
      <c r="I1625" s="364" t="s">
        <v>1715</v>
      </c>
      <c r="J1625" s="362" t="s">
        <v>4384</v>
      </c>
      <c r="K1625" s="108">
        <v>43811</v>
      </c>
    </row>
    <row r="1626" spans="1:11" ht="201.75" customHeight="1" x14ac:dyDescent="0.25">
      <c r="A1626" s="32">
        <v>1622</v>
      </c>
      <c r="B1626" s="77" t="s">
        <v>4705</v>
      </c>
      <c r="C1626" s="32" t="s">
        <v>4706</v>
      </c>
      <c r="D1626" s="32" t="s">
        <v>4838</v>
      </c>
      <c r="E1626" s="31">
        <v>43838</v>
      </c>
      <c r="F1626" s="32" t="s">
        <v>4815</v>
      </c>
      <c r="G1626" s="32" t="s">
        <v>3444</v>
      </c>
      <c r="H1626" s="32" t="s">
        <v>144</v>
      </c>
      <c r="I1626" s="78" t="s">
        <v>1715</v>
      </c>
      <c r="J1626" s="1424" t="s">
        <v>4707</v>
      </c>
      <c r="K1626" s="108">
        <v>43811</v>
      </c>
    </row>
    <row r="1627" spans="1:11" ht="201.75" customHeight="1" x14ac:dyDescent="0.25">
      <c r="A1627" s="32">
        <v>1623</v>
      </c>
      <c r="B1627" s="360" t="s">
        <v>4708</v>
      </c>
      <c r="C1627" s="362" t="s">
        <v>4709</v>
      </c>
      <c r="D1627" s="32" t="s">
        <v>4710</v>
      </c>
      <c r="E1627" s="361">
        <v>43829</v>
      </c>
      <c r="F1627" s="362" t="s">
        <v>4769</v>
      </c>
      <c r="G1627" s="360" t="s">
        <v>44</v>
      </c>
      <c r="H1627" s="362" t="s">
        <v>787</v>
      </c>
      <c r="I1627" s="364" t="s">
        <v>1715</v>
      </c>
      <c r="J1627" s="362" t="str">
        <f>J1626</f>
        <v>er_karla82@mail.ru         87072725552</v>
      </c>
      <c r="K1627" s="108">
        <v>43811</v>
      </c>
    </row>
    <row r="1628" spans="1:11" ht="201.75" customHeight="1" x14ac:dyDescent="0.25">
      <c r="A1628" s="32">
        <v>1624</v>
      </c>
      <c r="B1628" s="77" t="s">
        <v>1627</v>
      </c>
      <c r="C1628" s="32" t="s">
        <v>1628</v>
      </c>
      <c r="D1628" s="32" t="s">
        <v>4936</v>
      </c>
      <c r="E1628" s="31">
        <v>43829</v>
      </c>
      <c r="F1628" s="32" t="s">
        <v>4780</v>
      </c>
      <c r="G1628" s="46">
        <v>0.45833333333333331</v>
      </c>
      <c r="H1628" s="32" t="s">
        <v>4713</v>
      </c>
      <c r="I1628" s="78" t="s">
        <v>1715</v>
      </c>
      <c r="J1628" s="32" t="s">
        <v>205</v>
      </c>
      <c r="K1628" s="108">
        <v>43812</v>
      </c>
    </row>
    <row r="1629" spans="1:11" ht="201.75" customHeight="1" x14ac:dyDescent="0.25">
      <c r="A1629" s="32">
        <v>1625</v>
      </c>
      <c r="B1629" s="1503" t="s">
        <v>1607</v>
      </c>
      <c r="C1629" s="1425" t="s">
        <v>4715</v>
      </c>
      <c r="D1629" s="1425" t="s">
        <v>4955</v>
      </c>
      <c r="E1629" s="1504">
        <v>43826</v>
      </c>
      <c r="F1629" s="1425" t="s">
        <v>4956</v>
      </c>
      <c r="G1629" s="1425" t="s">
        <v>63</v>
      </c>
      <c r="H1629" s="1425" t="s">
        <v>4716</v>
      </c>
      <c r="I1629" s="1505" t="s">
        <v>3950</v>
      </c>
      <c r="J1629" s="1425" t="s">
        <v>20</v>
      </c>
      <c r="K1629" s="108">
        <v>43812</v>
      </c>
    </row>
    <row r="1630" spans="1:11" ht="201.75" customHeight="1" x14ac:dyDescent="0.25">
      <c r="A1630" s="32">
        <v>1626</v>
      </c>
      <c r="B1630" s="1506" t="s">
        <v>881</v>
      </c>
      <c r="C1630" s="1427" t="s">
        <v>4921</v>
      </c>
      <c r="D1630" s="1427" t="s">
        <v>4965</v>
      </c>
      <c r="E1630" s="1507">
        <v>43836</v>
      </c>
      <c r="F1630" s="1427" t="s">
        <v>4922</v>
      </c>
      <c r="G1630" s="1508">
        <v>0.76388888888888884</v>
      </c>
      <c r="H1630" s="1427" t="s">
        <v>4920</v>
      </c>
      <c r="I1630" s="1427" t="s">
        <v>200</v>
      </c>
      <c r="J1630" s="1427" t="s">
        <v>871</v>
      </c>
      <c r="K1630" s="1509">
        <v>43812</v>
      </c>
    </row>
    <row r="1631" spans="1:11" ht="201.75" customHeight="1" x14ac:dyDescent="0.25">
      <c r="A1631" s="32">
        <v>1627</v>
      </c>
      <c r="B1631" s="1510" t="s">
        <v>1163</v>
      </c>
      <c r="C1631" s="1425" t="s">
        <v>1164</v>
      </c>
      <c r="D1631" s="1425" t="s">
        <v>4952</v>
      </c>
      <c r="E1631" s="1504">
        <v>43845</v>
      </c>
      <c r="F1631" s="1425" t="s">
        <v>3928</v>
      </c>
      <c r="G1631" s="1511">
        <v>0.5</v>
      </c>
      <c r="H1631" s="1425" t="s">
        <v>4014</v>
      </c>
      <c r="I1631" s="1425" t="s">
        <v>562</v>
      </c>
      <c r="J1631" s="1425" t="s">
        <v>602</v>
      </c>
      <c r="K1631" s="108">
        <v>43812</v>
      </c>
    </row>
    <row r="1632" spans="1:11" ht="201.75" customHeight="1" x14ac:dyDescent="0.25">
      <c r="A1632" s="32">
        <v>1628</v>
      </c>
      <c r="B1632" s="1512" t="s">
        <v>1092</v>
      </c>
      <c r="C1632" s="1513" t="s">
        <v>1093</v>
      </c>
      <c r="D1632" s="1513" t="s">
        <v>4937</v>
      </c>
      <c r="E1632" s="1514">
        <v>43838</v>
      </c>
      <c r="F1632" s="1513" t="s">
        <v>4873</v>
      </c>
      <c r="G1632" s="1515" t="s">
        <v>4874</v>
      </c>
      <c r="H1632" s="1513" t="s">
        <v>1094</v>
      </c>
      <c r="I1632" s="1516" t="s">
        <v>1715</v>
      </c>
      <c r="J1632" s="1513" t="s">
        <v>618</v>
      </c>
      <c r="K1632" s="108">
        <v>43812</v>
      </c>
    </row>
    <row r="1633" spans="1:11" ht="201.75" customHeight="1" x14ac:dyDescent="0.25">
      <c r="A1633" s="32">
        <v>1629</v>
      </c>
      <c r="B1633" s="1348">
        <v>140240007735</v>
      </c>
      <c r="C1633" s="112" t="s">
        <v>4875</v>
      </c>
      <c r="D1633" s="32" t="s">
        <v>4876</v>
      </c>
      <c r="E1633" s="31">
        <v>43830</v>
      </c>
      <c r="F1633" s="112" t="s">
        <v>4958</v>
      </c>
      <c r="G1633" s="32" t="s">
        <v>36</v>
      </c>
      <c r="H1633" s="32" t="s">
        <v>4712</v>
      </c>
      <c r="I1633" s="32" t="s">
        <v>1715</v>
      </c>
      <c r="J1633" s="32" t="str">
        <f>J1632</f>
        <v>8-701-675-52-06        sandyktas@mail.ru</v>
      </c>
      <c r="K1633" s="108">
        <v>43817</v>
      </c>
    </row>
    <row r="1634" spans="1:11" ht="201.75" customHeight="1" x14ac:dyDescent="0.25">
      <c r="A1634" s="32">
        <v>1630</v>
      </c>
      <c r="B1634" s="30" t="s">
        <v>1313</v>
      </c>
      <c r="C1634" s="32" t="s">
        <v>1729</v>
      </c>
      <c r="D1634" s="32" t="s">
        <v>4877</v>
      </c>
      <c r="E1634" s="31">
        <v>43836</v>
      </c>
      <c r="F1634" s="32" t="s">
        <v>4877</v>
      </c>
      <c r="G1634" s="32" t="s">
        <v>751</v>
      </c>
      <c r="H1634" s="234" t="s">
        <v>4878</v>
      </c>
      <c r="I1634" s="234" t="s">
        <v>1715</v>
      </c>
      <c r="J1634" s="234" t="s">
        <v>550</v>
      </c>
      <c r="K1634" s="108">
        <v>43817</v>
      </c>
    </row>
    <row r="1635" spans="1:11" ht="201.75" customHeight="1" x14ac:dyDescent="0.25">
      <c r="A1635" s="32">
        <v>1631</v>
      </c>
      <c r="B1635" s="30" t="s">
        <v>306</v>
      </c>
      <c r="C1635" s="32" t="s">
        <v>307</v>
      </c>
      <c r="D1635" s="32" t="s">
        <v>4879</v>
      </c>
      <c r="E1635" s="31">
        <v>43473</v>
      </c>
      <c r="F1635" s="32" t="s">
        <v>4485</v>
      </c>
      <c r="G1635" s="30" t="s">
        <v>227</v>
      </c>
      <c r="H1635" s="32" t="s">
        <v>308</v>
      </c>
      <c r="I1635" s="32" t="s">
        <v>1715</v>
      </c>
      <c r="J1635" s="30" t="s">
        <v>309</v>
      </c>
      <c r="K1635" s="108">
        <v>43817</v>
      </c>
    </row>
    <row r="1636" spans="1:11" ht="201.75" customHeight="1" x14ac:dyDescent="0.25">
      <c r="A1636" s="32">
        <v>1632</v>
      </c>
      <c r="B1636" s="30" t="s">
        <v>4880</v>
      </c>
      <c r="C1636" s="32" t="s">
        <v>4881</v>
      </c>
      <c r="D1636" s="32" t="s">
        <v>4882</v>
      </c>
      <c r="E1636" s="31">
        <v>43473</v>
      </c>
      <c r="F1636" s="32" t="s">
        <v>4485</v>
      </c>
      <c r="G1636" s="46">
        <v>0.5</v>
      </c>
      <c r="H1636" s="32" t="s">
        <v>2133</v>
      </c>
      <c r="I1636" s="32" t="s">
        <v>1715</v>
      </c>
      <c r="J1636" s="30" t="s">
        <v>309</v>
      </c>
      <c r="K1636" s="108">
        <v>43817</v>
      </c>
    </row>
    <row r="1637" spans="1:11" ht="201.75" customHeight="1" x14ac:dyDescent="0.25">
      <c r="A1637" s="32">
        <v>1633</v>
      </c>
      <c r="B1637" s="30" t="s">
        <v>4883</v>
      </c>
      <c r="C1637" s="32" t="s">
        <v>4884</v>
      </c>
      <c r="D1637" s="32" t="s">
        <v>4885</v>
      </c>
      <c r="E1637" s="31">
        <v>43473</v>
      </c>
      <c r="F1637" s="32" t="s">
        <v>4485</v>
      </c>
      <c r="G1637" s="46">
        <v>0.5</v>
      </c>
      <c r="H1637" s="32" t="s">
        <v>2133</v>
      </c>
      <c r="I1637" s="32" t="s">
        <v>1715</v>
      </c>
      <c r="J1637" s="30" t="s">
        <v>309</v>
      </c>
      <c r="K1637" s="108">
        <v>43817</v>
      </c>
    </row>
    <row r="1638" spans="1:11" ht="201.75" customHeight="1" x14ac:dyDescent="0.25">
      <c r="A1638" s="32">
        <v>1634</v>
      </c>
      <c r="B1638" s="1517" t="s">
        <v>4886</v>
      </c>
      <c r="C1638" s="1426" t="s">
        <v>4887</v>
      </c>
      <c r="D1638" s="1426" t="s">
        <v>4888</v>
      </c>
      <c r="E1638" s="1518">
        <v>43844</v>
      </c>
      <c r="F1638" s="1426" t="s">
        <v>3928</v>
      </c>
      <c r="G1638" s="1519">
        <v>0.625</v>
      </c>
      <c r="H1638" s="1426" t="s">
        <v>4588</v>
      </c>
      <c r="I1638" s="1426" t="s">
        <v>562</v>
      </c>
      <c r="J1638" s="1426" t="s">
        <v>4889</v>
      </c>
      <c r="K1638" s="108">
        <v>43817</v>
      </c>
    </row>
    <row r="1639" spans="1:11" ht="201.75" customHeight="1" x14ac:dyDescent="0.25">
      <c r="A1639" s="32">
        <v>1635</v>
      </c>
      <c r="B1639" s="1520" t="s">
        <v>1452</v>
      </c>
      <c r="C1639" s="1426" t="s">
        <v>1453</v>
      </c>
      <c r="D1639" s="1426" t="s">
        <v>4890</v>
      </c>
      <c r="E1639" s="1518" t="s">
        <v>4891</v>
      </c>
      <c r="F1639" s="1426" t="s">
        <v>4231</v>
      </c>
      <c r="G1639" s="1521">
        <v>0.5</v>
      </c>
      <c r="H1639" s="1426" t="s">
        <v>1183</v>
      </c>
      <c r="I1639" s="1522" t="s">
        <v>846</v>
      </c>
      <c r="J1639" s="1426" t="s">
        <v>546</v>
      </c>
      <c r="K1639" s="108">
        <v>43817</v>
      </c>
    </row>
    <row r="1640" spans="1:11" ht="201.75" customHeight="1" x14ac:dyDescent="0.25">
      <c r="A1640" s="32">
        <v>1636</v>
      </c>
      <c r="B1640" s="29">
        <v>11040004393</v>
      </c>
      <c r="C1640" s="362" t="s">
        <v>1005</v>
      </c>
      <c r="D1640" s="362" t="s">
        <v>4892</v>
      </c>
      <c r="E1640" s="361">
        <v>43838</v>
      </c>
      <c r="F1640" s="362" t="s">
        <v>4893</v>
      </c>
      <c r="G1640" s="360">
        <f>G1639</f>
        <v>0.5</v>
      </c>
      <c r="H1640" s="362" t="s">
        <v>4894</v>
      </c>
      <c r="I1640" s="362" t="s">
        <v>1715</v>
      </c>
      <c r="J1640" s="362" t="str">
        <f>J1639</f>
        <v>8-701-718-01-17, a.bahita@mail.ru</v>
      </c>
      <c r="K1640" s="1523">
        <v>43818</v>
      </c>
    </row>
    <row r="1641" spans="1:11" ht="201.75" customHeight="1" x14ac:dyDescent="0.25">
      <c r="A1641" s="32">
        <v>1637</v>
      </c>
      <c r="B1641" s="30" t="s">
        <v>1362</v>
      </c>
      <c r="C1641" s="30" t="s">
        <v>3911</v>
      </c>
      <c r="D1641" s="1540" t="s">
        <v>4863</v>
      </c>
      <c r="E1641" s="361">
        <v>43845</v>
      </c>
      <c r="F1641" s="43" t="s">
        <v>4756</v>
      </c>
      <c r="G1641" s="44" t="s">
        <v>2284</v>
      </c>
      <c r="H1641" s="30" t="s">
        <v>4895</v>
      </c>
      <c r="I1641" s="43" t="s">
        <v>4932</v>
      </c>
      <c r="J1641" s="32" t="s">
        <v>3913</v>
      </c>
      <c r="K1641" s="1523">
        <v>43818</v>
      </c>
    </row>
    <row r="1642" spans="1:11" ht="201.75" customHeight="1" x14ac:dyDescent="0.25">
      <c r="A1642" s="32">
        <v>1638</v>
      </c>
      <c r="B1642" s="1196" t="s">
        <v>1237</v>
      </c>
      <c r="C1642" s="900" t="s">
        <v>1236</v>
      </c>
      <c r="D1642" s="900" t="s">
        <v>3757</v>
      </c>
      <c r="E1642" s="361">
        <v>43838</v>
      </c>
      <c r="F1642" s="900" t="s">
        <v>3740</v>
      </c>
      <c r="G1642" s="1208" t="s">
        <v>63</v>
      </c>
      <c r="H1642" s="900" t="s">
        <v>404</v>
      </c>
      <c r="I1642" s="900" t="s">
        <v>3592</v>
      </c>
      <c r="J1642" s="900" t="s">
        <v>138</v>
      </c>
      <c r="K1642" s="1523">
        <v>43818</v>
      </c>
    </row>
    <row r="1643" spans="1:11" ht="201.75" customHeight="1" x14ac:dyDescent="0.25">
      <c r="A1643" s="32">
        <v>1639</v>
      </c>
      <c r="B1643" s="914" t="s">
        <v>1042</v>
      </c>
      <c r="C1643" s="916" t="s">
        <v>1043</v>
      </c>
      <c r="D1643" s="916" t="s">
        <v>4510</v>
      </c>
      <c r="E1643" s="361">
        <v>43838</v>
      </c>
      <c r="F1643" s="916" t="s">
        <v>4495</v>
      </c>
      <c r="G1643" s="1422" t="s">
        <v>2288</v>
      </c>
      <c r="H1643" s="916" t="s">
        <v>4496</v>
      </c>
      <c r="I1643" s="916" t="s">
        <v>3592</v>
      </c>
      <c r="J1643" s="916" t="s">
        <v>138</v>
      </c>
      <c r="K1643" s="1523">
        <v>43818</v>
      </c>
    </row>
    <row r="1644" spans="1:11" ht="201.75" customHeight="1" x14ac:dyDescent="0.25">
      <c r="A1644" s="32">
        <v>1640</v>
      </c>
      <c r="B1644" s="899" t="s">
        <v>135</v>
      </c>
      <c r="C1644" s="900" t="s">
        <v>136</v>
      </c>
      <c r="D1644" s="900" t="s">
        <v>4073</v>
      </c>
      <c r="E1644" s="361">
        <v>43838</v>
      </c>
      <c r="F1644" s="900" t="s">
        <v>3740</v>
      </c>
      <c r="G1644" s="1208" t="s">
        <v>2284</v>
      </c>
      <c r="H1644" s="900" t="s">
        <v>404</v>
      </c>
      <c r="I1644" s="900" t="s">
        <v>3592</v>
      </c>
      <c r="J1644" s="900" t="s">
        <v>138</v>
      </c>
      <c r="K1644" s="1523">
        <v>43818</v>
      </c>
    </row>
    <row r="1645" spans="1:11" ht="201.75" customHeight="1" x14ac:dyDescent="0.25">
      <c r="A1645" s="32">
        <v>1641</v>
      </c>
      <c r="B1645" s="1212" t="s">
        <v>330</v>
      </c>
      <c r="C1645" s="1213" t="s">
        <v>331</v>
      </c>
      <c r="D1645" s="1213" t="s">
        <v>3860</v>
      </c>
      <c r="E1645" s="361">
        <v>43838</v>
      </c>
      <c r="F1645" s="1213" t="s">
        <v>3861</v>
      </c>
      <c r="G1645" s="1228" t="s">
        <v>49</v>
      </c>
      <c r="H1645" s="1213" t="s">
        <v>3726</v>
      </c>
      <c r="I1645" s="1213" t="s">
        <v>3592</v>
      </c>
      <c r="J1645" s="1213" t="s">
        <v>138</v>
      </c>
      <c r="K1645" s="1523">
        <v>43818</v>
      </c>
    </row>
    <row r="1646" spans="1:11" ht="201.75" customHeight="1" x14ac:dyDescent="0.25">
      <c r="A1646" s="32">
        <v>1642</v>
      </c>
      <c r="B1646" s="29">
        <v>121140009447</v>
      </c>
      <c r="C1646" s="362" t="s">
        <v>3626</v>
      </c>
      <c r="D1646" s="362" t="s">
        <v>4896</v>
      </c>
      <c r="E1646" s="361">
        <v>43838</v>
      </c>
      <c r="F1646" s="362" t="s">
        <v>4897</v>
      </c>
      <c r="G1646" s="360" t="s">
        <v>44</v>
      </c>
      <c r="H1646" s="362" t="s">
        <v>4894</v>
      </c>
      <c r="I1646" s="364" t="s">
        <v>1715</v>
      </c>
      <c r="J1646" s="362" t="str">
        <f>J1645</f>
        <v>8-701-555-49-72, 5554972@mail.ru</v>
      </c>
      <c r="K1646" s="1523">
        <v>43818</v>
      </c>
    </row>
    <row r="1647" spans="1:11" ht="201.75" customHeight="1" x14ac:dyDescent="0.25">
      <c r="A1647" s="32">
        <v>1643</v>
      </c>
      <c r="B1647" s="30" t="s">
        <v>1190</v>
      </c>
      <c r="C1647" s="32" t="s">
        <v>1191</v>
      </c>
      <c r="D1647" s="32" t="s">
        <v>4898</v>
      </c>
      <c r="E1647" s="361">
        <v>43838</v>
      </c>
      <c r="F1647" s="32" t="s">
        <v>4430</v>
      </c>
      <c r="G1647" s="30" t="s">
        <v>160</v>
      </c>
      <c r="H1647" s="32" t="s">
        <v>1189</v>
      </c>
      <c r="I1647" s="78" t="s">
        <v>541</v>
      </c>
      <c r="J1647" s="32" t="s">
        <v>546</v>
      </c>
      <c r="K1647" s="1523">
        <v>43818</v>
      </c>
    </row>
    <row r="1648" spans="1:11" ht="201.75" customHeight="1" x14ac:dyDescent="0.25">
      <c r="A1648" s="32">
        <v>1644</v>
      </c>
      <c r="B1648" s="77" t="s">
        <v>3315</v>
      </c>
      <c r="C1648" s="32" t="s">
        <v>3316</v>
      </c>
      <c r="D1648" s="32" t="s">
        <v>4938</v>
      </c>
      <c r="E1648" s="31">
        <v>43840</v>
      </c>
      <c r="F1648" s="32" t="s">
        <v>4899</v>
      </c>
      <c r="G1648" s="32" t="s">
        <v>49</v>
      </c>
      <c r="H1648" s="32" t="s">
        <v>1469</v>
      </c>
      <c r="I1648" s="78" t="s">
        <v>1715</v>
      </c>
      <c r="J1648" s="32" t="s">
        <v>1262</v>
      </c>
      <c r="K1648" s="1523">
        <v>43819</v>
      </c>
    </row>
    <row r="1649" spans="1:11" ht="201.75" customHeight="1" x14ac:dyDescent="0.25">
      <c r="A1649" s="32">
        <v>1645</v>
      </c>
      <c r="B1649" s="30" t="s">
        <v>593</v>
      </c>
      <c r="C1649" s="32" t="s">
        <v>594</v>
      </c>
      <c r="D1649" s="32" t="s">
        <v>4900</v>
      </c>
      <c r="E1649" s="31">
        <v>43839</v>
      </c>
      <c r="F1649" s="32" t="s">
        <v>4378</v>
      </c>
      <c r="G1649" s="748">
        <v>0.45833333333333331</v>
      </c>
      <c r="H1649" s="32" t="s">
        <v>4901</v>
      </c>
      <c r="I1649" s="32" t="s">
        <v>1171</v>
      </c>
      <c r="J1649" s="32" t="s">
        <v>4902</v>
      </c>
      <c r="K1649" s="1523">
        <v>43819</v>
      </c>
    </row>
    <row r="1650" spans="1:11" ht="201.75" customHeight="1" x14ac:dyDescent="0.25">
      <c r="A1650" s="32">
        <v>1646</v>
      </c>
      <c r="B1650" s="899" t="s">
        <v>851</v>
      </c>
      <c r="C1650" s="900" t="s">
        <v>4961</v>
      </c>
      <c r="D1650" s="900" t="s">
        <v>3771</v>
      </c>
      <c r="E1650" s="31">
        <v>43845</v>
      </c>
      <c r="F1650" s="900" t="s">
        <v>3769</v>
      </c>
      <c r="G1650" s="748">
        <v>0.64583333333333337</v>
      </c>
      <c r="H1650" s="900" t="s">
        <v>4960</v>
      </c>
      <c r="I1650" s="1198" t="s">
        <v>1715</v>
      </c>
      <c r="J1650" s="900" t="s">
        <v>86</v>
      </c>
      <c r="K1650" s="1523">
        <v>43819</v>
      </c>
    </row>
    <row r="1651" spans="1:11" ht="201.75" customHeight="1" x14ac:dyDescent="0.25">
      <c r="A1651" s="32">
        <v>1647</v>
      </c>
      <c r="B1651" s="30" t="s">
        <v>313</v>
      </c>
      <c r="C1651" s="32" t="s">
        <v>1492</v>
      </c>
      <c r="D1651" s="32" t="s">
        <v>4903</v>
      </c>
      <c r="E1651" s="31">
        <v>43839</v>
      </c>
      <c r="F1651" s="32" t="s">
        <v>3928</v>
      </c>
      <c r="G1651" s="748">
        <v>0.47916666666666669</v>
      </c>
      <c r="H1651" s="32" t="s">
        <v>314</v>
      </c>
      <c r="I1651" s="32" t="s">
        <v>558</v>
      </c>
      <c r="J1651" s="32" t="s">
        <v>2157</v>
      </c>
      <c r="K1651" s="1523">
        <v>43819</v>
      </c>
    </row>
    <row r="1652" spans="1:11" ht="201.75" customHeight="1" x14ac:dyDescent="0.25">
      <c r="A1652" s="32">
        <v>1648</v>
      </c>
      <c r="B1652" s="30" t="s">
        <v>608</v>
      </c>
      <c r="C1652" s="32" t="s">
        <v>609</v>
      </c>
      <c r="D1652" s="32" t="s">
        <v>4904</v>
      </c>
      <c r="E1652" s="31">
        <v>43839</v>
      </c>
      <c r="F1652" s="32" t="s">
        <v>3928</v>
      </c>
      <c r="G1652" s="748">
        <v>0.5</v>
      </c>
      <c r="H1652" s="32" t="s">
        <v>314</v>
      </c>
      <c r="I1652" s="32" t="s">
        <v>558</v>
      </c>
      <c r="J1652" s="32" t="s">
        <v>2157</v>
      </c>
      <c r="K1652" s="1523">
        <v>43819</v>
      </c>
    </row>
    <row r="1653" spans="1:11" ht="201.75" customHeight="1" x14ac:dyDescent="0.25">
      <c r="A1653" s="32">
        <v>1649</v>
      </c>
      <c r="B1653" s="30" t="s">
        <v>4906</v>
      </c>
      <c r="C1653" s="32" t="s">
        <v>752</v>
      </c>
      <c r="D1653" s="32" t="s">
        <v>3718</v>
      </c>
      <c r="E1653" s="31">
        <v>43840</v>
      </c>
      <c r="F1653" s="32" t="s">
        <v>4905</v>
      </c>
      <c r="G1653" s="748">
        <v>0.45833333333333331</v>
      </c>
      <c r="H1653" s="32" t="s">
        <v>1455</v>
      </c>
      <c r="I1653" s="78" t="s">
        <v>1715</v>
      </c>
      <c r="J1653" s="32" t="s">
        <v>1566</v>
      </c>
      <c r="K1653" s="1523">
        <v>43819</v>
      </c>
    </row>
    <row r="1654" spans="1:11" ht="201.75" customHeight="1" x14ac:dyDescent="0.25">
      <c r="A1654" s="32">
        <v>1650</v>
      </c>
      <c r="B1654" s="30" t="s">
        <v>4537</v>
      </c>
      <c r="C1654" s="32" t="s">
        <v>4538</v>
      </c>
      <c r="D1654" s="32" t="s">
        <v>4539</v>
      </c>
      <c r="E1654" s="31">
        <v>43830</v>
      </c>
      <c r="F1654" s="32" t="s">
        <v>3935</v>
      </c>
      <c r="G1654" s="46">
        <v>0.58333333333333337</v>
      </c>
      <c r="H1654" s="32" t="s">
        <v>4962</v>
      </c>
      <c r="I1654" s="32" t="s">
        <v>4963</v>
      </c>
      <c r="J1654" s="1524" t="s">
        <v>4964</v>
      </c>
      <c r="K1654" s="1523">
        <v>43819</v>
      </c>
    </row>
    <row r="1655" spans="1:11" ht="201.75" customHeight="1" x14ac:dyDescent="0.25">
      <c r="A1655" s="32">
        <v>1651</v>
      </c>
      <c r="B1655" s="30" t="s">
        <v>1202</v>
      </c>
      <c r="C1655" s="32" t="s">
        <v>1203</v>
      </c>
      <c r="D1655" s="32" t="s">
        <v>4907</v>
      </c>
      <c r="E1655" s="31">
        <v>43838</v>
      </c>
      <c r="F1655" s="32" t="s">
        <v>3928</v>
      </c>
      <c r="G1655" s="46">
        <v>0.5</v>
      </c>
      <c r="H1655" s="32" t="s">
        <v>4908</v>
      </c>
      <c r="I1655" s="32" t="s">
        <v>562</v>
      </c>
      <c r="J1655" s="32" t="s">
        <v>602</v>
      </c>
      <c r="K1655" s="1523">
        <v>43819</v>
      </c>
    </row>
    <row r="1656" spans="1:11" ht="201.75" customHeight="1" x14ac:dyDescent="0.25">
      <c r="A1656" s="32">
        <v>1652</v>
      </c>
      <c r="B1656" s="1428" t="s">
        <v>268</v>
      </c>
      <c r="C1656" s="1429" t="s">
        <v>483</v>
      </c>
      <c r="D1656" s="1429" t="s">
        <v>4909</v>
      </c>
      <c r="E1656" s="1507">
        <v>43840</v>
      </c>
      <c r="F1656" s="1429" t="s">
        <v>4910</v>
      </c>
      <c r="G1656" s="1429" t="s">
        <v>2288</v>
      </c>
      <c r="H1656" s="1429" t="s">
        <v>4911</v>
      </c>
      <c r="I1656" s="1525" t="s">
        <v>1715</v>
      </c>
      <c r="J1656" s="1429" t="s">
        <v>270</v>
      </c>
      <c r="K1656" s="1526">
        <v>43822</v>
      </c>
    </row>
    <row r="1657" spans="1:11" ht="201.75" customHeight="1" x14ac:dyDescent="0.25">
      <c r="A1657" s="32">
        <v>1653</v>
      </c>
      <c r="B1657" s="1428" t="s">
        <v>1058</v>
      </c>
      <c r="C1657" s="1429" t="s">
        <v>1059</v>
      </c>
      <c r="D1657" s="1429" t="s">
        <v>4912</v>
      </c>
      <c r="E1657" s="1507">
        <v>43846</v>
      </c>
      <c r="F1657" s="1429" t="s">
        <v>4926</v>
      </c>
      <c r="G1657" s="1429" t="s">
        <v>160</v>
      </c>
      <c r="H1657" s="1527" t="s">
        <v>4913</v>
      </c>
      <c r="I1657" s="1525" t="s">
        <v>541</v>
      </c>
      <c r="J1657" s="1429" t="s">
        <v>671</v>
      </c>
      <c r="K1657" s="1509">
        <v>43822</v>
      </c>
    </row>
    <row r="1658" spans="1:11" ht="201.75" customHeight="1" x14ac:dyDescent="0.25">
      <c r="A1658" s="32">
        <v>1654</v>
      </c>
      <c r="B1658" s="1428" t="s">
        <v>1014</v>
      </c>
      <c r="C1658" s="1429" t="s">
        <v>1015</v>
      </c>
      <c r="D1658" s="1429" t="s">
        <v>4914</v>
      </c>
      <c r="E1658" s="1507">
        <v>43846</v>
      </c>
      <c r="F1658" s="1429" t="s">
        <v>4939</v>
      </c>
      <c r="G1658" s="1428" t="s">
        <v>160</v>
      </c>
      <c r="H1658" s="1429" t="s">
        <v>4915</v>
      </c>
      <c r="I1658" s="1525" t="s">
        <v>32</v>
      </c>
      <c r="J1658" s="1429" t="s">
        <v>3276</v>
      </c>
      <c r="K1658" s="1509">
        <v>43822</v>
      </c>
    </row>
    <row r="1659" spans="1:11" ht="201.75" customHeight="1" x14ac:dyDescent="0.25">
      <c r="A1659" s="32">
        <v>1655</v>
      </c>
      <c r="B1659" s="30" t="s">
        <v>1172</v>
      </c>
      <c r="C1659" s="32" t="s">
        <v>1173</v>
      </c>
      <c r="D1659" s="32" t="s">
        <v>3924</v>
      </c>
      <c r="E1659" s="31">
        <v>43843</v>
      </c>
      <c r="F1659" s="32" t="s">
        <v>4916</v>
      </c>
      <c r="G1659" s="46">
        <v>0.4375</v>
      </c>
      <c r="H1659" s="32" t="s">
        <v>798</v>
      </c>
      <c r="I1659" s="32" t="s">
        <v>558</v>
      </c>
      <c r="J1659" s="32" t="s">
        <v>2101</v>
      </c>
      <c r="K1659" s="1509">
        <v>43822</v>
      </c>
    </row>
    <row r="1660" spans="1:11" ht="201.75" customHeight="1" x14ac:dyDescent="0.25">
      <c r="A1660" s="32">
        <v>1656</v>
      </c>
      <c r="B1660" s="1220" t="s">
        <v>571</v>
      </c>
      <c r="C1660" s="30" t="s">
        <v>573</v>
      </c>
      <c r="D1660" s="32" t="s">
        <v>4917</v>
      </c>
      <c r="E1660" s="31">
        <v>43850</v>
      </c>
      <c r="F1660" s="30" t="s">
        <v>4436</v>
      </c>
      <c r="G1660" s="30" t="s">
        <v>1151</v>
      </c>
      <c r="H1660" s="30" t="s">
        <v>4918</v>
      </c>
      <c r="I1660" s="59" t="s">
        <v>32</v>
      </c>
      <c r="J1660" s="30" t="s">
        <v>572</v>
      </c>
      <c r="K1660" s="1509">
        <v>43822</v>
      </c>
    </row>
    <row r="1661" spans="1:11" ht="201.75" customHeight="1" x14ac:dyDescent="0.25">
      <c r="A1661" s="32">
        <v>1657</v>
      </c>
      <c r="B1661" s="1220" t="s">
        <v>4007</v>
      </c>
      <c r="C1661" s="30" t="s">
        <v>3890</v>
      </c>
      <c r="D1661" s="32" t="s">
        <v>4967</v>
      </c>
      <c r="E1661" s="31">
        <v>43850</v>
      </c>
      <c r="F1661" s="30" t="s">
        <v>4436</v>
      </c>
      <c r="G1661" s="30" t="s">
        <v>1151</v>
      </c>
      <c r="H1661" s="30" t="s">
        <v>4919</v>
      </c>
      <c r="I1661" s="59" t="s">
        <v>32</v>
      </c>
      <c r="J1661" s="30" t="s">
        <v>572</v>
      </c>
      <c r="K1661" s="1509">
        <v>43822</v>
      </c>
    </row>
    <row r="1662" spans="1:11" ht="201.75" customHeight="1" x14ac:dyDescent="0.25">
      <c r="A1662" s="32">
        <v>1658</v>
      </c>
      <c r="B1662" s="30" t="s">
        <v>434</v>
      </c>
      <c r="C1662" s="32" t="s">
        <v>435</v>
      </c>
      <c r="D1662" s="32" t="s">
        <v>4972</v>
      </c>
      <c r="E1662" s="31">
        <v>43847</v>
      </c>
      <c r="F1662" s="32" t="s">
        <v>3935</v>
      </c>
      <c r="G1662" s="46">
        <v>0.58333333333333337</v>
      </c>
      <c r="H1662" s="32" t="s">
        <v>4973</v>
      </c>
      <c r="I1662" s="32" t="s">
        <v>558</v>
      </c>
      <c r="J1662" s="32" t="s">
        <v>602</v>
      </c>
      <c r="K1662" s="1509">
        <v>43823</v>
      </c>
    </row>
    <row r="1663" spans="1:11" ht="201.75" customHeight="1" x14ac:dyDescent="0.25">
      <c r="A1663" s="32">
        <v>1659</v>
      </c>
      <c r="B1663" s="30" t="s">
        <v>641</v>
      </c>
      <c r="C1663" s="32" t="s">
        <v>1075</v>
      </c>
      <c r="D1663" s="32" t="s">
        <v>4311</v>
      </c>
      <c r="E1663" s="31">
        <v>43847</v>
      </c>
      <c r="F1663" s="32" t="s">
        <v>4312</v>
      </c>
      <c r="G1663" s="46">
        <v>0.60416666666666663</v>
      </c>
      <c r="H1663" s="32" t="s">
        <v>4974</v>
      </c>
      <c r="I1663" s="32" t="s">
        <v>558</v>
      </c>
      <c r="J1663" s="32" t="s">
        <v>602</v>
      </c>
      <c r="K1663" s="1509">
        <v>43823</v>
      </c>
    </row>
    <row r="1664" spans="1:11" ht="201.75" customHeight="1" x14ac:dyDescent="0.25">
      <c r="A1664" s="32">
        <v>1660</v>
      </c>
      <c r="B1664" s="30" t="s">
        <v>4975</v>
      </c>
      <c r="C1664" s="32" t="s">
        <v>4976</v>
      </c>
      <c r="D1664" s="32" t="s">
        <v>4977</v>
      </c>
      <c r="E1664" s="31">
        <v>43840</v>
      </c>
      <c r="F1664" s="32" t="s">
        <v>4312</v>
      </c>
      <c r="G1664" s="46">
        <v>0.72916666666666663</v>
      </c>
      <c r="H1664" s="32" t="s">
        <v>102</v>
      </c>
      <c r="I1664" s="32" t="s">
        <v>558</v>
      </c>
      <c r="J1664" s="32" t="s">
        <v>602</v>
      </c>
      <c r="K1664" s="1509">
        <v>43823</v>
      </c>
    </row>
    <row r="1665" spans="1:11" ht="201.75" customHeight="1" x14ac:dyDescent="0.25">
      <c r="A1665" s="32">
        <v>1661</v>
      </c>
      <c r="B1665" s="30" t="s">
        <v>2104</v>
      </c>
      <c r="C1665" s="32" t="s">
        <v>2105</v>
      </c>
      <c r="D1665" s="32" t="s">
        <v>4978</v>
      </c>
      <c r="E1665" s="31">
        <v>43850</v>
      </c>
      <c r="F1665" s="32" t="s">
        <v>3928</v>
      </c>
      <c r="G1665" s="32" t="s">
        <v>751</v>
      </c>
      <c r="H1665" s="32" t="s">
        <v>2103</v>
      </c>
      <c r="I1665" s="32" t="s">
        <v>558</v>
      </c>
      <c r="J1665" s="32" t="s">
        <v>440</v>
      </c>
      <c r="K1665" s="1509">
        <v>43823</v>
      </c>
    </row>
    <row r="1666" spans="1:11" ht="201.75" customHeight="1" x14ac:dyDescent="0.25">
      <c r="A1666" s="32">
        <v>1662</v>
      </c>
      <c r="B1666" s="30" t="s">
        <v>1160</v>
      </c>
      <c r="C1666" s="32" t="s">
        <v>1161</v>
      </c>
      <c r="D1666" s="32" t="s">
        <v>4979</v>
      </c>
      <c r="E1666" s="31">
        <v>43845</v>
      </c>
      <c r="F1666" s="32" t="s">
        <v>4980</v>
      </c>
      <c r="G1666" s="46">
        <v>0.4375</v>
      </c>
      <c r="H1666" s="32" t="s">
        <v>597</v>
      </c>
      <c r="I1666" s="32" t="s">
        <v>562</v>
      </c>
      <c r="J1666" s="32" t="s">
        <v>602</v>
      </c>
      <c r="K1666" s="1509">
        <v>43823</v>
      </c>
    </row>
    <row r="1667" spans="1:11" ht="201.75" customHeight="1" x14ac:dyDescent="0.25">
      <c r="A1667" s="32">
        <v>1663</v>
      </c>
      <c r="B1667" s="30" t="s">
        <v>1665</v>
      </c>
      <c r="C1667" s="32" t="s">
        <v>1662</v>
      </c>
      <c r="D1667" s="32" t="s">
        <v>4981</v>
      </c>
      <c r="E1667" s="31">
        <v>43838</v>
      </c>
      <c r="F1667" s="32" t="s">
        <v>4982</v>
      </c>
      <c r="G1667" s="32" t="s">
        <v>4983</v>
      </c>
      <c r="H1667" s="32" t="s">
        <v>4984</v>
      </c>
      <c r="I1667" s="78" t="s">
        <v>1715</v>
      </c>
      <c r="J1667" s="32" t="s">
        <v>1664</v>
      </c>
      <c r="K1667" s="1509">
        <v>43823</v>
      </c>
    </row>
    <row r="1668" spans="1:11" ht="201.75" customHeight="1" x14ac:dyDescent="0.25">
      <c r="A1668" s="32">
        <v>1664</v>
      </c>
      <c r="B1668" s="144">
        <v>130240027788</v>
      </c>
      <c r="C1668" s="32" t="s">
        <v>4985</v>
      </c>
      <c r="D1668" s="32" t="s">
        <v>4986</v>
      </c>
      <c r="E1668" s="31">
        <v>43838</v>
      </c>
      <c r="F1668" s="32" t="s">
        <v>4982</v>
      </c>
      <c r="G1668" s="32" t="s">
        <v>717</v>
      </c>
      <c r="H1668" s="32" t="s">
        <v>4984</v>
      </c>
      <c r="I1668" s="78" t="s">
        <v>1715</v>
      </c>
      <c r="J1668" s="32" t="s">
        <v>1664</v>
      </c>
      <c r="K1668" s="1509">
        <v>43823</v>
      </c>
    </row>
    <row r="1669" spans="1:11" ht="201.75" customHeight="1" x14ac:dyDescent="0.25">
      <c r="A1669" s="32">
        <v>1665</v>
      </c>
      <c r="B1669" s="144">
        <v>130240027788</v>
      </c>
      <c r="C1669" s="32" t="s">
        <v>1666</v>
      </c>
      <c r="D1669" s="32" t="s">
        <v>4987</v>
      </c>
      <c r="E1669" s="31">
        <v>43838</v>
      </c>
      <c r="F1669" s="32" t="s">
        <v>4982</v>
      </c>
      <c r="G1669" s="32" t="s">
        <v>913</v>
      </c>
      <c r="H1669" s="32" t="s">
        <v>4984</v>
      </c>
      <c r="I1669" s="78" t="s">
        <v>1715</v>
      </c>
      <c r="J1669" s="32" t="s">
        <v>1664</v>
      </c>
      <c r="K1669" s="1509">
        <v>43823</v>
      </c>
    </row>
    <row r="1670" spans="1:11" ht="201.75" customHeight="1" x14ac:dyDescent="0.25">
      <c r="A1670" s="32">
        <v>1666</v>
      </c>
      <c r="B1670" s="30" t="s">
        <v>437</v>
      </c>
      <c r="C1670" s="32" t="s">
        <v>438</v>
      </c>
      <c r="D1670" s="32" t="s">
        <v>4988</v>
      </c>
      <c r="E1670" s="31">
        <v>43850</v>
      </c>
      <c r="F1670" s="32" t="s">
        <v>3928</v>
      </c>
      <c r="G1670" s="32" t="s">
        <v>913</v>
      </c>
      <c r="H1670" s="32" t="s">
        <v>4989</v>
      </c>
      <c r="I1670" s="32" t="s">
        <v>558</v>
      </c>
      <c r="J1670" s="32" t="s">
        <v>440</v>
      </c>
      <c r="K1670" s="1509">
        <v>43823</v>
      </c>
    </row>
    <row r="1671" spans="1:11" ht="201.75" customHeight="1" x14ac:dyDescent="0.25">
      <c r="A1671" s="32">
        <v>1667</v>
      </c>
      <c r="B1671" s="77" t="s">
        <v>1623</v>
      </c>
      <c r="C1671" s="32" t="s">
        <v>1624</v>
      </c>
      <c r="D1671" s="32" t="s">
        <v>4369</v>
      </c>
      <c r="E1671" s="31" t="s">
        <v>4990</v>
      </c>
      <c r="F1671" s="32" t="s">
        <v>4231</v>
      </c>
      <c r="G1671" s="748">
        <v>0.45833333333333331</v>
      </c>
      <c r="H1671" s="32" t="s">
        <v>4991</v>
      </c>
      <c r="I1671" s="78" t="s">
        <v>846</v>
      </c>
      <c r="J1671" s="32" t="str">
        <f>J1670</f>
        <v>375-63-71, 87773678388, pahomova.u@mail.ru</v>
      </c>
      <c r="K1671" s="1509">
        <v>43823</v>
      </c>
    </row>
    <row r="1672" spans="1:11" ht="201.75" customHeight="1" x14ac:dyDescent="0.25">
      <c r="A1672" s="32">
        <v>1668</v>
      </c>
      <c r="B1672" s="30" t="s">
        <v>441</v>
      </c>
      <c r="C1672" s="32" t="s">
        <v>442</v>
      </c>
      <c r="D1672" s="194" t="s">
        <v>1642</v>
      </c>
      <c r="E1672" s="31">
        <v>43845</v>
      </c>
      <c r="F1672" s="101" t="s">
        <v>4992</v>
      </c>
      <c r="G1672" s="101" t="s">
        <v>2284</v>
      </c>
      <c r="H1672" s="32" t="s">
        <v>4993</v>
      </c>
      <c r="I1672" s="144" t="s">
        <v>444</v>
      </c>
      <c r="J1672" s="32" t="s">
        <v>445</v>
      </c>
      <c r="K1672" s="31">
        <v>43824</v>
      </c>
    </row>
    <row r="1673" spans="1:11" ht="201.75" customHeight="1" x14ac:dyDescent="0.25">
      <c r="A1673" s="32">
        <v>1669</v>
      </c>
      <c r="B1673" s="30" t="s">
        <v>3989</v>
      </c>
      <c r="C1673" s="32" t="s">
        <v>3990</v>
      </c>
      <c r="D1673" s="32" t="s">
        <v>4994</v>
      </c>
      <c r="E1673" s="31">
        <v>43851</v>
      </c>
      <c r="F1673" s="32" t="s">
        <v>3991</v>
      </c>
      <c r="G1673" s="32" t="s">
        <v>717</v>
      </c>
      <c r="H1673" s="32" t="s">
        <v>4995</v>
      </c>
      <c r="I1673" s="32" t="s">
        <v>558</v>
      </c>
      <c r="J1673" s="32" t="s">
        <v>3934</v>
      </c>
      <c r="K1673" s="31">
        <v>43824</v>
      </c>
    </row>
    <row r="1674" spans="1:11" ht="201.75" customHeight="1" x14ac:dyDescent="0.25">
      <c r="A1674" s="32">
        <v>1670</v>
      </c>
      <c r="B1674" s="30" t="s">
        <v>746</v>
      </c>
      <c r="C1674" s="32" t="s">
        <v>4998</v>
      </c>
      <c r="D1674" s="32" t="s">
        <v>4996</v>
      </c>
      <c r="E1674" s="31">
        <v>43854</v>
      </c>
      <c r="F1674" s="32" t="s">
        <v>3991</v>
      </c>
      <c r="G1674" s="32" t="s">
        <v>817</v>
      </c>
      <c r="H1674" s="32" t="s">
        <v>4997</v>
      </c>
      <c r="I1674" s="32" t="s">
        <v>558</v>
      </c>
      <c r="J1674" s="32" t="s">
        <v>3934</v>
      </c>
      <c r="K1674" s="31">
        <v>43824</v>
      </c>
    </row>
    <row r="1675" spans="1:11" ht="201.75" customHeight="1" x14ac:dyDescent="0.25">
      <c r="A1675" s="32">
        <v>1671</v>
      </c>
      <c r="B1675" s="30" t="s">
        <v>4999</v>
      </c>
      <c r="C1675" s="32" t="s">
        <v>5000</v>
      </c>
      <c r="D1675" s="32" t="s">
        <v>5001</v>
      </c>
      <c r="E1675" s="361">
        <v>43844</v>
      </c>
      <c r="F1675" s="362" t="s">
        <v>4897</v>
      </c>
      <c r="G1675" s="360" t="s">
        <v>2284</v>
      </c>
      <c r="H1675" s="362" t="s">
        <v>787</v>
      </c>
      <c r="I1675" s="364" t="s">
        <v>1715</v>
      </c>
      <c r="J1675" s="362" t="s">
        <v>5002</v>
      </c>
      <c r="K1675" s="31">
        <v>43824</v>
      </c>
    </row>
    <row r="1676" spans="1:11" ht="201.75" customHeight="1" x14ac:dyDescent="0.25">
      <c r="A1676" s="32">
        <v>1672</v>
      </c>
      <c r="B1676" s="30" t="s">
        <v>5003</v>
      </c>
      <c r="C1676" s="32" t="s">
        <v>215</v>
      </c>
      <c r="D1676" s="32" t="s">
        <v>3290</v>
      </c>
      <c r="E1676" s="31">
        <v>43850</v>
      </c>
      <c r="F1676" s="32" t="s">
        <v>5004</v>
      </c>
      <c r="G1676" s="30" t="s">
        <v>160</v>
      </c>
      <c r="H1676" s="32" t="s">
        <v>5005</v>
      </c>
      <c r="I1676" s="78" t="s">
        <v>32</v>
      </c>
      <c r="J1676" s="32" t="s">
        <v>211</v>
      </c>
      <c r="K1676" s="31">
        <v>43824</v>
      </c>
    </row>
    <row r="1677" spans="1:11" ht="201.75" customHeight="1" x14ac:dyDescent="0.25">
      <c r="A1677" s="32">
        <v>1673</v>
      </c>
      <c r="B1677" s="1528" t="s">
        <v>2097</v>
      </c>
      <c r="C1677" s="1529" t="s">
        <v>2098</v>
      </c>
      <c r="D1677" s="1529" t="s">
        <v>5006</v>
      </c>
      <c r="E1677" s="1530">
        <v>43847</v>
      </c>
      <c r="F1677" s="1529" t="s">
        <v>5007</v>
      </c>
      <c r="G1677" s="1531">
        <v>0.625</v>
      </c>
      <c r="H1677" s="1529" t="s">
        <v>5008</v>
      </c>
      <c r="I1677" s="1529" t="s">
        <v>3950</v>
      </c>
      <c r="J1677" s="1529" t="s">
        <v>2099</v>
      </c>
      <c r="K1677" s="31">
        <v>43824</v>
      </c>
    </row>
    <row r="1678" spans="1:11" ht="201.75" customHeight="1" x14ac:dyDescent="0.25">
      <c r="A1678" s="32">
        <v>1674</v>
      </c>
      <c r="B1678" s="30">
        <v>80140020874</v>
      </c>
      <c r="C1678" s="101" t="s">
        <v>869</v>
      </c>
      <c r="D1678" s="101" t="s">
        <v>3265</v>
      </c>
      <c r="E1678" s="1530">
        <v>43843</v>
      </c>
      <c r="F1678" s="101" t="s">
        <v>3475</v>
      </c>
      <c r="G1678" s="46">
        <v>0.70833333333333337</v>
      </c>
      <c r="H1678" s="101" t="s">
        <v>870</v>
      </c>
      <c r="I1678" s="101" t="s">
        <v>200</v>
      </c>
      <c r="J1678" s="101" t="s">
        <v>201</v>
      </c>
      <c r="K1678" s="31">
        <v>43824</v>
      </c>
    </row>
    <row r="1679" spans="1:11" ht="201.75" customHeight="1" x14ac:dyDescent="0.25">
      <c r="A1679" s="32">
        <v>1675</v>
      </c>
      <c r="B1679" s="30" t="s">
        <v>880</v>
      </c>
      <c r="C1679" s="101" t="s">
        <v>2286</v>
      </c>
      <c r="D1679" s="101" t="s">
        <v>3476</v>
      </c>
      <c r="E1679" s="1530">
        <v>43843</v>
      </c>
      <c r="F1679" s="101" t="s">
        <v>3475</v>
      </c>
      <c r="G1679" s="46">
        <v>0.75</v>
      </c>
      <c r="H1679" s="101" t="s">
        <v>870</v>
      </c>
      <c r="I1679" s="101" t="s">
        <v>200</v>
      </c>
      <c r="J1679" s="101" t="s">
        <v>201</v>
      </c>
      <c r="K1679" s="31">
        <v>43824</v>
      </c>
    </row>
    <row r="1680" spans="1:11" ht="201.75" customHeight="1" x14ac:dyDescent="0.25">
      <c r="A1680" s="32">
        <v>1676</v>
      </c>
      <c r="B1680" s="1431">
        <v>170840030826</v>
      </c>
      <c r="C1680" s="1432" t="s">
        <v>3970</v>
      </c>
      <c r="D1680" s="1432" t="s">
        <v>5012</v>
      </c>
      <c r="E1680" s="1532">
        <v>43846</v>
      </c>
      <c r="F1680" s="1432" t="s">
        <v>3969</v>
      </c>
      <c r="G1680" s="1433" t="s">
        <v>160</v>
      </c>
      <c r="H1680" s="1432" t="s">
        <v>3971</v>
      </c>
      <c r="I1680" s="1432" t="s">
        <v>558</v>
      </c>
      <c r="J1680" s="1432" t="s">
        <v>2178</v>
      </c>
      <c r="K1680" s="31">
        <v>43825</v>
      </c>
    </row>
    <row r="1681" spans="1:12" ht="201.75" customHeight="1" x14ac:dyDescent="0.25">
      <c r="A1681" s="32">
        <v>1677</v>
      </c>
      <c r="B1681" s="522" t="s">
        <v>1089</v>
      </c>
      <c r="C1681" s="523" t="s">
        <v>1090</v>
      </c>
      <c r="D1681" s="523" t="s">
        <v>2738</v>
      </c>
      <c r="E1681" s="1430">
        <v>43839</v>
      </c>
      <c r="F1681" s="523" t="s">
        <v>1904</v>
      </c>
      <c r="G1681" s="525">
        <v>0.375</v>
      </c>
      <c r="H1681" s="523" t="s">
        <v>1091</v>
      </c>
      <c r="I1681" s="526" t="s">
        <v>1472</v>
      </c>
      <c r="J1681" s="523" t="s">
        <v>618</v>
      </c>
      <c r="K1681" s="31">
        <v>43825</v>
      </c>
    </row>
    <row r="1682" spans="1:12" ht="201.75" customHeight="1" x14ac:dyDescent="0.25">
      <c r="A1682" s="32">
        <v>1678</v>
      </c>
      <c r="B1682" s="1433" t="s">
        <v>625</v>
      </c>
      <c r="C1682" s="1432" t="s">
        <v>626</v>
      </c>
      <c r="D1682" s="1432" t="s">
        <v>5013</v>
      </c>
      <c r="E1682" s="1532">
        <v>43846</v>
      </c>
      <c r="F1682" s="1432" t="s">
        <v>3928</v>
      </c>
      <c r="G1682" s="1533">
        <v>0.47916666666666669</v>
      </c>
      <c r="H1682" s="1432" t="s">
        <v>5014</v>
      </c>
      <c r="I1682" s="1432" t="s">
        <v>558</v>
      </c>
      <c r="J1682" s="1432" t="s">
        <v>2157</v>
      </c>
      <c r="K1682" s="31">
        <v>43825</v>
      </c>
    </row>
    <row r="1683" spans="1:12" ht="201.75" customHeight="1" x14ac:dyDescent="0.25">
      <c r="A1683" s="32">
        <v>1679</v>
      </c>
      <c r="B1683" s="1431">
        <v>121040019909</v>
      </c>
      <c r="C1683" s="1432" t="s">
        <v>1334</v>
      </c>
      <c r="D1683" s="1432" t="s">
        <v>5015</v>
      </c>
      <c r="E1683" s="1532">
        <v>43846</v>
      </c>
      <c r="F1683" s="1432" t="s">
        <v>3969</v>
      </c>
      <c r="G1683" s="1433" t="s">
        <v>299</v>
      </c>
      <c r="H1683" s="1432" t="s">
        <v>5014</v>
      </c>
      <c r="I1683" s="1432" t="s">
        <v>558</v>
      </c>
      <c r="J1683" s="1432" t="s">
        <v>2130</v>
      </c>
      <c r="K1683" s="31">
        <v>43825</v>
      </c>
    </row>
    <row r="1684" spans="1:12" ht="201.75" customHeight="1" x14ac:dyDescent="0.25">
      <c r="A1684" s="32">
        <v>1680</v>
      </c>
      <c r="B1684" s="1433" t="s">
        <v>1326</v>
      </c>
      <c r="C1684" s="1432" t="s">
        <v>1327</v>
      </c>
      <c r="D1684" s="1432" t="s">
        <v>5016</v>
      </c>
      <c r="E1684" s="1532">
        <v>43846</v>
      </c>
      <c r="F1684" s="1432" t="s">
        <v>3969</v>
      </c>
      <c r="G1684" s="1433" t="s">
        <v>288</v>
      </c>
      <c r="H1684" s="1432" t="s">
        <v>5014</v>
      </c>
      <c r="I1684" s="1432" t="s">
        <v>558</v>
      </c>
      <c r="J1684" s="1432" t="s">
        <v>2130</v>
      </c>
      <c r="K1684" s="31">
        <v>43825</v>
      </c>
    </row>
    <row r="1685" spans="1:12" ht="201.75" customHeight="1" x14ac:dyDescent="0.25">
      <c r="A1685" s="32">
        <v>1681</v>
      </c>
      <c r="B1685" s="1534">
        <v>150440008545</v>
      </c>
      <c r="C1685" s="1535" t="s">
        <v>4677</v>
      </c>
      <c r="D1685" s="1432" t="s">
        <v>4678</v>
      </c>
      <c r="E1685" s="1532">
        <v>43852</v>
      </c>
      <c r="F1685" s="1432" t="s">
        <v>5017</v>
      </c>
      <c r="G1685" s="1432" t="s">
        <v>36</v>
      </c>
      <c r="H1685" s="1432" t="s">
        <v>4712</v>
      </c>
      <c r="I1685" s="1432" t="s">
        <v>1715</v>
      </c>
      <c r="J1685" s="1432" t="str">
        <f>J1684</f>
        <v>3756371, 87474535599, pravo-2050@mail.ru</v>
      </c>
      <c r="K1685" s="31">
        <v>43825</v>
      </c>
      <c r="L1685" s="1536"/>
    </row>
    <row r="1686" spans="1:12" ht="201.75" customHeight="1" x14ac:dyDescent="0.25">
      <c r="A1686" s="32">
        <v>1682</v>
      </c>
      <c r="B1686" s="1537" t="s">
        <v>5019</v>
      </c>
      <c r="C1686" s="1537" t="s">
        <v>5020</v>
      </c>
      <c r="D1686" s="1537" t="s">
        <v>5021</v>
      </c>
      <c r="E1686" s="1401">
        <v>43847</v>
      </c>
      <c r="F1686" s="1537" t="s">
        <v>5022</v>
      </c>
      <c r="G1686" s="1538">
        <v>0.5</v>
      </c>
      <c r="H1686" s="1537" t="s">
        <v>1546</v>
      </c>
      <c r="I1686" s="1537" t="s">
        <v>1715</v>
      </c>
      <c r="J1686" s="1539" t="s">
        <v>81</v>
      </c>
      <c r="K1686" s="31">
        <v>43826</v>
      </c>
    </row>
    <row r="1687" spans="1:12" ht="201.75" customHeight="1" x14ac:dyDescent="0.25">
      <c r="A1687" s="32">
        <v>1683</v>
      </c>
      <c r="B1687" s="1545" t="s">
        <v>5023</v>
      </c>
      <c r="C1687" s="1546" t="s">
        <v>5024</v>
      </c>
      <c r="D1687" s="1546" t="s">
        <v>5025</v>
      </c>
      <c r="E1687" s="1401">
        <v>43847</v>
      </c>
      <c r="F1687" s="1537" t="s">
        <v>5026</v>
      </c>
      <c r="G1687" s="1547">
        <v>0.47916666666666669</v>
      </c>
      <c r="H1687" s="1546" t="s">
        <v>5027</v>
      </c>
      <c r="I1687" s="1548" t="s">
        <v>3310</v>
      </c>
      <c r="J1687" s="1539" t="s">
        <v>5028</v>
      </c>
      <c r="K1687" s="31">
        <v>43826</v>
      </c>
    </row>
    <row r="1688" spans="1:12" ht="201.75" customHeight="1" x14ac:dyDescent="0.25">
      <c r="A1688" s="32">
        <v>1684</v>
      </c>
      <c r="B1688" s="1545" t="s">
        <v>5029</v>
      </c>
      <c r="C1688" s="1546" t="s">
        <v>5030</v>
      </c>
      <c r="D1688" s="1546" t="s">
        <v>5031</v>
      </c>
      <c r="E1688" s="1401">
        <v>43847</v>
      </c>
      <c r="F1688" s="1537" t="s">
        <v>5032</v>
      </c>
      <c r="G1688" s="1547">
        <v>0.4375</v>
      </c>
      <c r="H1688" s="1546" t="s">
        <v>5033</v>
      </c>
      <c r="I1688" s="1548" t="s">
        <v>3310</v>
      </c>
      <c r="J1688" s="1539" t="s">
        <v>5034</v>
      </c>
      <c r="K1688" s="31">
        <v>43826</v>
      </c>
    </row>
    <row r="1689" spans="1:12" ht="201.75" customHeight="1" x14ac:dyDescent="0.25">
      <c r="A1689" s="32">
        <v>1685</v>
      </c>
      <c r="B1689" s="1549">
        <v>70340000101</v>
      </c>
      <c r="C1689" s="1537" t="s">
        <v>1953</v>
      </c>
      <c r="D1689" s="1537" t="s">
        <v>5035</v>
      </c>
      <c r="E1689" s="1537" t="s">
        <v>5036</v>
      </c>
      <c r="F1689" s="1537" t="s">
        <v>5037</v>
      </c>
      <c r="G1689" s="1537" t="s">
        <v>2284</v>
      </c>
      <c r="H1689" s="1537" t="s">
        <v>1954</v>
      </c>
      <c r="I1689" s="1550" t="s">
        <v>3904</v>
      </c>
      <c r="J1689" s="1539" t="s">
        <v>426</v>
      </c>
      <c r="K1689" s="31">
        <v>43826</v>
      </c>
    </row>
    <row r="1690" spans="1:12" ht="201.75" customHeight="1" x14ac:dyDescent="0.25">
      <c r="A1690" s="32">
        <v>1686</v>
      </c>
      <c r="B1690" s="1549">
        <v>30540004987</v>
      </c>
      <c r="C1690" s="1432" t="s">
        <v>5038</v>
      </c>
      <c r="D1690" s="1537" t="s">
        <v>5039</v>
      </c>
      <c r="E1690" s="1537" t="s">
        <v>5036</v>
      </c>
      <c r="F1690" s="1537" t="s">
        <v>5040</v>
      </c>
      <c r="G1690" s="1537" t="s">
        <v>2251</v>
      </c>
      <c r="H1690" s="1537" t="s">
        <v>1954</v>
      </c>
      <c r="I1690" s="1550" t="s">
        <v>3904</v>
      </c>
      <c r="J1690" s="1539" t="s">
        <v>426</v>
      </c>
      <c r="K1690" s="31">
        <v>43826</v>
      </c>
    </row>
    <row r="1691" spans="1:12" ht="201.75" customHeight="1" x14ac:dyDescent="0.25">
      <c r="A1691" s="32">
        <v>1687</v>
      </c>
      <c r="B1691" s="1549">
        <v>30440003777</v>
      </c>
      <c r="C1691" s="1537" t="s">
        <v>5041</v>
      </c>
      <c r="D1691" s="1537" t="s">
        <v>5042</v>
      </c>
      <c r="E1691" s="1537" t="s">
        <v>5036</v>
      </c>
      <c r="F1691" s="1537" t="s">
        <v>5040</v>
      </c>
      <c r="G1691" s="1537" t="s">
        <v>2288</v>
      </c>
      <c r="H1691" s="1537" t="s">
        <v>1954</v>
      </c>
      <c r="I1691" s="1550" t="s">
        <v>3904</v>
      </c>
      <c r="J1691" s="1539" t="s">
        <v>426</v>
      </c>
      <c r="K1691" s="31">
        <v>43826</v>
      </c>
    </row>
    <row r="1692" spans="1:12" ht="201.75" customHeight="1" x14ac:dyDescent="0.25">
      <c r="A1692" s="32">
        <v>1688</v>
      </c>
      <c r="B1692" s="1551">
        <v>20440007807</v>
      </c>
      <c r="C1692" s="1552" t="s">
        <v>745</v>
      </c>
      <c r="D1692" s="1553" t="s">
        <v>5043</v>
      </c>
      <c r="E1692" s="1554">
        <v>43844</v>
      </c>
      <c r="F1692" s="1555" t="s">
        <v>5044</v>
      </c>
      <c r="G1692" s="1555" t="s">
        <v>63</v>
      </c>
      <c r="H1692" s="1553" t="s">
        <v>655</v>
      </c>
      <c r="I1692" s="1556" t="s">
        <v>4317</v>
      </c>
      <c r="J1692" s="1555" t="s">
        <v>426</v>
      </c>
      <c r="K1692" s="31">
        <v>43826</v>
      </c>
    </row>
    <row r="1693" spans="1:12" ht="201.75" customHeight="1" x14ac:dyDescent="0.25">
      <c r="A1693" s="32">
        <v>1689</v>
      </c>
      <c r="B1693" s="1551">
        <v>20340001389</v>
      </c>
      <c r="C1693" s="1552" t="s">
        <v>5045</v>
      </c>
      <c r="D1693" s="1553" t="s">
        <v>5046</v>
      </c>
      <c r="E1693" s="1553" t="s">
        <v>5036</v>
      </c>
      <c r="F1693" s="1553" t="s">
        <v>5040</v>
      </c>
      <c r="G1693" s="1553" t="s">
        <v>49</v>
      </c>
      <c r="H1693" s="1553" t="s">
        <v>1954</v>
      </c>
      <c r="I1693" s="1557" t="s">
        <v>3904</v>
      </c>
      <c r="J1693" s="1558" t="s">
        <v>426</v>
      </c>
      <c r="K1693" s="31">
        <v>43826</v>
      </c>
      <c r="L1693" s="1559"/>
    </row>
    <row r="1694" spans="1:12" ht="201.75" customHeight="1" x14ac:dyDescent="0.25">
      <c r="A1694" s="32">
        <v>1690</v>
      </c>
      <c r="B1694" s="1551">
        <v>60640018153</v>
      </c>
      <c r="C1694" s="1553" t="s">
        <v>5047</v>
      </c>
      <c r="D1694" s="1553" t="s">
        <v>5048</v>
      </c>
      <c r="E1694" s="1553" t="s">
        <v>5036</v>
      </c>
      <c r="F1694" s="1553" t="s">
        <v>5040</v>
      </c>
      <c r="G1694" s="1553" t="s">
        <v>3444</v>
      </c>
      <c r="H1694" s="1553" t="s">
        <v>1954</v>
      </c>
      <c r="I1694" s="1557" t="s">
        <v>3904</v>
      </c>
      <c r="J1694" s="1558" t="s">
        <v>426</v>
      </c>
      <c r="K1694" s="31">
        <v>43826</v>
      </c>
    </row>
    <row r="1695" spans="1:12" ht="201.75" customHeight="1" x14ac:dyDescent="0.25">
      <c r="A1695" s="32">
        <v>1691</v>
      </c>
      <c r="B1695" s="1551">
        <v>921040000579</v>
      </c>
      <c r="C1695" s="1552" t="s">
        <v>5049</v>
      </c>
      <c r="D1695" s="1553" t="s">
        <v>5050</v>
      </c>
      <c r="E1695" s="1553" t="s">
        <v>5036</v>
      </c>
      <c r="F1695" s="1553" t="s">
        <v>5040</v>
      </c>
      <c r="G1695" s="1553" t="s">
        <v>3447</v>
      </c>
      <c r="H1695" s="1553" t="s">
        <v>1954</v>
      </c>
      <c r="I1695" s="1557" t="s">
        <v>3904</v>
      </c>
      <c r="J1695" s="1558" t="s">
        <v>426</v>
      </c>
      <c r="K1695" s="31">
        <v>43826</v>
      </c>
    </row>
    <row r="1696" spans="1:12" ht="201.75" customHeight="1" x14ac:dyDescent="0.25">
      <c r="A1696" s="32">
        <v>1692</v>
      </c>
      <c r="B1696" s="30" t="s">
        <v>3685</v>
      </c>
      <c r="C1696" s="32" t="s">
        <v>5070</v>
      </c>
      <c r="D1696" s="32" t="s">
        <v>5066</v>
      </c>
      <c r="E1696" s="31">
        <v>43852</v>
      </c>
      <c r="F1696" s="43" t="s">
        <v>5067</v>
      </c>
      <c r="G1696" s="46">
        <v>0.45833333333333331</v>
      </c>
      <c r="H1696" s="30" t="s">
        <v>5068</v>
      </c>
      <c r="I1696" s="43" t="s">
        <v>5069</v>
      </c>
      <c r="J1696" s="43" t="s">
        <v>3913</v>
      </c>
      <c r="K1696" s="108">
        <v>43826</v>
      </c>
      <c r="L1696" s="1562"/>
    </row>
    <row r="1697" spans="1:11" ht="201.75" customHeight="1" x14ac:dyDescent="0.25">
      <c r="A1697" s="32">
        <v>1693</v>
      </c>
      <c r="B1697" s="1560">
        <v>80440003489</v>
      </c>
      <c r="C1697" s="1541" t="s">
        <v>5051</v>
      </c>
      <c r="D1697" s="1544" t="s">
        <v>5052</v>
      </c>
      <c r="E1697" s="1544" t="s">
        <v>5036</v>
      </c>
      <c r="F1697" s="1544" t="s">
        <v>5040</v>
      </c>
      <c r="G1697" s="1544" t="s">
        <v>4362</v>
      </c>
      <c r="H1697" s="1544" t="s">
        <v>1954</v>
      </c>
      <c r="I1697" s="1561" t="s">
        <v>3904</v>
      </c>
      <c r="J1697" s="1543" t="s">
        <v>426</v>
      </c>
      <c r="K1697" s="31">
        <v>43826</v>
      </c>
    </row>
    <row r="1698" spans="1:11" ht="201.75" customHeight="1" x14ac:dyDescent="0.25">
      <c r="A1698" s="32">
        <v>1694</v>
      </c>
      <c r="B1698" s="1549">
        <v>110440006431</v>
      </c>
      <c r="C1698" s="1432" t="s">
        <v>5053</v>
      </c>
      <c r="D1698" s="1537" t="s">
        <v>5052</v>
      </c>
      <c r="E1698" s="1537" t="s">
        <v>5036</v>
      </c>
      <c r="F1698" s="1537" t="s">
        <v>5040</v>
      </c>
      <c r="G1698" s="1537" t="s">
        <v>36</v>
      </c>
      <c r="H1698" s="1537" t="s">
        <v>1954</v>
      </c>
      <c r="I1698" s="1550" t="s">
        <v>3904</v>
      </c>
      <c r="J1698" s="1539" t="s">
        <v>426</v>
      </c>
      <c r="K1698" s="31">
        <v>43826</v>
      </c>
    </row>
    <row r="1699" spans="1:11" ht="201.75" customHeight="1" x14ac:dyDescent="0.25">
      <c r="A1699" s="32">
        <v>1695</v>
      </c>
      <c r="B1699" s="1563" t="s">
        <v>4505</v>
      </c>
      <c r="C1699" s="1541" t="s">
        <v>4506</v>
      </c>
      <c r="D1699" s="1544" t="s">
        <v>5054</v>
      </c>
      <c r="E1699" s="1564">
        <v>43845</v>
      </c>
      <c r="F1699" s="1544" t="s">
        <v>5055</v>
      </c>
      <c r="G1699" s="1565" t="s">
        <v>160</v>
      </c>
      <c r="H1699" s="1542" t="s">
        <v>1016</v>
      </c>
      <c r="I1699" s="1561" t="s">
        <v>32</v>
      </c>
      <c r="J1699" s="1543" t="s">
        <v>3276</v>
      </c>
      <c r="K1699" s="31">
        <v>43826</v>
      </c>
    </row>
    <row r="1700" spans="1:11" ht="201.75" customHeight="1" x14ac:dyDescent="0.25">
      <c r="A1700" s="32">
        <v>1696</v>
      </c>
      <c r="B1700" s="1566" t="s">
        <v>1281</v>
      </c>
      <c r="C1700" s="1544" t="s">
        <v>1282</v>
      </c>
      <c r="D1700" s="1544" t="s">
        <v>5056</v>
      </c>
      <c r="E1700" s="1567">
        <v>43846</v>
      </c>
      <c r="F1700" s="1544" t="s">
        <v>5057</v>
      </c>
      <c r="G1700" s="1568">
        <v>0.45833333333333331</v>
      </c>
      <c r="H1700" s="1544" t="s">
        <v>2167</v>
      </c>
      <c r="I1700" s="1561" t="s">
        <v>1715</v>
      </c>
      <c r="J1700" s="1543" t="s">
        <v>618</v>
      </c>
      <c r="K1700" s="31">
        <v>43826</v>
      </c>
    </row>
    <row r="1701" spans="1:11" ht="201.75" customHeight="1" x14ac:dyDescent="0.25">
      <c r="A1701" s="32">
        <v>1697</v>
      </c>
      <c r="B1701" s="1565" t="s">
        <v>5058</v>
      </c>
      <c r="C1701" s="1544" t="s">
        <v>5059</v>
      </c>
      <c r="D1701" s="1544" t="s">
        <v>5060</v>
      </c>
      <c r="E1701" s="1567">
        <v>43850</v>
      </c>
      <c r="F1701" s="1544" t="s">
        <v>5061</v>
      </c>
      <c r="G1701" s="1544" t="s">
        <v>2288</v>
      </c>
      <c r="H1701" s="1544" t="s">
        <v>5062</v>
      </c>
      <c r="I1701" s="1561" t="s">
        <v>1715</v>
      </c>
      <c r="J1701" s="1543" t="s">
        <v>270</v>
      </c>
      <c r="K1701" s="1569">
        <v>43829</v>
      </c>
    </row>
    <row r="1702" spans="1:11" ht="201.75" customHeight="1" x14ac:dyDescent="0.25">
      <c r="A1702" s="32">
        <v>1698</v>
      </c>
      <c r="B1702" s="1566" t="s">
        <v>5063</v>
      </c>
      <c r="C1702" s="1537" t="s">
        <v>4684</v>
      </c>
      <c r="D1702" s="1537" t="s">
        <v>5064</v>
      </c>
      <c r="E1702" s="1401">
        <v>43845</v>
      </c>
      <c r="F1702" s="1537" t="s">
        <v>4682</v>
      </c>
      <c r="G1702" s="1537" t="str">
        <f>G1701</f>
        <v>15-00</v>
      </c>
      <c r="H1702" s="1537" t="s">
        <v>4683</v>
      </c>
      <c r="I1702" s="1550" t="s">
        <v>1715</v>
      </c>
      <c r="J1702" s="1539" t="s">
        <v>5065</v>
      </c>
      <c r="K1702" s="1570">
        <v>43829</v>
      </c>
    </row>
    <row r="1703" spans="1:11" ht="201.75" customHeight="1" x14ac:dyDescent="0.25">
      <c r="A1703" s="32">
        <v>1699</v>
      </c>
      <c r="B1703" s="1566" t="s">
        <v>4680</v>
      </c>
      <c r="C1703" s="1544" t="s">
        <v>4681</v>
      </c>
      <c r="D1703" s="1544" t="s">
        <v>5064</v>
      </c>
      <c r="E1703" s="1567">
        <v>43845</v>
      </c>
      <c r="F1703" s="1544" t="s">
        <v>4682</v>
      </c>
      <c r="G1703" s="1544" t="s">
        <v>49</v>
      </c>
      <c r="H1703" s="1544" t="s">
        <v>4683</v>
      </c>
      <c r="I1703" s="1561" t="s">
        <v>1715</v>
      </c>
      <c r="J1703" s="1543" t="s">
        <v>5065</v>
      </c>
      <c r="K1703" s="1570">
        <v>43829</v>
      </c>
    </row>
    <row r="1704" spans="1:11" ht="201.75" customHeight="1" x14ac:dyDescent="0.25">
      <c r="A1704" s="32">
        <v>1700</v>
      </c>
      <c r="B1704" s="1571" t="s">
        <v>399</v>
      </c>
      <c r="C1704" s="1572" t="s">
        <v>400</v>
      </c>
      <c r="D1704" s="1572" t="s">
        <v>5071</v>
      </c>
      <c r="E1704" s="1573">
        <v>43854</v>
      </c>
      <c r="F1704" s="1572" t="s">
        <v>5072</v>
      </c>
      <c r="G1704" s="1572" t="s">
        <v>2288</v>
      </c>
      <c r="H1704" s="1572" t="s">
        <v>5073</v>
      </c>
      <c r="I1704" s="1572" t="s">
        <v>3592</v>
      </c>
      <c r="J1704" s="1575" t="s">
        <v>138</v>
      </c>
      <c r="K1704" s="1570">
        <v>43829</v>
      </c>
    </row>
    <row r="1705" spans="1:11" ht="201.75" customHeight="1" x14ac:dyDescent="0.25">
      <c r="A1705" s="32">
        <v>1701</v>
      </c>
      <c r="B1705" s="1571" t="s">
        <v>475</v>
      </c>
      <c r="C1705" s="1572" t="s">
        <v>476</v>
      </c>
      <c r="D1705" s="1572" t="s">
        <v>5074</v>
      </c>
      <c r="E1705" s="1573">
        <v>43851</v>
      </c>
      <c r="F1705" s="1572" t="s">
        <v>4495</v>
      </c>
      <c r="G1705" s="1572" t="s">
        <v>2288</v>
      </c>
      <c r="H1705" s="1572" t="s">
        <v>5075</v>
      </c>
      <c r="I1705" s="1572" t="s">
        <v>3592</v>
      </c>
      <c r="J1705" s="1575" t="s">
        <v>138</v>
      </c>
      <c r="K1705" s="1570">
        <v>43829</v>
      </c>
    </row>
    <row r="1706" spans="1:11" ht="201.75" customHeight="1" x14ac:dyDescent="0.25">
      <c r="A1706" s="32">
        <v>1702</v>
      </c>
      <c r="B1706" s="1571" t="s">
        <v>553</v>
      </c>
      <c r="C1706" s="1572" t="s">
        <v>2192</v>
      </c>
      <c r="D1706" s="1572" t="s">
        <v>5076</v>
      </c>
      <c r="E1706" s="1573">
        <v>43854</v>
      </c>
      <c r="F1706" s="1572" t="s">
        <v>5077</v>
      </c>
      <c r="G1706" s="1576" t="s">
        <v>49</v>
      </c>
      <c r="H1706" s="1572" t="s">
        <v>5078</v>
      </c>
      <c r="I1706" s="1572" t="s">
        <v>3592</v>
      </c>
      <c r="J1706" s="1575" t="s">
        <v>138</v>
      </c>
      <c r="K1706" s="1570">
        <v>43829</v>
      </c>
    </row>
    <row r="1707" spans="1:11" ht="201.75" customHeight="1" x14ac:dyDescent="0.25">
      <c r="A1707" s="32">
        <v>1703</v>
      </c>
      <c r="B1707" s="1577">
        <v>602400001818</v>
      </c>
      <c r="C1707" s="1572" t="s">
        <v>4174</v>
      </c>
      <c r="D1707" s="1572" t="s">
        <v>5080</v>
      </c>
      <c r="E1707" s="1573">
        <v>43843</v>
      </c>
      <c r="F1707" s="1572" t="s">
        <v>5080</v>
      </c>
      <c r="G1707" s="1574">
        <v>0.625</v>
      </c>
      <c r="H1707" s="1572" t="s">
        <v>5079</v>
      </c>
      <c r="I1707" s="1572" t="s">
        <v>807</v>
      </c>
      <c r="J1707" s="1577" t="s">
        <v>3959</v>
      </c>
      <c r="K1707" s="1570">
        <v>43829</v>
      </c>
    </row>
    <row r="1708" spans="1:11" ht="201.75" customHeight="1" x14ac:dyDescent="0.25">
      <c r="A1708" s="32">
        <v>1704</v>
      </c>
      <c r="B1708" s="1572" t="s">
        <v>164</v>
      </c>
      <c r="C1708" s="1572" t="s">
        <v>165</v>
      </c>
      <c r="D1708" s="1572" t="s">
        <v>5081</v>
      </c>
      <c r="E1708" s="1573">
        <v>43854</v>
      </c>
      <c r="F1708" s="1572" t="s">
        <v>5082</v>
      </c>
      <c r="G1708" s="1574">
        <v>0.47916666666666669</v>
      </c>
      <c r="H1708" s="1572" t="s">
        <v>166</v>
      </c>
      <c r="I1708" s="1572" t="s">
        <v>562</v>
      </c>
      <c r="J1708" s="1572" t="s">
        <v>602</v>
      </c>
      <c r="K1708" s="1570">
        <v>43829</v>
      </c>
    </row>
    <row r="1709" spans="1:11" ht="201.75" customHeight="1" x14ac:dyDescent="0.25">
      <c r="A1709" s="32">
        <v>1705</v>
      </c>
      <c r="B1709" s="1578" t="s">
        <v>1277</v>
      </c>
      <c r="C1709" s="1572" t="s">
        <v>1278</v>
      </c>
      <c r="D1709" s="1572" t="s">
        <v>5083</v>
      </c>
      <c r="E1709" s="1573">
        <v>43852</v>
      </c>
      <c r="F1709" s="1572" t="s">
        <v>5084</v>
      </c>
      <c r="G1709" s="1574">
        <v>0.47916666666666669</v>
      </c>
      <c r="H1709" s="1572" t="s">
        <v>5085</v>
      </c>
      <c r="I1709" s="1572" t="s">
        <v>558</v>
      </c>
      <c r="J1709" s="1572" t="s">
        <v>598</v>
      </c>
      <c r="K1709" s="1570">
        <v>43829</v>
      </c>
    </row>
  </sheetData>
  <autoFilter ref="A4:K1588"/>
  <mergeCells count="12">
    <mergeCell ref="A2:A3"/>
    <mergeCell ref="C1:I1"/>
    <mergeCell ref="K2:K3"/>
    <mergeCell ref="F2:F3"/>
    <mergeCell ref="G2:G3"/>
    <mergeCell ref="H2:H3"/>
    <mergeCell ref="J2:J3"/>
    <mergeCell ref="B2:B3"/>
    <mergeCell ref="C2:C3"/>
    <mergeCell ref="D2:D3"/>
    <mergeCell ref="E2:E3"/>
    <mergeCell ref="I2:I3"/>
  </mergeCells>
  <phoneticPr fontId="0" type="noConversion"/>
  <hyperlinks>
    <hyperlink ref="J1626" r:id="rId1"/>
  </hyperlinks>
  <pageMargins left="0" right="0" top="0" bottom="0" header="0.31496062992125984" footer="0.31496062992125984"/>
  <pageSetup paperSize="9" scale="50" fitToHeight="0" orientation="landscape"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4" sqref="A4:XFD4"/>
    </sheetView>
  </sheetViews>
  <sheetFormatPr defaultRowHeight="15" x14ac:dyDescent="0.25"/>
  <cols>
    <col min="2" max="2" width="16.42578125" customWidth="1"/>
  </cols>
  <sheetData>
    <row r="1" spans="1:11" ht="409.5" x14ac:dyDescent="0.3">
      <c r="A1" s="4" t="s">
        <v>18</v>
      </c>
      <c r="B1" s="3" t="s">
        <v>21</v>
      </c>
      <c r="C1" s="2" t="s">
        <v>22</v>
      </c>
      <c r="D1" s="5">
        <v>42838</v>
      </c>
      <c r="E1" s="3" t="s">
        <v>23</v>
      </c>
      <c r="F1" s="9">
        <v>0.41666666666666669</v>
      </c>
      <c r="G1" s="8" t="s">
        <v>19</v>
      </c>
      <c r="H1" s="6" t="s">
        <v>24</v>
      </c>
      <c r="I1" s="7" t="s">
        <v>20</v>
      </c>
      <c r="J1" s="10">
        <v>42810</v>
      </c>
    </row>
    <row r="4" spans="1:11" s="1399" customFormat="1" ht="201.75" customHeight="1" x14ac:dyDescent="0.25">
      <c r="B4" s="1402" t="s">
        <v>4011</v>
      </c>
      <c r="C4" s="1403" t="s">
        <v>4012</v>
      </c>
      <c r="D4" s="1400" t="s">
        <v>4560</v>
      </c>
      <c r="E4" s="1404" t="s">
        <v>4554</v>
      </c>
      <c r="F4" s="1403" t="s">
        <v>4561</v>
      </c>
      <c r="G4" s="1404" t="s">
        <v>1151</v>
      </c>
      <c r="H4" s="1405" t="s">
        <v>4562</v>
      </c>
      <c r="I4" s="1406" t="s">
        <v>32</v>
      </c>
      <c r="J4" s="1407" t="s">
        <v>572</v>
      </c>
      <c r="K4" s="1401">
        <v>43797</v>
      </c>
    </row>
    <row r="5" spans="1:11" x14ac:dyDescent="0.25">
      <c r="J5" s="1">
        <v>42748</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workbookViewId="0">
      <selection activeCell="B2" sqref="B2:K12"/>
    </sheetView>
  </sheetViews>
  <sheetFormatPr defaultRowHeight="15" x14ac:dyDescent="0.25"/>
  <sheetData>
    <row r="1" spans="2:11" x14ac:dyDescent="0.25">
      <c r="B1" s="28"/>
      <c r="C1" s="28"/>
      <c r="D1" s="28"/>
      <c r="E1" s="28"/>
      <c r="F1" s="28"/>
      <c r="G1" s="28"/>
      <c r="H1" s="28"/>
      <c r="I1" s="28"/>
      <c r="J1" s="28"/>
      <c r="K1" s="28"/>
    </row>
    <row r="2" spans="2:11" ht="409.5" x14ac:dyDescent="0.25">
      <c r="B2" s="12" t="s">
        <v>16</v>
      </c>
      <c r="C2" s="13" t="s">
        <v>27</v>
      </c>
      <c r="D2" s="14" t="s">
        <v>33</v>
      </c>
      <c r="E2" s="15" t="s">
        <v>34</v>
      </c>
      <c r="F2" s="13" t="s">
        <v>35</v>
      </c>
      <c r="G2" s="15" t="s">
        <v>36</v>
      </c>
      <c r="H2" s="16" t="s">
        <v>37</v>
      </c>
      <c r="I2" s="17" t="s">
        <v>32</v>
      </c>
      <c r="J2" s="18" t="s">
        <v>29</v>
      </c>
      <c r="K2" s="19"/>
    </row>
    <row r="3" spans="2:11" ht="409.5" x14ac:dyDescent="0.25">
      <c r="B3" s="12" t="s">
        <v>14</v>
      </c>
      <c r="C3" s="13" t="s">
        <v>15</v>
      </c>
      <c r="D3" s="14" t="s">
        <v>38</v>
      </c>
      <c r="E3" s="15" t="s">
        <v>34</v>
      </c>
      <c r="F3" s="13" t="s">
        <v>35</v>
      </c>
      <c r="G3" s="15" t="s">
        <v>39</v>
      </c>
      <c r="H3" s="16" t="s">
        <v>40</v>
      </c>
      <c r="I3" s="17" t="s">
        <v>32</v>
      </c>
      <c r="J3" s="18" t="s">
        <v>29</v>
      </c>
      <c r="K3" s="19"/>
    </row>
    <row r="4" spans="2:11" ht="405" x14ac:dyDescent="0.25">
      <c r="B4" s="20" t="s">
        <v>41</v>
      </c>
      <c r="C4" s="21" t="s">
        <v>26</v>
      </c>
      <c r="D4" s="22" t="s">
        <v>42</v>
      </c>
      <c r="E4" s="15" t="s">
        <v>43</v>
      </c>
      <c r="F4" s="13" t="s">
        <v>35</v>
      </c>
      <c r="G4" s="15" t="s">
        <v>44</v>
      </c>
      <c r="H4" s="16" t="s">
        <v>45</v>
      </c>
      <c r="I4" s="14" t="s">
        <v>46</v>
      </c>
      <c r="J4" s="13" t="s">
        <v>29</v>
      </c>
      <c r="K4" s="23"/>
    </row>
    <row r="5" spans="2:11" ht="409.5" x14ac:dyDescent="0.25">
      <c r="B5" s="15" t="s">
        <v>17</v>
      </c>
      <c r="C5" s="21" t="s">
        <v>47</v>
      </c>
      <c r="D5" s="22" t="s">
        <v>48</v>
      </c>
      <c r="E5" s="15" t="s">
        <v>43</v>
      </c>
      <c r="F5" s="13" t="s">
        <v>35</v>
      </c>
      <c r="G5" s="15" t="s">
        <v>49</v>
      </c>
      <c r="H5" s="14" t="s">
        <v>50</v>
      </c>
      <c r="I5" s="14" t="s">
        <v>46</v>
      </c>
      <c r="J5" s="13" t="s">
        <v>29</v>
      </c>
      <c r="K5" s="23"/>
    </row>
    <row r="6" spans="2:11" ht="409.5" x14ac:dyDescent="0.25">
      <c r="B6" s="11">
        <v>91040003944</v>
      </c>
      <c r="C6" s="21" t="s">
        <v>12</v>
      </c>
      <c r="D6" s="22" t="s">
        <v>51</v>
      </c>
      <c r="E6" s="24" t="s">
        <v>43</v>
      </c>
      <c r="F6" s="25" t="s">
        <v>35</v>
      </c>
      <c r="G6" s="15" t="s">
        <v>52</v>
      </c>
      <c r="H6" s="26" t="s">
        <v>53</v>
      </c>
      <c r="I6" s="26" t="s">
        <v>46</v>
      </c>
      <c r="J6" s="25" t="s">
        <v>29</v>
      </c>
      <c r="K6" s="27"/>
    </row>
    <row r="7" spans="2:11" ht="405" x14ac:dyDescent="0.25">
      <c r="B7" s="11">
        <v>80940019295</v>
      </c>
      <c r="C7" s="21" t="s">
        <v>13</v>
      </c>
      <c r="D7" s="22" t="s">
        <v>54</v>
      </c>
      <c r="E7" s="24" t="s">
        <v>43</v>
      </c>
      <c r="F7" s="25" t="s">
        <v>35</v>
      </c>
      <c r="G7" s="15" t="s">
        <v>55</v>
      </c>
      <c r="H7" s="26" t="s">
        <v>56</v>
      </c>
      <c r="I7" s="26" t="s">
        <v>46</v>
      </c>
      <c r="J7" s="25" t="s">
        <v>29</v>
      </c>
      <c r="K7" s="27"/>
    </row>
    <row r="8" spans="2:11" ht="409.5" x14ac:dyDescent="0.25">
      <c r="B8" s="20" t="s">
        <v>30</v>
      </c>
      <c r="C8" s="21" t="s">
        <v>31</v>
      </c>
      <c r="D8" s="22" t="s">
        <v>57</v>
      </c>
      <c r="E8" s="15" t="s">
        <v>58</v>
      </c>
      <c r="F8" s="13" t="s">
        <v>35</v>
      </c>
      <c r="G8" s="15" t="s">
        <v>36</v>
      </c>
      <c r="H8" s="14" t="s">
        <v>59</v>
      </c>
      <c r="I8" s="14" t="s">
        <v>46</v>
      </c>
      <c r="J8" s="13" t="s">
        <v>29</v>
      </c>
      <c r="K8" s="23"/>
    </row>
    <row r="9" spans="2:11" ht="409.5" x14ac:dyDescent="0.25">
      <c r="B9" s="15" t="s">
        <v>60</v>
      </c>
      <c r="C9" s="21" t="s">
        <v>61</v>
      </c>
      <c r="D9" s="22" t="s">
        <v>62</v>
      </c>
      <c r="E9" s="15" t="s">
        <v>58</v>
      </c>
      <c r="F9" s="13" t="s">
        <v>35</v>
      </c>
      <c r="G9" s="15" t="s">
        <v>63</v>
      </c>
      <c r="H9" s="14" t="s">
        <v>64</v>
      </c>
      <c r="I9" s="14" t="s">
        <v>46</v>
      </c>
      <c r="J9" s="13" t="s">
        <v>29</v>
      </c>
      <c r="K9" s="23"/>
    </row>
    <row r="10" spans="2:11" ht="405" x14ac:dyDescent="0.25">
      <c r="B10" s="15" t="s">
        <v>25</v>
      </c>
      <c r="C10" s="21" t="s">
        <v>65</v>
      </c>
      <c r="D10" s="22" t="s">
        <v>66</v>
      </c>
      <c r="E10" s="15" t="s">
        <v>58</v>
      </c>
      <c r="F10" s="13" t="s">
        <v>35</v>
      </c>
      <c r="G10" s="15" t="s">
        <v>44</v>
      </c>
      <c r="H10" s="14" t="s">
        <v>67</v>
      </c>
      <c r="I10" s="14" t="s">
        <v>46</v>
      </c>
      <c r="J10" s="13" t="s">
        <v>29</v>
      </c>
      <c r="K10" s="23"/>
    </row>
    <row r="11" spans="2:11" ht="405" x14ac:dyDescent="0.25">
      <c r="B11" s="15" t="s">
        <v>68</v>
      </c>
      <c r="C11" s="21" t="s">
        <v>69</v>
      </c>
      <c r="D11" s="22" t="s">
        <v>70</v>
      </c>
      <c r="E11" s="15" t="s">
        <v>58</v>
      </c>
      <c r="F11" s="13" t="s">
        <v>71</v>
      </c>
      <c r="G11" s="15" t="s">
        <v>49</v>
      </c>
      <c r="H11" s="14" t="s">
        <v>72</v>
      </c>
      <c r="I11" s="14" t="s">
        <v>46</v>
      </c>
      <c r="J11" s="13" t="s">
        <v>29</v>
      </c>
      <c r="K11" s="23"/>
    </row>
    <row r="12" spans="2:11" ht="409.5" x14ac:dyDescent="0.25">
      <c r="B12" s="15" t="s">
        <v>28</v>
      </c>
      <c r="C12" s="21" t="s">
        <v>73</v>
      </c>
      <c r="D12" s="22" t="s">
        <v>74</v>
      </c>
      <c r="E12" s="15" t="s">
        <v>58</v>
      </c>
      <c r="F12" s="13" t="s">
        <v>75</v>
      </c>
      <c r="G12" s="15" t="s">
        <v>52</v>
      </c>
      <c r="H12" s="14" t="s">
        <v>76</v>
      </c>
      <c r="I12" s="14" t="s">
        <v>46</v>
      </c>
      <c r="J12" s="13" t="s">
        <v>29</v>
      </c>
      <c r="K12" s="23"/>
    </row>
  </sheetData>
  <autoFilter ref="B1:K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2020-01-08T03:20:50Z</dcterms:modified>
</cp:coreProperties>
</file>