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930" yWindow="-135" windowWidth="5430" windowHeight="7290"/>
  </bookViews>
  <sheets>
    <sheet name="Лист1" sheetId="1" r:id="rId1"/>
    <sheet name="Лист2" sheetId="2" r:id="rId2"/>
    <sheet name="Лист3" sheetId="3" r:id="rId3"/>
  </sheets>
  <externalReferences>
    <externalReference r:id="rId4"/>
    <externalReference r:id="rId5"/>
  </externalReferences>
  <definedNames>
    <definedName name="_xlnm._FilterDatabase" localSheetId="0" hidden="1">Лист1!$A$4:$K$1605</definedName>
    <definedName name="_xlnm._FilterDatabase" localSheetId="2" hidden="1">Лист3!$B$1:$K$1</definedName>
  </definedNames>
  <calcPr calcId="152511"/>
</workbook>
</file>

<file path=xl/calcChain.xml><?xml version="1.0" encoding="utf-8"?>
<calcChain xmlns="http://schemas.openxmlformats.org/spreadsheetml/2006/main">
  <c r="J1603" i="1" l="1"/>
  <c r="B1596" i="1" l="1"/>
  <c r="J1590" i="1" l="1"/>
  <c r="E1590" i="1"/>
  <c r="B1590" i="1"/>
  <c r="J800" i="1" l="1"/>
  <c r="E1574" i="1"/>
  <c r="J1570" i="1" l="1"/>
  <c r="J1566" i="1" l="1"/>
  <c r="E1565" i="1" l="1"/>
  <c r="E1566" i="1" s="1"/>
  <c r="J1510" i="1" l="1"/>
  <c r="E1510" i="1"/>
  <c r="B1510" i="1"/>
  <c r="J1495" i="1" l="1"/>
  <c r="J1496" i="1" s="1"/>
  <c r="J1449" i="1" l="1"/>
  <c r="E1449" i="1"/>
  <c r="J1470" i="1" l="1"/>
  <c r="J1469" i="1"/>
  <c r="J1465" i="1"/>
  <c r="J1461" i="1"/>
  <c r="G1461" i="1"/>
  <c r="E1461" i="1"/>
  <c r="B1461" i="1"/>
  <c r="B1439" i="1"/>
  <c r="E1398" i="1"/>
  <c r="B1398" i="1"/>
  <c r="J1395" i="1"/>
  <c r="J1350" i="1"/>
  <c r="B1350" i="1"/>
  <c r="J1333" i="1"/>
  <c r="G1333" i="1"/>
  <c r="J1332" i="1"/>
  <c r="G1332" i="1"/>
  <c r="J1331" i="1"/>
  <c r="G1331" i="1"/>
  <c r="F1331" i="1"/>
  <c r="E1331" i="1"/>
  <c r="D1331" i="1"/>
  <c r="J1329" i="1"/>
  <c r="G1329" i="1"/>
  <c r="J1319" i="1"/>
  <c r="G1319" i="1"/>
  <c r="B1319" i="1"/>
  <c r="J1309" i="1"/>
  <c r="E1309" i="1"/>
  <c r="G1305" i="1"/>
  <c r="J1303" i="1"/>
  <c r="E1303" i="1"/>
  <c r="B1303" i="1"/>
  <c r="J1298" i="1"/>
  <c r="E1298" i="1"/>
  <c r="B1298" i="1"/>
  <c r="B1285" i="1"/>
  <c r="B1263" i="1"/>
  <c r="J1253" i="1"/>
  <c r="J1245" i="1"/>
  <c r="E1245" i="1"/>
  <c r="B1245" i="1"/>
  <c r="J1204" i="1"/>
  <c r="J1205" i="1" s="1"/>
  <c r="J1195" i="1"/>
  <c r="G1195" i="1"/>
  <c r="G1196" i="1" s="1"/>
  <c r="E1195" i="1"/>
  <c r="B1195" i="1"/>
  <c r="E1193" i="1"/>
  <c r="J1192" i="1"/>
  <c r="B1174" i="1"/>
  <c r="J1144" i="1"/>
  <c r="J1071" i="1"/>
  <c r="J1069" i="1"/>
  <c r="J1064" i="1"/>
  <c r="J1065" i="1" s="1"/>
  <c r="B1058" i="1"/>
  <c r="J1034" i="1"/>
  <c r="E1034" i="1"/>
  <c r="B1007" i="1"/>
  <c r="J969" i="1"/>
  <c r="J970" i="1" s="1"/>
  <c r="E965" i="1"/>
  <c r="B958" i="1"/>
  <c r="B956" i="1"/>
  <c r="J924" i="1"/>
  <c r="B914" i="1"/>
  <c r="J911" i="1"/>
  <c r="B911" i="1"/>
  <c r="J907" i="1"/>
  <c r="E907" i="1"/>
  <c r="B898" i="1"/>
  <c r="J897" i="1"/>
  <c r="J900" i="1" s="1"/>
  <c r="J884" i="1"/>
  <c r="J874" i="1"/>
  <c r="J875" i="1" s="1"/>
  <c r="B874" i="1"/>
  <c r="B875" i="1" s="1"/>
  <c r="J864" i="1"/>
  <c r="J856" i="1"/>
  <c r="E846" i="1"/>
  <c r="B846" i="1"/>
  <c r="E828" i="1"/>
  <c r="B826" i="1"/>
  <c r="J812" i="1"/>
  <c r="J801" i="1"/>
  <c r="J802" i="1" s="1"/>
  <c r="J803" i="1" s="1"/>
  <c r="J792" i="1"/>
  <c r="G792" i="1"/>
  <c r="E792" i="1"/>
  <c r="B792" i="1"/>
  <c r="B790" i="1"/>
  <c r="J785" i="1"/>
  <c r="J786" i="1" s="1"/>
  <c r="B782" i="1"/>
  <c r="J745" i="1"/>
  <c r="B745" i="1"/>
  <c r="J743" i="1"/>
  <c r="B743" i="1"/>
  <c r="B723" i="1"/>
  <c r="J666" i="1"/>
  <c r="E666" i="1"/>
  <c r="J655" i="1"/>
  <c r="B613" i="1"/>
  <c r="B575" i="1"/>
  <c r="J544" i="1"/>
  <c r="E544" i="1"/>
  <c r="B544" i="1"/>
  <c r="J525" i="1"/>
  <c r="J519" i="1"/>
  <c r="J512" i="1"/>
  <c r="B477" i="1"/>
  <c r="J476" i="1"/>
  <c r="J477" i="1" s="1"/>
  <c r="G476" i="1"/>
  <c r="G477" i="1" s="1"/>
  <c r="E476" i="1"/>
  <c r="E477" i="1" s="1"/>
  <c r="J470" i="1"/>
  <c r="E470" i="1"/>
  <c r="J451" i="1"/>
  <c r="G451" i="1"/>
  <c r="E451" i="1"/>
  <c r="B451" i="1"/>
  <c r="G429" i="1"/>
  <c r="J427" i="1"/>
  <c r="J419" i="1"/>
  <c r="J368" i="1"/>
  <c r="G368" i="1"/>
  <c r="E368" i="1"/>
  <c r="B368" i="1"/>
  <c r="G352" i="1"/>
  <c r="B322" i="1"/>
  <c r="J314" i="1"/>
  <c r="B314" i="1"/>
  <c r="J265" i="1"/>
  <c r="J222" i="1"/>
  <c r="J211" i="1"/>
  <c r="J201" i="1"/>
  <c r="J170" i="1"/>
  <c r="J172" i="1" s="1"/>
  <c r="J173" i="1" s="1"/>
  <c r="J174" i="1" s="1"/>
  <c r="J175" i="1" s="1"/>
  <c r="J176" i="1" s="1"/>
  <c r="E164" i="1"/>
  <c r="B164" i="1"/>
  <c r="J163" i="1"/>
  <c r="J95" i="1"/>
  <c r="J96" i="1" s="1"/>
  <c r="J85" i="1"/>
  <c r="E85" i="1"/>
  <c r="J54" i="1"/>
  <c r="B54" i="1"/>
  <c r="J22" i="1"/>
  <c r="E22" i="1"/>
  <c r="B22" i="1"/>
  <c r="J19" i="1"/>
  <c r="J898" i="1" l="1"/>
  <c r="J804" i="1"/>
  <c r="J805" i="1"/>
</calcChain>
</file>

<file path=xl/sharedStrings.xml><?xml version="1.0" encoding="utf-8"?>
<sst xmlns="http://schemas.openxmlformats.org/spreadsheetml/2006/main" count="11264" uniqueCount="4550">
  <si>
    <t>№ п/п</t>
  </si>
  <si>
    <t>Борышкердің БСН/ЖСН</t>
  </si>
  <si>
    <t>Борышкердің  аты-жөні/атауы</t>
  </si>
  <si>
    <t xml:space="preserve"> Борышкердің заңдықмекен-жай </t>
  </si>
  <si>
    <t>Өткізілетін күні жиналысы</t>
  </si>
  <si>
    <t xml:space="preserve"> Өткізілетін күні орыны</t>
  </si>
  <si>
    <t>Өткізілетін күні уақыты</t>
  </si>
  <si>
    <t>Кредиторлар жиналысының күн тәртібі</t>
  </si>
  <si>
    <t xml:space="preserve">Материалдармен танысу тәртібі </t>
  </si>
  <si>
    <t xml:space="preserve">Байланыс деректері (телефон, электрондық пошта) банкроттық басқарушысы </t>
  </si>
  <si>
    <t>Хабарландыруды орналастыру күні</t>
  </si>
  <si>
    <t>Банкроттық рәсімде кредиторлардың жиналысын өткізу туралы хабарлама</t>
  </si>
  <si>
    <t>«Актау Трейд Систем Мангистау» ЖШС</t>
  </si>
  <si>
    <t>«Ра Плюс» ЖШС</t>
  </si>
  <si>
    <t>110540018337</t>
  </si>
  <si>
    <t>«ЭлиЮс ПромСнаб» ЖШС</t>
  </si>
  <si>
    <t>110740009952</t>
  </si>
  <si>
    <t>050340000673</t>
  </si>
  <si>
    <t>050640001375</t>
  </si>
  <si>
    <t xml:space="preserve">  1. ЖШС АВТ Азия банкроттықты басқарушының қорытынды есебiн жэне  ликвадациялык балансын  карастыру, бекiту </t>
  </si>
  <si>
    <t>8-705-262-66-69</t>
  </si>
  <si>
    <t>ТОО   АВТ  Азия</t>
  </si>
  <si>
    <t xml:space="preserve"> Алматы қаласы , Самал-2 ы/а, 23 yи,3 патер</t>
  </si>
  <si>
    <t>г.Алматы, Мынбаев кошесi 50 : 8 сызык</t>
  </si>
  <si>
    <t xml:space="preserve">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 </t>
  </si>
  <si>
    <t>111040009917</t>
  </si>
  <si>
    <t>«АСТ» ЖШС</t>
  </si>
  <si>
    <t>«Винтелл Медиа» ЖШС</t>
  </si>
  <si>
    <t>060440008298</t>
  </si>
  <si>
    <t>8-777-6833343, nurzhanz@mail.ru</t>
  </si>
  <si>
    <t>100140012235</t>
  </si>
  <si>
    <t>«R.STYL» ЖШС</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</si>
  <si>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</si>
  <si>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Алматы қ.,  Коперника көш., 124 үй, 203 пәтер.</t>
  </si>
  <si>
    <t xml:space="preserve">07.11.2017 ж. </t>
  </si>
  <si>
    <t>Алматы қ., Муканова көш., 211 үй.</t>
  </si>
  <si>
    <t>09-00</t>
  </si>
  <si>
    <t xml:space="preserve">1. «Винтелл Медиа» ЖШС-нің банкроттық басқарушысының атқарылған жұмысы туралы есебі.
2. «Винтелл Медиа» ЖШС-нің банкроттық процедураның мерзімін ұзарту.
3. Әртүрлі.
</t>
  </si>
  <si>
    <t>Алматы қаласы, Жандосова көшесі, 132 үй, 14 пәтер</t>
  </si>
  <si>
    <t>09-30</t>
  </si>
  <si>
    <t xml:space="preserve">1. «ЭлиЮс ПромСнаб» ЖШС-нің банкроттық басқарушысының атқарылған жұмысы туралы есебі.
2.  «ЭлиЮс ПромСнаб» ЖШС-нің банкроттық процедураның мерзімін ұзарту.
3. Әртүрлі.
</t>
  </si>
  <si>
    <t>990940003219</t>
  </si>
  <si>
    <t>Алматы қаласы, Таугуль Шағын аудан, 19 үй, 112 пәтер</t>
  </si>
  <si>
    <t>07.11.2017 ж.</t>
  </si>
  <si>
    <t>10-30</t>
  </si>
  <si>
    <t xml:space="preserve">1. «АСТ» ЖШС-нің банкроттық басқарушысының атқарылған жұмысы туралы есебі.
2.  «АСТ» ЖШС-нің банкроттық процедураның мерзімін ұзарту.
3. Әртүрлі.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</si>
  <si>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t>
  </si>
  <si>
    <t>«Векстрой-1» ЖШС</t>
  </si>
  <si>
    <t>Алматы қаласы, Керемет Шағын аудан, 1 үй</t>
  </si>
  <si>
    <t>11-00</t>
  </si>
  <si>
    <t xml:space="preserve">1. «Векстрой-1» ЖШС-нің банкроттық басқарушысының атқарылған жұмысы туралы есебі. 
2. «Векстрой-1» ЖШС-нің мүлкін есептен шығару.
3.  «Векстрой-1» ЖШС-нің банкроттық процедураның мерзімін ұзарту.
4. Әртүрлі.
</t>
  </si>
  <si>
    <t>Алматы қаласы, 1 Шағын аудан, 24 үй, 2 пәтер</t>
  </si>
  <si>
    <t>11-30</t>
  </si>
  <si>
    <t xml:space="preserve">1. «Актау Трейд Систем Мангистау» ЖШС-нің банкроттық басқарушысының атқарылған жұмысы туралы есебі.
2.  «Актау Трейд Систем Мангистау» ЖШС-нің банкроттық процедураның мерзімін ұзарту.
3. Әртүрлі.
</t>
  </si>
  <si>
    <t>Алматы қаласы, Курмангалиева көшесі, 7 үй</t>
  </si>
  <si>
    <t>12-30</t>
  </si>
  <si>
    <t xml:space="preserve">1. «Ра Плюс» ЖШС-нің банкроттық басқарушысының атқарылған жұмысы туралы есебі.
2.  «Ра Плюс» ЖШС-нің банкроттық процедураның мерзімін ұзарту.
3. Әртүрлі.
</t>
  </si>
  <si>
    <t>Алматы қаласы, Мынбаева көшесі, 84/18/69 үй</t>
  </si>
  <si>
    <t>08.11.2017 ж.</t>
  </si>
  <si>
    <t xml:space="preserve">1. «R.STYL» ЖШС-нің банкроттық басқарушысының атқарылған жұмысы туралы есебі.
2. «R.STYL» ЖШС-нің лауазымды тұлғаларын субсидиарлық жауапкершілікке тарту туралы сұраған қарастыру. 
3. Банкроттық басқарушының қорытынды есебі мен «R.STYL» ЖШС-нің тарату балансын бекіту тралы сұрағын қарастыру.
4.  «R.STYL» ЖШС-нің банкроттық процедураның мерзімін ұзарту.
5. Әртүрлі.
</t>
  </si>
  <si>
    <t>030640003487</t>
  </si>
  <si>
    <t>«Шанырак Сауда» ЖШС</t>
  </si>
  <si>
    <t>Алматы қаласы, Валиханова көшесі, 170 үй</t>
  </si>
  <si>
    <t>10-00</t>
  </si>
  <si>
    <t xml:space="preserve">1. «Шанырак Сауда» ЖШС-нің банкроттық басқарушысының атқарылған жұмысы туралы есебі.
2.  «Шанырак Сауда» ЖШС-нің банкроттық процедураның мерзімін ұзарту.
3. Әртүрлі.
</t>
  </si>
  <si>
    <t>«Demetra» ЖШС</t>
  </si>
  <si>
    <t>Алматы қаласы, Омарова көшесі, 37 үй, Тұрғын Үй Кешені "Европолис" 8 пәтер</t>
  </si>
  <si>
    <t xml:space="preserve">1. «Demetra» ЖШС-нің банкроттық басқарушысының атқарылған жұмысы туралы есебі.
2.  «Demetra» ЖШС-нің банкроттық процедураның мерзімін ұзарту.
3. Әртүрлі.
</t>
  </si>
  <si>
    <t>040840007697</t>
  </si>
  <si>
    <t>«Ф и С Ойл» ЖШС</t>
  </si>
  <si>
    <t>Ақмола облысы, Степногорск қ., г.Степногорск, шағын аудан 7, 15 үй, 258 пәтер</t>
  </si>
  <si>
    <t>Степногорск қ., Коммунально-складская зона көш., 13 үй.</t>
  </si>
  <si>
    <t xml:space="preserve">1. «Ф и С Ойл» ЖШС-нің банкроттық басқарушысының атқарылған жұмысы туралы есебі.
2.  «Ф и С Ойл» ЖШС-нің банкроттық процедураның мерзімін ұзарту.
3. Әртүрлі.
</t>
  </si>
  <si>
    <t>«KUBRAS YAPI» ЖШС</t>
  </si>
  <si>
    <t>Алматы қаласы, Панфилова көшесі, 85 үй, 25 пәтер</t>
  </si>
  <si>
    <t>Алматы қ., Абылай хана көш., 93/95 үй.</t>
  </si>
  <si>
    <t xml:space="preserve">1. «KUBRAS YAPI» ЖШС-нің банкроттық басқарушысының атқарылған жұмысы туралы есебі.
2.  «KUBRAS YAPI» ЖШС-нің банкроттық процедураның мерзімін ұзарту.
3. Әртүрлі.
</t>
  </si>
  <si>
    <t xml:space="preserve">1. Қабылдау назарына есептің уақытша басқарушының мүлікті түгендеу;
2. Кандидатурасын таңдау тұлғалар ішінен банкроттықты басқарушының уәкілетті органда тіркелген;
3.Мөлшерін анықтау уақытша басқарушыға негізгі сыйақы төлеуге жататын шегінде, уәкілетті орган белгілеген;                                                                                                                               4. Құру туралы шешім қабылдау кредиторлар комитеті, сондай-ақ оның құрылу санын айқындау, құрамын бекіту және таңдау төрағасының кредиторлар комитетінің жұмыс регламентін бекіту кредиторлар комитетінің;                                     5.Регламентін бекіту кредиторлар комитетінің жұмыс
</t>
  </si>
  <si>
    <t>8-701-687-31-12</t>
  </si>
  <si>
    <t xml:space="preserve">130740021033 </t>
  </si>
  <si>
    <t>"Alinar Auto" ЖШС</t>
  </si>
  <si>
    <t>100240000017</t>
  </si>
  <si>
    <t>«Grand Oil trade»  ЖШС</t>
  </si>
  <si>
    <t xml:space="preserve"> 8-777-222-85-50 saltanat-68@mail.ru</t>
  </si>
  <si>
    <t xml:space="preserve">1. Қорытынды есепті және тарату балансын бекітуге келісім беру. 2. тағыда басқа
</t>
  </si>
  <si>
    <t>141240001243</t>
  </si>
  <si>
    <t>«ELC Energy»  ЖШС</t>
  </si>
  <si>
    <t>1.Шешім қабылдау тәсілі туралы, мүлікті сату; 2. Мүлікті сату жоспарын бекіту.</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</si>
  <si>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</si>
  <si>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375-63-71, 87012922202, Akhat.1985@mail.ru</t>
  </si>
  <si>
    <t>990640003713</t>
  </si>
  <si>
    <t>Спалма нефть ЖШС</t>
  </si>
  <si>
    <t xml:space="preserve"> 1.банкроттық рәсімді жүргізу мерзімін ұзартуға келісім беру.</t>
  </si>
  <si>
    <t>8 702 394 53 94</t>
  </si>
  <si>
    <t>"Концерн Азия Трейд " ЖШС</t>
  </si>
  <si>
    <t>«CMG-Service» ЖШС</t>
  </si>
  <si>
    <t xml:space="preserve">1. Борышкердің кредиторларымен есеп айырысуға көшуі туралы шешім қабылдау;
2. Басқа да ағымдағы мәселелер.
</t>
  </si>
  <si>
    <t>021140001720</t>
  </si>
  <si>
    <t>«ҒИМАРАТ XXI» ЖШС</t>
  </si>
  <si>
    <t>8-701-600-65-77, e-mail: arman-zhalgas@mail.ru</t>
  </si>
  <si>
    <t xml:space="preserve"> 021140000623</t>
  </si>
  <si>
    <t>«Пиарика» ЖШС</t>
  </si>
  <si>
    <t xml:space="preserve">1.Банкроттық рәсімдерін жүргізуне, банкроттық басқарушымен және кредиторлар жиналыс(комитеті) келісім шартты бекітуді ұсыну;2.Банкроттық басқарушыға, негізгі сыйақысын, төлеу мөлшерін анықтау.
</t>
  </si>
  <si>
    <t>8 702 166 60 66</t>
  </si>
  <si>
    <t>"АВТ  Азия" ЖШС</t>
  </si>
  <si>
    <t>080240026470</t>
  </si>
  <si>
    <t>"Larga Via"  ЖШС</t>
  </si>
  <si>
    <t>1. Банкроттық рәсім мерзімін ұзарту 2.Әкімшілік шығыстар сметасын бекіту</t>
  </si>
  <si>
    <t>8-701-675-52-06 sandyktas@mail.ru</t>
  </si>
  <si>
    <t xml:space="preserve">БСН140540006351 </t>
  </si>
  <si>
    <t>"ШадиРом" ЖШС</t>
  </si>
  <si>
    <t>8-702-220-77-52 tabtiev@mail.ru</t>
  </si>
  <si>
    <t xml:space="preserve">№ 071040020683    </t>
  </si>
  <si>
    <t>«Секвойя Ойл» ЖШС</t>
  </si>
  <si>
    <t>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3.кредиторлар комитеті жұмысының регламентін бекіту;
4.уақытша басқарушыға және банкроттықты басқарушыға берілетін негізгі сыйақы мөлшерін анықтау.                                              5 Банкроттықты басқарушыға берілетін қосымша сыйақы мөлшерін анықтау</t>
  </si>
  <si>
    <t>8-701-255-64-22</t>
  </si>
  <si>
    <t>"Ap Impex Co ltd" ЖШС</t>
  </si>
  <si>
    <t>1. Істелінген   жумыс туралы. 2. Банкроттық өндірістін мерзімін ұзарту.</t>
  </si>
  <si>
    <t xml:space="preserve">№ 100540003875                              </t>
  </si>
  <si>
    <t>"SERIKTES.Е.Е." ЖШС</t>
  </si>
  <si>
    <t xml:space="preserve">№ 030440001156                              </t>
  </si>
  <si>
    <t>"Казнефтехим-Транс" ЖШС</t>
  </si>
  <si>
    <t xml:space="preserve">№ 020140010132                             </t>
  </si>
  <si>
    <t>"АБЗ и К" ЖШС</t>
  </si>
  <si>
    <t xml:space="preserve">№ 041140005453                              </t>
  </si>
  <si>
    <t>"Евросеть Казахстан" ЖШС</t>
  </si>
  <si>
    <t>"МЕТ Стайл" ЖШС</t>
  </si>
  <si>
    <t>"Nexen OilGas Service" ЖШС</t>
  </si>
  <si>
    <t xml:space="preserve">№ 050240006827                         </t>
  </si>
  <si>
    <t>"Алан Темир" ЖШС</t>
  </si>
  <si>
    <t xml:space="preserve">№ 100240001848                        </t>
  </si>
  <si>
    <t>"ASMK Construction" ЖШС</t>
  </si>
  <si>
    <t xml:space="preserve">№ 110940002625        </t>
  </si>
  <si>
    <t>"Центр по оказанию юридических услуг" ЖШС</t>
  </si>
  <si>
    <t>Қаралатын сұрақтар:  1.Айлық  жасалған жумыс туралы 2.Контурстық басқарушынын айлық енбегін анықтау. 3.Банкроттық басқарушымен және борышкермен келісім шарты.</t>
  </si>
  <si>
    <t xml:space="preserve">№ 620430301253        </t>
  </si>
  <si>
    <t>"Стаковский Ю.Л." ЖК</t>
  </si>
  <si>
    <t xml:space="preserve"> «Казинформтелеком» АҚ</t>
  </si>
  <si>
    <t>БСН070940021106</t>
  </si>
  <si>
    <t>"Риком-Каз"  ЖШС</t>
  </si>
  <si>
    <t xml:space="preserve">№ 031040004644          </t>
  </si>
  <si>
    <t>«Компания БеСт-К» ЖШС</t>
  </si>
  <si>
    <t>1. Айлық  жасалған жумыс туралы. 2. Мүліктін сатылуы.</t>
  </si>
  <si>
    <t>050940009470</t>
  </si>
  <si>
    <t>"RiA Company" ЖШС</t>
  </si>
  <si>
    <t>12:00</t>
  </si>
  <si>
    <t xml:space="preserve">1.Уакытшы басқарушының инвентаризация актісін бекіту.              2.уәкілетті органда тіркелген тұлғалар қатарынан банкроттықты басқарушы кандидатурасын таңдау,                            3.кредиторлар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және уакытшы басқарушыға негізгі сыйақы төлемінің сомасын айқындау
</t>
  </si>
  <si>
    <t>8-707-832-1425</t>
  </si>
  <si>
    <t>090340007221</t>
  </si>
  <si>
    <t>"МАР-ДОСТЫК" ЖШС</t>
  </si>
  <si>
    <t>11:00</t>
  </si>
  <si>
    <t xml:space="preserve">1.      «ШадиРом» ЖШС банкроттықтың рәсімінің мерзімінің ұзартылуы.                               </t>
  </si>
  <si>
    <t xml:space="preserve">1.      «Риком-Каз» ЖШС банкроттықтың рәсімінің мерзімінің ұзартылуы.                               </t>
  </si>
  <si>
    <t>081040017526</t>
  </si>
  <si>
    <t xml:space="preserve">"YEMA INTERNATIONAL.KZ" (ЕМА ИНТЕРНЭШНЛ.КЗ) ЖШС </t>
  </si>
  <si>
    <t>02.02.2018</t>
  </si>
  <si>
    <t xml:space="preserve">  12:00</t>
  </si>
  <si>
    <t>1. Бакроттык процедуранын мерзiмiн 3 айга узарту туралы</t>
  </si>
  <si>
    <t>8-777-444-85-36</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</si>
  <si>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</si>
  <si>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100740009168</t>
  </si>
  <si>
    <t>1.Банкроттықты басқарушының кандидатурасы таңдалады.         2.. Уақытша басқарушының негізгі сыйақы мөлшерін анықтау;                                        3.Банкроттық басқарушының негізгі сыйақы мөлшерін анықтау;                                      4.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5.Кредиторлар комитетінің жұмыс регламенті бекітіледі
6. Есеп беру ша дүние-мүліктің түгендеуінің.</t>
  </si>
  <si>
    <t>8-701-788-83-87</t>
  </si>
  <si>
    <t>040240010338</t>
  </si>
  <si>
    <t>«Юнитрект»  ЖШС</t>
  </si>
  <si>
    <t>238-16-36, 87012922202, Akhat.1985@mail.ru</t>
  </si>
  <si>
    <t>041040001077</t>
  </si>
  <si>
    <t>«Биком М»  ЖШС</t>
  </si>
  <si>
    <t>12:30</t>
  </si>
  <si>
    <t>1. Банкроттық өндіріс мерзімін ұзарту</t>
  </si>
  <si>
    <t>131240024697</t>
  </si>
  <si>
    <t>«Argamak Brokers» ЖШС</t>
  </si>
  <si>
    <t xml:space="preserve">1. Банкроттық өндіріс мерзімін ұзарту;  </t>
  </si>
  <si>
    <t>061040004471</t>
  </si>
  <si>
    <t>«Медиа-холдинг  «Business Resource» Қоғамдық қоры</t>
  </si>
  <si>
    <t>10:30</t>
  </si>
  <si>
    <t xml:space="preserve">1. Банкроттық өндіріс мерзімін ұзарту;   </t>
  </si>
  <si>
    <t xml:space="preserve">071240007673 </t>
  </si>
  <si>
    <t>«Toghrulkhan Project»  ЖШС</t>
  </si>
  <si>
    <t>050540007698</t>
  </si>
  <si>
    <t>«ACAP FOOD» ЖШС</t>
  </si>
  <si>
    <t>921240000843</t>
  </si>
  <si>
    <t>"ЖИГЕР" АҚ</t>
  </si>
  <si>
    <t>1.Қорытындысы электрондық аукцион өткізу
2.Мәселе одан әрі іске асыру мүлікті "Жігер"АҚ</t>
  </si>
  <si>
    <t>141240000641</t>
  </si>
  <si>
    <t>«КазСтройСип»  ЖШС</t>
  </si>
  <si>
    <t>010740000432</t>
  </si>
  <si>
    <t>"Джи Дистрибьюшн" ЖШС</t>
  </si>
  <si>
    <t>1. Банкроттық басқарушымен келісім шарт бекіту.</t>
  </si>
  <si>
    <t>8-775-846-30-35</t>
  </si>
  <si>
    <t>10104001892</t>
  </si>
  <si>
    <t>090140013992</t>
  </si>
  <si>
    <t>"HANKELDI COMMERCE" ЖШС</t>
  </si>
  <si>
    <t>ЖШС "Аламан -А."</t>
  </si>
  <si>
    <t xml:space="preserve">1. Банкротттық өндірістің мерзімін ұзарту
2. Ағымдағы сұрақтар  
</t>
  </si>
  <si>
    <t>060240013831</t>
  </si>
  <si>
    <t>951040000603</t>
  </si>
  <si>
    <t xml:space="preserve">1.  Сауда саттык туралы есеп; 
2. Бағалау нәтижелерін қарау туралы;
3. Жылжымайтын мүлікті сату туралы;
4. Басқада ағымдағы сурақтарды шешу.
</t>
  </si>
  <si>
    <t>960840001085</t>
  </si>
  <si>
    <t>«Торгово-финансовая компания «Дельта»  ЖШС</t>
  </si>
  <si>
    <t>020940005105</t>
  </si>
  <si>
    <t xml:space="preserve"> «Компания ГеоСтойСервис LTD» ЖШС</t>
  </si>
  <si>
    <t>1.Банкроттық басқарушысының атқарылған жұмысы туралы есебі.                              2.ЖШС-ң мүлкін  бағалау бойынша есебін қарастыру.                                              3. ЖШС-ң мулкін сату бойынша жоспарын бекіту                                                       4. Әртүрлі</t>
  </si>
  <si>
    <t xml:space="preserve">Банкроттық бойынша барлық құжаттармен танысам деген несиегерлер жұмыс күндері сағат 10:00ден  бастап сағат 18-00 дейін алдын ала қалаған уақытында ескертіп келуге болады. </t>
  </si>
  <si>
    <t>87776833343 nurzhanz@mail.ru</t>
  </si>
  <si>
    <t>060740007805</t>
  </si>
  <si>
    <t xml:space="preserve">1.Туралы банкроттықтың рәсімінің мерзімінің ұзарт. 
2.Басқада ағымдағы сурақтарды шешу.
</t>
  </si>
  <si>
    <t>041140000677</t>
  </si>
  <si>
    <t xml:space="preserve"> "CONTOUR REAL ESTATE" ЖШС</t>
  </si>
  <si>
    <t xml:space="preserve">1. Туралы банкроттықтың рәсімінің мерзімінің ұзарт;
2. Басқада ағымдағы сурақтарды шешу. 
</t>
  </si>
  <si>
    <t>060340003672</t>
  </si>
  <si>
    <t>"Гранд Отау" ЖШС</t>
  </si>
  <si>
    <t xml:space="preserve">1.Туралы банкроттықтың рәсімінің мерзімінің ұзарт.
2. Басқада ағымдағы сурақтарды шешу.
</t>
  </si>
  <si>
    <t>081140008709</t>
  </si>
  <si>
    <t>"Ника Инвест Инжиниринг" ЖШС</t>
  </si>
  <si>
    <t xml:space="preserve">1. Келіп түскен бағалау туралы сұраныстарды қарау, сатып алушылар жөнінде есеп;
2. Туралы банкроттықтың рәсімінің мерзімінің ұзарт; 
3.Басқада ағымдағы сурақтарды шешу.
</t>
  </si>
  <si>
    <t>061140010509</t>
  </si>
  <si>
    <t>«Сулпак Девелопмент» ЖШС</t>
  </si>
  <si>
    <t xml:space="preserve">1. Банкроттық басқарушының негізгі сыйақы мөлшерін анықтау;
2. Келісім-шарт жасасу туралы банкроттықты басқарушы.
3. Бекіту туралы әкімшілік шығыстар сметасын және қызметкерлердің саны.
4. Туралы банкроттықтың рәсімінің мерзімінің ұзарт.
5. Басқада ағымдағы сурақтарды шешу.
</t>
  </si>
  <si>
    <t>090940014385</t>
  </si>
  <si>
    <t>«КВЛ Азия» ЖШС</t>
  </si>
  <si>
    <t>020140007519</t>
  </si>
  <si>
    <t xml:space="preserve">1. Банкроттық басқарушы мен Кредиторлар комитетінің арасындағы шартты жасасу;
2. Банкроттық басқарушы төленетін базалық өтемақы сомасын анықтау
3. Банкроттық рәсiмдермен айналысатын қызметкерлердiң саны мен әкiмшiлiк шығыстардың сметасын бекiту;
4. Банкроттық рәсімдерін жүргізу жөніндегі іс-шаралар жоспарын бекіту.
</t>
  </si>
  <si>
    <t>060140015656</t>
  </si>
  <si>
    <t>"АЗМК Сервис" ЖШС</t>
  </si>
  <si>
    <t>10:00</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</si>
  <si>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</si>
  <si>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8-777-222-85-50, saltanat-68@mail.ru</t>
  </si>
  <si>
    <t>110640008009</t>
  </si>
  <si>
    <t>«Parade retail»  ЖШС</t>
  </si>
  <si>
    <t>1. Қорытындысы электрондық аукцион өткізу</t>
  </si>
  <si>
    <t>030440004190</t>
  </si>
  <si>
    <t>«Центр Секьюритис Казахстан» ЖШС</t>
  </si>
  <si>
    <t>"SKS " ЖШС</t>
  </si>
  <si>
    <t>Құжаттармен танысам деген несиегерлер  жұмыс күндері сағат 10.00 ден сағат 18.00 дейін алдын ала қалаған уақытында ескертіп келуге болады.</t>
  </si>
  <si>
    <t>8 (701) 460-17-71, 8 (707) 555-95-79, Mariyash_2004@mail.ru</t>
  </si>
  <si>
    <t>021140000257</t>
  </si>
  <si>
    <t>"Алматы-Бетон"  ЖШС</t>
  </si>
  <si>
    <t xml:space="preserve">1. Банкроттық сенiм бiлдiрiлген адамның ағымдағы күнге дейiнгi есебі. 
2. Банкроттық мүліктің сауда-саттығының нәтижелері. Мүлікті сату жоспарын бекіту. Тікелей сату.
3. Банкроттық рәсiмiнiң мерзiмiн ұзарту.
4. Банкроттық рәсімін ұзарту мерзіміне әкімшілік шығыстардың сметасын бекіту.
</t>
  </si>
  <si>
    <t>8-701-915-24-55</t>
  </si>
  <si>
    <t>041140001328</t>
  </si>
  <si>
    <t>"Дангыл АС"  ЖШС</t>
  </si>
  <si>
    <t>1. Қорытынды есепті мақұлдау.</t>
  </si>
  <si>
    <t xml:space="preserve">050940015554 </t>
  </si>
  <si>
    <t>"Казвнешторг LTD" ЖШС</t>
  </si>
  <si>
    <t>Алматы қ, 2Аксай-2 ы/а, 58 үй, 129 қенсе.</t>
  </si>
  <si>
    <t>Алматы қ, Жібек жолы, 50 үй</t>
  </si>
  <si>
    <t xml:space="preserve"> "Альянс Энерго Компания-К" ЖШС</t>
  </si>
  <si>
    <t xml:space="preserve"> АВТ  Азия ЖШС</t>
  </si>
  <si>
    <t xml:space="preserve"> "Интертрейд" ЖШС</t>
  </si>
  <si>
    <t>"Arinas" ЖШС</t>
  </si>
  <si>
    <t>«Алатау Снабжение» ЖШС</t>
  </si>
  <si>
    <t>«AD GROUP. kz»(АД Груп.кз )»  ЖШС</t>
  </si>
  <si>
    <t>Алматы қ, Абылай хан даң, 93/95 үй, 217 каб.</t>
  </si>
  <si>
    <t>070740001372</t>
  </si>
  <si>
    <t>"Azia Ijaz" ЖШС</t>
  </si>
  <si>
    <t>Қорытынды есеппен келісу</t>
  </si>
  <si>
    <t>8-707-969-74-79</t>
  </si>
  <si>
    <t>040440007800</t>
  </si>
  <si>
    <t>"Люкс Инжиниринг ЖШС</t>
  </si>
  <si>
    <t>050840007024</t>
  </si>
  <si>
    <t xml:space="preserve"> "НурЖолСтрой" ЖШС</t>
  </si>
  <si>
    <t>8-701-766-60-15, d.abat@mail.ru</t>
  </si>
  <si>
    <t xml:space="preserve">№ 031040004644                               </t>
  </si>
  <si>
    <t>021040002448</t>
  </si>
  <si>
    <t>"Ремонт-Энерго" ЖШС</t>
  </si>
  <si>
    <t>031240000807</t>
  </si>
  <si>
    <t xml:space="preserve">1.  Бағалау нәтижелерін қарау туралы;
2. Мүлікті сатуды бекіту туралы жоспар;
3. Әдейі және банкроттық бойынша жасалған есепті қарау;
4.Басқада ағымдағы сурақтарды шешу.
</t>
  </si>
  <si>
    <t>600800507917</t>
  </si>
  <si>
    <t>«Account Software Integration» ЖШС</t>
  </si>
  <si>
    <t>1. Банкроттық рәсiмiнiң мерзiмiн ұзарту.</t>
  </si>
  <si>
    <t>354-62-62, 8 (700) 354-62-62, itleulin@gmail.ru</t>
  </si>
  <si>
    <t>981140001670</t>
  </si>
  <si>
    <t>«Дом-Казахстан» ЖШС</t>
  </si>
  <si>
    <t xml:space="preserve">1. Банкроттық рәсімінің мерзімін ұзарту.
2.  Әкімшілік шығын сметасына өзгерістер енгізу
3. Банкроттық рәсімі жүргізу жүрісі туралы ББ аралық есептеме.
</t>
  </si>
  <si>
    <t>060540011320</t>
  </si>
  <si>
    <t>«ЮТС Квест Казахстан»  ЖШС</t>
  </si>
  <si>
    <t>130340010112</t>
  </si>
  <si>
    <t>1 .Банкротты  басқаушының есебі</t>
  </si>
  <si>
    <t>87017720003           7017720003@mail.ru</t>
  </si>
  <si>
    <t>050940002730</t>
  </si>
  <si>
    <t>090640010817</t>
  </si>
  <si>
    <t>"Agere Almaty" (Агере Алматы)" ЖШС</t>
  </si>
  <si>
    <t>«Grand Oil Trade»  ЖШС</t>
  </si>
  <si>
    <t>1. Ақырғы есеп берудің келісуі.                                    2. Басқа сұрақтар.</t>
  </si>
  <si>
    <t>130340003883</t>
  </si>
  <si>
    <t>990440000197</t>
  </si>
  <si>
    <t xml:space="preserve"> «ТЭСМ» ЖШС</t>
  </si>
  <si>
    <t>8 7026005387, 8(727)3955621         olga-5555@bk.ru</t>
  </si>
  <si>
    <t>«TSC group «Corporation» ЖШС</t>
  </si>
  <si>
    <t>120240018435</t>
  </si>
  <si>
    <t>«АГЭ Техқұрылысконсалтинг»  ЖШС</t>
  </si>
  <si>
    <t>8 705 150 89 66</t>
  </si>
  <si>
    <t xml:space="preserve">121140016422 </t>
  </si>
  <si>
    <t>«Alma Story service Distribution LTD» ЖШС</t>
  </si>
  <si>
    <t xml:space="preserve">Банкроттық іс жүргізу «Alma Story service Distribution LTD» ЖШС 3 айга узарту туралы өтінішті, және сотқа бекіту үшін ұсынады.                                                                 </t>
  </si>
  <si>
    <t>8-707-272-55-52, er_karla82@mail.ru</t>
  </si>
  <si>
    <t>060640011601</t>
  </si>
  <si>
    <t xml:space="preserve">  «Жас-Нур»   ЖШС</t>
  </si>
  <si>
    <t xml:space="preserve">Бакроттык іс жүргізу «Жас-Нур» ЖШС 3 айга узарту туралы өтінішті, және сотқа бекіту үшін ұсынады.                                                        </t>
  </si>
  <si>
    <t>130240010525</t>
  </si>
  <si>
    <t xml:space="preserve">  «MAB Indastries» ЖШС</t>
  </si>
  <si>
    <t xml:space="preserve">1) Банкроттық басқарушыға негіазгі сыйақы төлемінің мөлшерін айқындау, банкроттық басқарушымен шарты оңалтады.                                                                                           2) Бакроттык іс жүргізу «MAB Indastries» ЖШС 3 айга узарту туралы өтінішті, және сотқа бекіту үшін ұсынады.                                                                             </t>
  </si>
  <si>
    <t>050740002763</t>
  </si>
  <si>
    <t>"СаулетТ-Курылыс" ЖШС</t>
  </si>
  <si>
    <t>15:00</t>
  </si>
  <si>
    <t>1. Банкроттық рәсімді мерзімін ұзарту.</t>
  </si>
  <si>
    <t>8-702-955-5177</t>
  </si>
  <si>
    <t>БСН 070440013840</t>
  </si>
  <si>
    <t>«SEP Assets Group» ЖШС</t>
  </si>
  <si>
    <t>Банкроттык процедуранын мерзiмiн 3 айга узарту туралы</t>
  </si>
  <si>
    <t>238-16-36, 87077772797, tata.soldatova@mail.ru</t>
  </si>
  <si>
    <t>БСН 020240000585</t>
  </si>
  <si>
    <t>«Шыңғыстау» ЖШС</t>
  </si>
  <si>
    <t>375-63-71, 87077772797, tata.soldatova@mail.ru</t>
  </si>
  <si>
    <t>060740007101</t>
  </si>
  <si>
    <t>«Vtorma Ecology Co.» ЖШС</t>
  </si>
  <si>
    <t xml:space="preserve">
1. Банкроттық басқарушының қорытынды есеп беруін, тарату балансын қарастыру және бекіту
2. Әр-түрлі</t>
  </si>
  <si>
    <t xml:space="preserve"> +7-777-250-44-33 </t>
  </si>
  <si>
    <t>041240002766</t>
  </si>
  <si>
    <t>«СТРОЙ-ИНВЕСТ-ГРУПП»» ЖШС</t>
  </si>
  <si>
    <t>970840006791</t>
  </si>
  <si>
    <t>«Салан» ЖШС</t>
  </si>
  <si>
    <t xml:space="preserve">1. Банкроттық басқарушының қорытынды есеп беруін, тарату балансын қарастыру және бекіту;                                   </t>
  </si>
  <si>
    <t>071140005227</t>
  </si>
  <si>
    <t>«Чииз» ЖШС</t>
  </si>
  <si>
    <t xml:space="preserve">1. Кандидатурасын таңдау тұлғалар ішінен банкроттықты басқарушының уәкілетті органда тіркелген;
2. Есепті қарау банкроттың мүліктік массасын түгендеу туралы;
3. Бағалауды жүргізу туралы шешім қабылдау банкроттың мүлкін (активтерін);
4. Құру туралы шешім қабылдау кредиторлар комитетінің санын айқындау және кредиторлар комитетінің құрамын бекіту және төрағасын кредиторлар комитетінің жұмыс регламентін бекіту кредиторлар комитетінің;
5. Негізгі сыйақы төлемінің мөлшерін айқындау уақытша басқарушыға және банкроттықты басқарушыға өтеді.
</t>
  </si>
  <si>
    <t>8-701-555-49-72, 5554972@mail.ru</t>
  </si>
  <si>
    <t xml:space="preserve"> "АТРИ+А" ЖШС</t>
  </si>
  <si>
    <t>1. Банкроттық роцедурасының мерзімін ұзарту.                                                   2. Басқа мәселелер</t>
  </si>
  <si>
    <t>8-705-651-99-29, almat_ramza@mail.ru</t>
  </si>
  <si>
    <t xml:space="preserve"> "Defender" ЖШС</t>
  </si>
  <si>
    <t>ЖШС "GOOD SOLUTIONS"</t>
  </si>
  <si>
    <t>ЖК "Қүрманбпеков Ж.Е."</t>
  </si>
  <si>
    <t>ЖШС "Телеклик"</t>
  </si>
  <si>
    <t xml:space="preserve">141140011900 </t>
  </si>
  <si>
    <t>960840000265</t>
  </si>
  <si>
    <t>«Многофункциональный комплекс «РАХАТ ТАУЭРС» ЖШС</t>
  </si>
  <si>
    <t xml:space="preserve">1. Банкроттық басқарушының атқарылған жұмысы туралы есебі. 
2. Банкроттық басқарушының өткізілген сауда-саттықтың нәтижесі туралы есебі.
3. «Многофункциональный комплекс «РАХАТ ТАУЭРС» ЖШС-ң дебиторлық қарызын тікелей сату туралы сұрағын талқылау. 
4. «Многофункциональный комплекс «РАХАТ ТАУЭРС» ЖШС-ң дебиторлық қарызының сату жоспарын бекіту. 
5. Әртүрлі. 
</t>
  </si>
  <si>
    <t>8-777-683 3343, nurzhanz@mail.ru</t>
  </si>
  <si>
    <t xml:space="preserve"> "Асыл-Мұрат" ЖШС</t>
  </si>
  <si>
    <t>8-705-773-40-58</t>
  </si>
  <si>
    <t>090140019842</t>
  </si>
  <si>
    <t xml:space="preserve">030540006775 </t>
  </si>
  <si>
    <t>Жулдыз жолы ЖШС</t>
  </si>
  <si>
    <t>910340000036</t>
  </si>
  <si>
    <t>Nashat Development Group ЖШС</t>
  </si>
  <si>
    <t>1.Банкроттық рәсімін жүргізу мерзімін ұзартуға келісім беру                       2. Ағымдағы сұрақтар</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</si>
  <si>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</si>
  <si>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8-707-450-35-95, tamara-ksenz@mail.ru</t>
  </si>
  <si>
    <t xml:space="preserve">№ 100240001848        </t>
  </si>
  <si>
    <t>«ASMK Construction» ЖШС</t>
  </si>
  <si>
    <t>1. Айлық  жасалған жумыс туралы. 2.Борышекрдін  мүлігін бағалау қызметін конкурс арқылы өткізуі</t>
  </si>
  <si>
    <t>091240003842</t>
  </si>
  <si>
    <t>"TAIR AVIA" ЖШС</t>
  </si>
  <si>
    <t xml:space="preserve">1. Келісу есептің жүргізілген бағалау компаниясы кұнын анықтау бойынша активтерді басқару "TAIR AVIA" ЖШС.
2. Мүлікті сату жоспарын  бекіту басқармасы "TAIR AVIA" ЖШС.
3. Әртүрлі.
</t>
  </si>
  <si>
    <t>091040015046</t>
  </si>
  <si>
    <t>«CAD системы» ЖШС</t>
  </si>
  <si>
    <t xml:space="preserve">    1. Қарау және келісу туралы қорытынды есепті жүргізуде банкроттықты басқарушы қызметін және тарату балансын.</t>
  </si>
  <si>
    <t>050640001246</t>
  </si>
  <si>
    <t>«КендалаСтройИнвест» ЖШС</t>
  </si>
  <si>
    <t>1. Банкроттықты басқарушымен шарт жасасасу;                                2. Банкроттық рәсімін жүргізу жөніндегі іс-шаралар жоспарын бекіту;                                                 3. Әкімшілік шығыстардың сметасын және банкроттық рәсімін жүргізу үшін тартылатын қызметкерлердің санын бекіту.</t>
  </si>
  <si>
    <t>БСН 110840007375</t>
  </si>
  <si>
    <t xml:space="preserve"> «Алгабас-Керемет»» ТК</t>
  </si>
  <si>
    <t>090540016179</t>
  </si>
  <si>
    <t>1. Банкроттық басқарушының негізгі сыйақысының көлемін белгілеу</t>
  </si>
  <si>
    <t>*101040002722</t>
  </si>
  <si>
    <t xml:space="preserve">
1.банкроттық өндіріс мерзімін үш айға ұзарту
</t>
  </si>
  <si>
    <t>8-701-944-88-77</t>
  </si>
  <si>
    <t xml:space="preserve">*980140000302 </t>
  </si>
  <si>
    <t>"Технополюс" ЖШС</t>
  </si>
  <si>
    <t>110240022981</t>
  </si>
  <si>
    <t>«ДЕЛЬТА СТРОЙ ГРУПП»  ЖШС</t>
  </si>
  <si>
    <t>*070140013205</t>
  </si>
  <si>
    <t xml:space="preserve"> Алматы-Өрнек Group ЖШС</t>
  </si>
  <si>
    <t xml:space="preserve">№ 031040004644        </t>
  </si>
  <si>
    <t>080240015653</t>
  </si>
  <si>
    <t>"ТАиС Company" ЖШС</t>
  </si>
  <si>
    <t>071040023122</t>
  </si>
  <si>
    <t>«Алем Сауда Ко. ЛТД» ЖШС</t>
  </si>
  <si>
    <t xml:space="preserve">1.Банкроттық өндірістің уақытын 3 (үш) айға созу.
</t>
  </si>
  <si>
    <t>021240009432</t>
  </si>
  <si>
    <t>«VITASOY» ЖШС</t>
  </si>
  <si>
    <t>1.Соттың шешімімен таныстыру және борышкерді субсидиарлық жауапкершілікке тарту.
2. Банкроттық өндіріс уақытын созу мәселесі</t>
  </si>
  <si>
    <t>Күн тәртібіндегі құжаттар таныстырылу үшін кредитордың электрондық поштасына жіберіледі.</t>
  </si>
  <si>
    <t>8701 912 81 15</t>
  </si>
  <si>
    <t>060540006542</t>
  </si>
  <si>
    <t>ЖШС СП Курылыс Сервис</t>
  </si>
  <si>
    <t>8-701-912-81-15</t>
  </si>
  <si>
    <t>090440013507</t>
  </si>
  <si>
    <t>ЖШС Сертур</t>
  </si>
  <si>
    <t>060140002694</t>
  </si>
  <si>
    <t>"Euro Construction &amp; Kazakhstan" ЖШС</t>
  </si>
  <si>
    <t>8707 912 81 15, 8 701 912 81 15</t>
  </si>
  <si>
    <t>000540000433</t>
  </si>
  <si>
    <t>1.Банкроттықты басқарушының кандидатурасы таңдалады.         2.. Уақытша басқарушының негізгі сыйақы мөлшерін анықтау;                                        3.Банкроттық басқарушының негізгі сыйақы мөлшерін анықтау;                                      4.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5.Кредиторлар комитетінің жұмыс регламенті бекітіледі
6.Есеп беру ша дүние-мүліктің түгендеуінің.</t>
  </si>
  <si>
    <t>060540001749</t>
  </si>
  <si>
    <t>«ТМА-СпецСервис» ЖШС</t>
  </si>
  <si>
    <t>090240007961</t>
  </si>
  <si>
    <t>«Black Gold Trade» ЖШС</t>
  </si>
  <si>
    <t>020140001819</t>
  </si>
  <si>
    <t>" Пелестрой"  ЖШС</t>
  </si>
  <si>
    <t>120640005204</t>
  </si>
  <si>
    <t xml:space="preserve">1.  Туралы банкроттықтың рәсімінің мерзімінің ұзарт;
2. Басқада ағымдағы сурақтарды шешу.
</t>
  </si>
  <si>
    <t>*060140016075</t>
  </si>
  <si>
    <t>"ЭКОКОМСТРОЙ" ЖШС</t>
  </si>
  <si>
    <t>«Казахстанские транзитные телекоммуникации КТ&amp;Т» ЖШС</t>
  </si>
  <si>
    <t>8-777 226 20 31. +77019448877</t>
  </si>
  <si>
    <t>060140000360</t>
  </si>
  <si>
    <t>"Управляющая компания "Интерфинанс" ЖШС</t>
  </si>
  <si>
    <t>13.02.2018</t>
  </si>
  <si>
    <t>Кредиторлар жиналысының қарауына жататын материалдармен танысу үшін телефонға және электрондық поштаға хабарласуға болады.</t>
  </si>
  <si>
    <t>8-701-718-01-17, a.bahita@mail.ru</t>
  </si>
  <si>
    <t>971140000968</t>
  </si>
  <si>
    <t>«Альпари»  ЖШС</t>
  </si>
  <si>
    <t>100740005482</t>
  </si>
  <si>
    <t>«Констракшн 3D TECHNOLOGY»  ЖШС</t>
  </si>
  <si>
    <t>050640027081</t>
  </si>
  <si>
    <t>«Казахстанская компания «Твой дом» ЖШС</t>
  </si>
  <si>
    <t>1. Кепіл мүлкін бағалау нәтижелерін ескере отырып, кепіл мүлкін кепілді кредиторға олардың талаптарын қанағаттандыру үшін беру туралы мәселені қарастыру;
2. Борышкердің мүлкін (активтер) тікелей сату немесе электрондық аукционға қойып сату жоспарларын бекіту туралы шешім қабылдау;
3. Өзге де ағымдағы мәселелерді қарастыру.</t>
  </si>
  <si>
    <t>060240017051</t>
  </si>
  <si>
    <t>«Gascon Capital» ЖШС</t>
  </si>
  <si>
    <t>1.​ Банкроттық рәсімін жүргізу мерзімін ұзартуға келісім беру;
2.​ Борышкердің мүмкін емес өндіріп алу дебиторлық берешегінің сомасын бекіту;
3.​ Банкрот және оның кредиторларының мүдделеріне қатысты сот актісіне шағымдану туралы мәселені қарастыру;
4.​ Өзге де ағымдағы мәселелерді қарастыру.</t>
  </si>
  <si>
    <t>940440000524</t>
  </si>
  <si>
    <t>«Казэлектромонтаж» АҚ</t>
  </si>
  <si>
    <t xml:space="preserve">1. Борышкерлердің банкроттың іс қозғауға дейінгі мүлікке қатысты сауалды қарастыру: қосымша 3 көлік құралдары.
2. «ПНУ КЭМОНТ» ЖШС қатысу үлесін сату бойынша шешім қабылдау.
</t>
  </si>
  <si>
    <t>111240021490</t>
  </si>
  <si>
    <t xml:space="preserve">1. Банкроттық басқарушы мен Кредиторлар комитетінің арасындағы шартты жасасу;
2. Банкроттық басқарушы төленетін базалық өтемақы сомасын анықтау
3. Банкроттық рәсiмдермен айналысатын қызметкерлердiң саны мен әкiмшiлiк шығыстардың сметасын бекiту;
4. Банкроттық рәсімдерін жүргізу жөніндегі іс-шаралар жоспарын бекіту;
5. кредиторлар комитетін құру туралы шешім қабылданады;
6. кредиторлар комитетінің саны айқындалады және кредиторлар комитетінің құрамы, төрағасы бекітіледі;
7. кредиторлар комитетінің жұмыс регламентің бекіту.
</t>
  </si>
  <si>
    <t xml:space="preserve">№ 110140018543        </t>
  </si>
  <si>
    <t>"New Age Entertainment" ЖШС</t>
  </si>
  <si>
    <t>Қаралатын сұрақтар:  1.Айлық  жасалған жумыс туралы, және басқа сұрақтар. 2.Контурстық басқарушынын айлық енбегін анықтау. 3.Банкроттық басқарушымен және борышкермен келісім шарты.</t>
  </si>
  <si>
    <t>050340011639</t>
  </si>
  <si>
    <t>«Агроцентр-Иволга» ЖШС</t>
  </si>
  <si>
    <t>"Витал Трейд"ЖШС</t>
  </si>
  <si>
    <t>1. Бакроттық басқарушыны таңдау. 2. Кредиторлар комитеті құру туралы шешім қабылдау. 3.Кредиторлар комитетінің санын анқтап бекіту. Кредиторлар комитетінің төрағасын тагайындау.4.Ккредиторлар комитетінің жұмыс регламентін бекіту.5.Уақытша басқарушының негізгі сыйақысын анықтау.</t>
  </si>
  <si>
    <t>040740003244</t>
  </si>
  <si>
    <t>"Тас Әлемі"ЖШС</t>
  </si>
  <si>
    <t>070840007187</t>
  </si>
  <si>
    <t xml:space="preserve"> «ARG Stroy Contract» ЖШС</t>
  </si>
  <si>
    <t>1. Қарау мерзімін ұзарту туралы мәселені банкроттықты өндіріс аяқталғанға дейін қылмыстық істі қарау басшысының ЖШС, "ARG Story Contract"
2. өкілдіктің ұзарт банкроттықты басқарушының немесе басқарушы етіп тағайындау үшін басқа банкроттықты басқарушы.
3. Шешім қабылдау бойынша дебиторлық берешек ЖШС "Нар-2030"</t>
  </si>
  <si>
    <t>8 7026005387,  olga-5555@bk.ru</t>
  </si>
  <si>
    <t>090340013543</t>
  </si>
  <si>
    <t>«Казахстанская Промышленно-строительная Компания» ЖШС</t>
  </si>
  <si>
    <t xml:space="preserve">1. Банкроттық басқарушының негізгі сыйақы мөлшерін анықтау;
3. Әртүрлі.
</t>
  </si>
  <si>
    <t>100240012497</t>
  </si>
  <si>
    <t xml:space="preserve">1. Банкроттық жөніндегі менеджердің банкроттық рәсімі туралы ағымдағы есебі;
2. Банкроттық рәсімін жүргізу мерзімін ұзарту туралы келісім немесе банкроттық сенім білдірілген адамның қорытынды есептемесі туралы келісім.
</t>
  </si>
  <si>
    <t>«Tess Group LTD» ЖШС</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</si>
  <si>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</si>
  <si>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09:00 ден  бастап сағат 16:00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</si>
  <si>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</si>
  <si>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</si>
  <si>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 xml:space="preserve">Құжаттармен танысам дегендер көрсетілген мекен-жәй бойынша  жұмыс күндері сағат 09:00 ден  бастап сағат 18-00 дейін банкроттық басқарушыға алдын ала ескертіп келуге болады.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</si>
  <si>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</si>
  <si>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Кредиторлар жиналысының қарауына жататын материалдармен танысу  жұмыс күндері сағат 09.00 ден сағат 16:00 дейін, үзіліссіз жүргізіледі</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</si>
  <si>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</si>
  <si>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 xml:space="preserve">Құжаттармен танысам дегендер көрсетілген мекен-жәй бойынша  жұмыс күндері сағат 09:00 ден  бастап сағат 18:00 дейін банкроттық басқарушыға алдын ала ескертіп келуге болады. </t>
  </si>
  <si>
    <t>050640011382</t>
  </si>
  <si>
    <t xml:space="preserve"> «Strоy Profity» ЖШС</t>
  </si>
  <si>
    <t>8-701-555-49-72</t>
  </si>
  <si>
    <t xml:space="preserve">№ 101140003487          </t>
  </si>
  <si>
    <t>"Grand Steel" ЖШС</t>
  </si>
  <si>
    <t xml:space="preserve">№ 970940001398          </t>
  </si>
  <si>
    <t>"МАНЫЗ" ЖШС</t>
  </si>
  <si>
    <t xml:space="preserve">№ 060640002325        </t>
  </si>
  <si>
    <t>"ҚОРҒАН-КҮЗЕТ" ЖШС</t>
  </si>
  <si>
    <t xml:space="preserve">№ 030440001156                                  </t>
  </si>
  <si>
    <t>«Казнефтехим-Транс» ЖШС</t>
  </si>
  <si>
    <t>1.Айлық жасалған жұмысы.2.Ақырғы қорытынды есебі және тарату балансы.</t>
  </si>
  <si>
    <t xml:space="preserve">№ 041140005453                                  </t>
  </si>
  <si>
    <t>«Евросеть Казахстана» ЖШС</t>
  </si>
  <si>
    <t xml:space="preserve">№ 940840000896        </t>
  </si>
  <si>
    <t>"Бизнес-Центр «Атлас" ЖШС</t>
  </si>
  <si>
    <t>041040001186</t>
  </si>
  <si>
    <t>"RIAN ENGINEERING LLS" ЖШС</t>
  </si>
  <si>
    <t>670824300622</t>
  </si>
  <si>
    <t xml:space="preserve"> "Новиков А.В." ЖК</t>
  </si>
  <si>
    <t xml:space="preserve"> Алматы қ, Мынбаев көш,  50</t>
  </si>
  <si>
    <t xml:space="preserve"> "SAMBASSADOR" ЖШС</t>
  </si>
  <si>
    <t xml:space="preserve"> "Компания БеСт-К" ЖШС</t>
  </si>
  <si>
    <t>«Capltal Gate Gourmet» ЖШС</t>
  </si>
  <si>
    <t xml:space="preserve"> "КАУЖАР" ЖШС</t>
  </si>
  <si>
    <t>«MSG Company» ЖШС</t>
  </si>
  <si>
    <t>«Терминал-2007» ЖШС</t>
  </si>
  <si>
    <t xml:space="preserve"> «ИМП Паблишинг» ЖШС</t>
  </si>
  <si>
    <t xml:space="preserve"> «EMILSPETS" ЖШС</t>
  </si>
  <si>
    <t xml:space="preserve"> "Регион Plus" ЖШС</t>
  </si>
  <si>
    <t xml:space="preserve"> "Drill Tech Services" ЖШС</t>
  </si>
  <si>
    <t xml:space="preserve">Алматы қ, Райымбек даң,  496а/2ф үй. </t>
  </si>
  <si>
    <t>921140000166</t>
  </si>
  <si>
    <t>«Искер»  АҚ</t>
  </si>
  <si>
    <t>040540001062</t>
  </si>
  <si>
    <t>«Строительно-монтажное предприятие-Алматы» ЖШС</t>
  </si>
  <si>
    <t xml:space="preserve">1. «Строительно-монтажное предприятие-Алматы» ЖШС-ң банкроттық басқарушысының атқарылған жұмысы туралы есебі.  
2. Банкроттық басқарушының өткізілген сауда саттықтың нәтижесі туралы есебі. 
3.  «Строительно-монтажное предприятие-Алматы» ЖШС-ң мүлкін сату бойынша жоспарын бекіту. 
4. «Строительно-монтажное предприятие-Алматы» ЖШС-ң кредиторларымен есеп айырысу туралы сұрағын талқылау. 
5. Әртүрлі.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</si>
  <si>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14:00 -ге дейін. </t>
  </si>
  <si>
    <t>130140015443</t>
  </si>
  <si>
    <t>«Престиж Строй-Маркет» ЖШС</t>
  </si>
  <si>
    <t>070640003860</t>
  </si>
  <si>
    <t>«Атамекнрыбпром» ЖШС</t>
  </si>
  <si>
    <t xml:space="preserve">1. Банкроттық рәсімін жүргізу мерзімін ұзартуға келісім беру;
2.Әкімшілік шығындар сметасының уақытын созуға келісім беру;
3. Балықты қайта өңдеу зауыты кешенін жабдықтарымен жалға беруге банкроттық басқарушыға рұқсат беру;
4. Басқа да ағымдағы мәселелер.
</t>
  </si>
  <si>
    <t>060140001242</t>
  </si>
  <si>
    <t>"Кара-Тас 2006" ЖШС</t>
  </si>
  <si>
    <t xml:space="preserve">1. Жаңа банкроттық басқарушыны тандап тағыайындау.
   2. Ағымдағы сұрақтар
</t>
  </si>
  <si>
    <t>060940000845</t>
  </si>
  <si>
    <t>ЖШС City Press</t>
  </si>
  <si>
    <t>060540014018</t>
  </si>
  <si>
    <t>«ДСУ-5» ЖШС</t>
  </si>
  <si>
    <t>100240000641</t>
  </si>
  <si>
    <t>ЖШС  ATS  Global</t>
  </si>
  <si>
    <t xml:space="preserve"> 1. ЖШС ATS  Global  банкроттықты басқарушының қорытынды есебiн жэне  ликвадациялык балансын  карастыру, бекiту </t>
  </si>
  <si>
    <t>"ГИПСО-ГАЗ-СИНТЕЗ" ЖШС</t>
  </si>
  <si>
    <t>1.Уакытшы басқарушының инвентаризация актісін бекіту.             
 2.уәкілетті органда тіркелген тұлғалар қатарынан банкроттықты басқарушы кандидатурасын таңдау,                            
3.кредиторлар комитетін құру туралы шешім қабылданады,                          
4.кредиторлар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басқарушыға негізгі сыйақы төлемінің сомасын айқындау,                                      
7. банкроттықты басқарушыға қосымша сыйақы мөлшерін айқындау,                                      
8. Ағымдағы сұрақтар.</t>
  </si>
  <si>
    <t>Пономарёв Юрий Михайлович
8 701 518 85 87
yurkenkz@mail.ru</t>
  </si>
  <si>
    <t>040340004644</t>
  </si>
  <si>
    <t>«Азия Ойл Трейд» ЖШС</t>
  </si>
  <si>
    <t>+7 778 441 99 38  venera050471@mail.ru</t>
  </si>
  <si>
    <t xml:space="preserve">050140013608
</t>
  </si>
  <si>
    <t xml:space="preserve"> «RL Develompent» ЖШС</t>
  </si>
  <si>
    <t>09:00</t>
  </si>
  <si>
    <t>060940006150</t>
  </si>
  <si>
    <t>"НЕК компани 2006" ЖШС</t>
  </si>
  <si>
    <t xml:space="preserve"> 10:00 </t>
  </si>
  <si>
    <t xml:space="preserve">1.Банкроттық рәсім мерзімін ұзарту
</t>
  </si>
  <si>
    <t>8-701-675-52-06        sandyktas@mail.ru</t>
  </si>
  <si>
    <t>070440008110</t>
  </si>
  <si>
    <t xml:space="preserve"> «Охранное агентство SC Секьюрити» ЖШС</t>
  </si>
  <si>
    <t>1 Ағымдағы сұрақтар</t>
  </si>
  <si>
    <t>840706302792</t>
  </si>
  <si>
    <t>130540008178</t>
  </si>
  <si>
    <t xml:space="preserve"> «DESING DEVELOPMENT SOFTWARE» ЖШС</t>
  </si>
  <si>
    <t>110940002289</t>
  </si>
  <si>
    <t xml:space="preserve"> «RAUTEC» ЖШС</t>
  </si>
  <si>
    <t>050140002187</t>
  </si>
  <si>
    <t xml:space="preserve"> «Munai Inter Trade» ЖШС</t>
  </si>
  <si>
    <t>050540003447</t>
  </si>
  <si>
    <t xml:space="preserve"> «GLOBEX CENTRAL ASIA» ЖШС</t>
  </si>
  <si>
    <t>010240001333</t>
  </si>
  <si>
    <t>«Компания Баско» ЖШС</t>
  </si>
  <si>
    <t xml:space="preserve"> sandyktas@mail.ru,  8-7016755206</t>
  </si>
  <si>
    <t>121140020331</t>
  </si>
  <si>
    <t>«Prime Trans Logistic» ЖШС</t>
  </si>
  <si>
    <t>1. Қарыз берушінің алдындағы 3 кезектегі берешек сомаларды ішінара қайтару туралы шешеім қабалдау.</t>
  </si>
  <si>
    <t>051140004334</t>
  </si>
  <si>
    <t>"ТехноКом Лтд-1" ЖШС</t>
  </si>
  <si>
    <t>1. Банкроттық өндірістің мерзiмiн 3 айға ұзартуы</t>
  </si>
  <si>
    <t>111140003280</t>
  </si>
  <si>
    <t>ЖШС «Интертехпром»</t>
  </si>
  <si>
    <t>9:00</t>
  </si>
  <si>
    <t>081240012453</t>
  </si>
  <si>
    <t xml:space="preserve"> «INLOOK» ЖШС</t>
  </si>
  <si>
    <t>071040020683</t>
  </si>
  <si>
    <t xml:space="preserve"> «Секвойя Ойл» ЖШС</t>
  </si>
  <si>
    <t xml:space="preserve">140740006369 </t>
  </si>
  <si>
    <t xml:space="preserve"> «Парасат ОМ» ЖШС</t>
  </si>
  <si>
    <t>14:00</t>
  </si>
  <si>
    <t>16:00</t>
  </si>
  <si>
    <t>8 7026005387,                   olga-5555@bk.ru</t>
  </si>
  <si>
    <t>БСН031240016586</t>
  </si>
  <si>
    <t>"Сәйгүлік и К" ЖШС</t>
  </si>
  <si>
    <t xml:space="preserve">1.     "Сәйгүлік и К" ЖШС банкроттықтың рәсімінің мерзімінің ұзартылуы.                                </t>
  </si>
  <si>
    <t>Калиев ЖК</t>
  </si>
  <si>
    <t>071240007524</t>
  </si>
  <si>
    <t>"Атамекен Құрылыс АС" ЖШС</t>
  </si>
  <si>
    <t>140640012726</t>
  </si>
  <si>
    <t>061240001563</t>
  </si>
  <si>
    <t xml:space="preserve">1. Банкрот мүлкінің (активтерінің) кұнын бағалау нәтижесін қарау;
2. Борышкердің (банкроттың) мүлкін активтерін сату жоспарын және әдісін қарау; 
3.Басқада ағымдағы сурақтарды шешу.
</t>
  </si>
  <si>
    <t xml:space="preserve">1. Банкроттың мүліктік массасын түгендеу туралы есеп;
2. Әдейі және жалған банкроттық бойынша жасалған есепті қарау;                                                                                3. Басқада ағымдағы сурақтарды шешу.
</t>
  </si>
  <si>
    <t>060240018008</t>
  </si>
  <si>
    <t>"NURcom-Service" ЖШС</t>
  </si>
  <si>
    <t>20.02.2018</t>
  </si>
  <si>
    <t xml:space="preserve">1.Уәкілетті органда тіркелген тұлғалар ішінен банкроттықты басқарушының кандидатурасы таңдалады.                           2.Кредиторлар комитетін құру туралы шешім қабылданады.                                                                                                          3.Кредиторлар комитетінің саны айқындалады және кредиторлар комитетінің құрамы, төрағасы бекітіледі.                           4.Кредиторлар комитетінің жұмыс регламенті бекітіледі.
5.Уақытша басқарушыға негізгі сыйақы төлемінің мөлшері айқындалады.                                                                                        6.Банкроттықты басқарушыға негізгі сыйақы төлемінің сомасын айқындау. 
7.Банкроттың мүліктік массасын түгендеу туралы есепті мақұлдау және мүлікті (активтерді) бағалауды жүргізу туралы шешім қабылдау.
</t>
  </si>
  <si>
    <t xml:space="preserve">1. Банкроттық басқарушының қортынды істеген жұмысы туралы жәңе тарату теңгерімі ҚР «Оңалту және банкроттық туралы» Заңының 110 бабына сәйкес келісім беру  </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</si>
  <si>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</si>
  <si>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8-707 -272-55-52, er_karla82@mail.ru</t>
  </si>
  <si>
    <t>130340019245</t>
  </si>
  <si>
    <t>тел. 87028227948</t>
  </si>
  <si>
    <t xml:space="preserve">ЖШС "ДОРВЕЙ" </t>
  </si>
  <si>
    <t>001040003422</t>
  </si>
  <si>
    <t xml:space="preserve">ЖШС "Aladdin Software Security K.D." </t>
  </si>
  <si>
    <t>111240000913</t>
  </si>
  <si>
    <t>"Favorit Distribution" ЖШС</t>
  </si>
  <si>
    <t>8 -777-275-75-77</t>
  </si>
  <si>
    <t>980740000493</t>
  </si>
  <si>
    <t>"KOST impex" ЖШС</t>
  </si>
  <si>
    <t>030140008896</t>
  </si>
  <si>
    <t>"Ecosphere" ЖШС</t>
  </si>
  <si>
    <t>деректер жоқ</t>
  </si>
  <si>
    <t>«Poshome CIS» (Посхоум СиАйЭс) ЖШС</t>
  </si>
  <si>
    <t>1.​ Банкроттық рәсімін жүргізу мерзімін ұзартуға келісім беру;
2.​ Банкрот және оның кредиторларының мүдделеріне қатысты сот актісіне шағымдану туралы мәселені қарастыру;
3.​ Өзге де ағымдағы мәселелерді қарастыру.</t>
  </si>
  <si>
    <t>091240000759</t>
  </si>
  <si>
    <t>For Kense ЖШС</t>
  </si>
  <si>
    <t>8-701-334-55-37</t>
  </si>
  <si>
    <t>060940008513</t>
  </si>
  <si>
    <t>"Гордорремстрой" ЖШС</t>
  </si>
  <si>
    <t xml:space="preserve">1. Сауда саттык туралы есеп; 
2. Сатылмаған мүлікті кредиторларға беру туралы; 
3. Мүлікті сатуды бекіту туралы жоспар;
4. Басқада ағымдағы сурақтарды шешу.
 </t>
  </si>
  <si>
    <t>«MAB Indastries» ЖШС</t>
  </si>
  <si>
    <t>1. Борышқордың кредиторларымен есеп айырысуға көшу туралы шешім қабылдау</t>
  </si>
  <si>
    <t>000940000379</t>
  </si>
  <si>
    <t>«Green House Distribution» ЖШС</t>
  </si>
  <si>
    <t xml:space="preserve">1. Бакроттык процедуранын мерзiмiн 3 айга узарту туралы;
2. Әртүрлі.
</t>
  </si>
  <si>
    <t>070140002150</t>
  </si>
  <si>
    <t>«БР-Групп»  ЖШС</t>
  </si>
  <si>
    <t>050840003458</t>
  </si>
  <si>
    <t xml:space="preserve">1. Қорытынды есепті келісу.
</t>
  </si>
  <si>
    <t>Кредиторлар жиналысының қарауына жататын материалдармен танысу  жұмыс күндері сағат 09.00 ден сағат 16.00 дейін, үзіліссіз жүргізіледі</t>
  </si>
  <si>
    <t xml:space="preserve"> «НурСтройМех» ЖШС</t>
  </si>
  <si>
    <t>060740002011</t>
  </si>
  <si>
    <t>8-778-118-23-17, u_ospanov@mail.ru</t>
  </si>
  <si>
    <t>130140017122</t>
  </si>
  <si>
    <t>"Большая-V" ЖШС</t>
  </si>
  <si>
    <t>Күн тәртібіндегі сұрақтар бойынша құжаттар кредиторларға тікелей жиналыста беріледі емесе ББ-мен хабарласып қолма-қол алуға болады</t>
  </si>
  <si>
    <t xml:space="preserve"> «A&amp;S Plus» ЖШС
</t>
  </si>
  <si>
    <t>ЖШС Софт Алматы</t>
  </si>
  <si>
    <t xml:space="preserve">1.Банкроттық өндірістің мерзімін ұзарту  2. Ағымдағы сурақтар                                              </t>
  </si>
  <si>
    <t>001040001307</t>
  </si>
  <si>
    <t>«Элика» ЖШС</t>
  </si>
  <si>
    <t>1.Банкроттық рәсімнің мерзімін созу;                        
2.Әр-түрлі.</t>
  </si>
  <si>
    <t>910740000064</t>
  </si>
  <si>
    <t>«Луч-2» ЖШС</t>
  </si>
  <si>
    <t>670121402485</t>
  </si>
  <si>
    <t>"Bersar Distribution" ЖШС</t>
  </si>
  <si>
    <t xml:space="preserve">1. Банкроттық ресімін жаңарту.
</t>
  </si>
  <si>
    <t xml:space="preserve">1. Банкроттық рәсімнің мерзімін ұзарту дейін 19.05.202018
2. Әртүрлі.
</t>
  </si>
  <si>
    <t>«Kaz Soft Service Flesh» ЖШС</t>
  </si>
  <si>
    <t>040440005864</t>
  </si>
  <si>
    <t>«Strike and Co» ЖШС</t>
  </si>
  <si>
    <t xml:space="preserve">1. Банкроттық басқарушының «Строй Арсенал Комплект» ЖШС-нің мүліктік массасын түгендеу бойынша есебі. 
2.  «Strike and Co» ЖШС-нің банкроттық басқарушысының негізгі және қосымша сыйақы мөлшерін аңықтау.  
3. Әртүрлі.
</t>
  </si>
  <si>
    <t>8-702 7749250, Dyusebaevkz@gmail.com</t>
  </si>
  <si>
    <t xml:space="preserve">№ 050240006827                                  </t>
  </si>
  <si>
    <t>«Алан Темир» ЖШС</t>
  </si>
  <si>
    <t>030940002975</t>
  </si>
  <si>
    <t>«Stenton Logistics»  ЖШС</t>
  </si>
  <si>
    <t>1.Банкроттық өндіріс мерзімін ұзарту</t>
  </si>
  <si>
    <t>090940011589</t>
  </si>
  <si>
    <t>«Delta promotion»  ЖШС</t>
  </si>
  <si>
    <t>030940003656</t>
  </si>
  <si>
    <t>«ВСП Интернациональ» ЖШС</t>
  </si>
  <si>
    <t xml:space="preserve">050940002700 </t>
  </si>
  <si>
    <t>«AST Group Project»  ЖШС</t>
  </si>
  <si>
    <t>620200449933</t>
  </si>
  <si>
    <t>«ARTI INSAAT IZALASYON»  ЖШС</t>
  </si>
  <si>
    <t>1.Банкроттық өндіріс мерзімін ұзарту"ARTI INSAAT IZALASYON"ЖШС</t>
  </si>
  <si>
    <t>051140004552</t>
  </si>
  <si>
    <t>«BNK Logistic System» ЖШС</t>
  </si>
  <si>
    <t xml:space="preserve">1.Банкроттық өндіріс мерзімін ұзарту; </t>
  </si>
  <si>
    <t>"Компания "Стройтех" ЖШС</t>
  </si>
  <si>
    <t>02.03.2018</t>
  </si>
  <si>
    <t>1.Банкроттық рәсімін жүргізу мерзімін қалпына келтіру және ұзартуға келісім беру.</t>
  </si>
  <si>
    <t>110940015327</t>
  </si>
  <si>
    <t>«ЭскоМ-Сервис»  ЖШС</t>
  </si>
  <si>
    <t>1. Банкроттық басқарушыға негізгі сыйақысын, төлеу мөлшерін анықтау.</t>
  </si>
  <si>
    <t>8 702 166 60 66, Email bahytjan.b@mail.ru</t>
  </si>
  <si>
    <t>930140000274</t>
  </si>
  <si>
    <t>"ФИРМА "КАМБАР" ЖШС</t>
  </si>
  <si>
    <t xml:space="preserve"> «RIA Company» ЖШС</t>
  </si>
  <si>
    <t>8 7026005387,    olga-5555@bk.ru</t>
  </si>
  <si>
    <t>080140009843</t>
  </si>
  <si>
    <t>«U.ERA Logistic»  ЖШС</t>
  </si>
  <si>
    <t>1. "U.ERA Logistic" ЖШС-нің мүлкін - «Меркурий-115Ф» АВЛГ 410.00.00, зауыт № АА 01016061, дайындалған күні 28.03.2008 ж.  бақылау кассалық машинаны  тікелей сату туралы шешімін қабылдау</t>
  </si>
  <si>
    <t xml:space="preserve">15.03.2018 </t>
  </si>
  <si>
    <t>071040009840</t>
  </si>
  <si>
    <t>"Казнеотех" ЖШС</t>
  </si>
  <si>
    <t>020840003988</t>
  </si>
  <si>
    <t xml:space="preserve"> "Строительные материалы и технологии" ЖШС</t>
  </si>
  <si>
    <t>020440007807</t>
  </si>
  <si>
    <t xml:space="preserve"> «Real Estate Commerce» ЖШС</t>
  </si>
  <si>
    <t>100840011867</t>
  </si>
  <si>
    <t xml:space="preserve"> 1.Банкроттық рәсім мерзімін ұзарту 2. Ағымдағы мәселелер</t>
  </si>
  <si>
    <t>070440009951</t>
  </si>
  <si>
    <t>"Складские решения" ЖШС</t>
  </si>
  <si>
    <t>түгендеу жөніндегі есепті құру , банкроттық басқарушыны таңдау,.кредиторлар комитетінің құрамын, мөлшерін анықтау уақытша басқарушыға негізгі сыйақыны төлеу  кредиторлар комитетінің жұмыс регламентін бекіту</t>
  </si>
  <si>
    <t>110340011276</t>
  </si>
  <si>
    <t>8-705-150-89-66</t>
  </si>
  <si>
    <t>1.Банкроттык ic жyргiзу мерзiмiн yзарту туралы ЖШС «Powerful City» 3(үш) айга узарту.</t>
  </si>
  <si>
    <t>061240013666</t>
  </si>
  <si>
    <t>"Темір Центр"ЖШС</t>
  </si>
  <si>
    <t>980440004207</t>
  </si>
  <si>
    <t>"Экогеонефтегаз" ЖШС</t>
  </si>
  <si>
    <t>07.03.2018</t>
  </si>
  <si>
    <t>030840008188</t>
  </si>
  <si>
    <t>070940021106</t>
  </si>
  <si>
    <t xml:space="preserve">1. «Компания ГеоСтойСервис LTD» ЖШС-ң банкроттық басқарушысының атқарылған жұмысы туралы есебі.  
2. Банкроттық басқарушының өткізілген сауда саттықтың нәтижесі туралы есебі. 
3.  «Компания ГеоСтойСервис LTD» ЖШС-ң мүлкін сату бойынша жоспарын бекіту. 
4. Әртүрлі.
</t>
  </si>
  <si>
    <t xml:space="preserve">1.Қорытындысы электрондық аукцион өткізу; 2. Мәселе одан әрі іске асыру мүлікті; </t>
  </si>
  <si>
    <t xml:space="preserve"> «Agere Almaty» ЖШС</t>
  </si>
  <si>
    <t>15:10</t>
  </si>
  <si>
    <t>1. «СаулетТ Курылыс» ЖШС мүліктердің (активтерің) сауда-саттықтың жоспарын қабылдау.                                                                                2. 63 паркинг туралы  шешім қабылдау.</t>
  </si>
  <si>
    <t>1. Кепіл мүлкін бағалау нәтижелерін ескере отырып, кепіл мүлкін кепілді кредиторға олардың талаптарын қанағаттандыру үшін беру туралы мәселені қарастыру;
2. Борышкердің мүлкін (активтер) тікелей сату немесе электрондық аукционға қойып сату жоспарларын бекіту туралы шешім қабылдау;
3.  Банкроттық рәсімін жүргізу мерзімін ұзартуға келісім беру.</t>
  </si>
  <si>
    <t xml:space="preserve">1. "НурЖолСтрой" ЖШС 2017ж.11.07-де бекітілген әкімшілік шығыстардын Сметасына өзгерістер еңгізу;                                                                              2. Борышкердің КТТ бойынша бесінші кезектегі кредиторларымен есеп айырысуға көшуі туралы шешім қабылдау. 
</t>
  </si>
  <si>
    <t>090740010355</t>
  </si>
  <si>
    <t>«PROFIPACK-INDUSTRY» ЖШС</t>
  </si>
  <si>
    <t>1.Бакроттык рәсімін мерзiмi 3 айга узарту туралы.</t>
  </si>
  <si>
    <t>8-702-166-60-66, bahytjan.b@mail.ru</t>
  </si>
  <si>
    <t>030440001166</t>
  </si>
  <si>
    <t>«Ерминсай» ЖШС</t>
  </si>
  <si>
    <t>060440004909</t>
  </si>
  <si>
    <t>«City Mall» ЖШС</t>
  </si>
  <si>
    <t>1. Банкроттыққа қабiлетсiз дәрменсiз мүлiктiң түгендеуi туралы есептi бекiту;
2. Қамтамасыз етуді бағалау туралы шешім қабылдау;
3. Уәкілетті органда тіркелген тұлғалар санынан банкроттық жөніндегі менеджердің кандидатурасын таңдау;
4. Кредиторлар комитетiн құру туралы шешiм қабылдау;
5. Кредиторлар комитетінің құрамын, кредиторлар комитетінің төрағасы санының және мақұлдауын анықтау;
6. Кредиторлар комитетiнiң ережелерiн бекiту;
7. Уақытша менеджерге төленетін базалық өтемақы сомасын анықтау;
8. Банкроттық бойынша менеджерге төленетін базалық өтемақы сомасын анықтау</t>
  </si>
  <si>
    <t xml:space="preserve">050640004439 </t>
  </si>
  <si>
    <t>"ОГО ИНТЕРОЙЛ» ЖШС</t>
  </si>
  <si>
    <t>1. Ша банкроттықтың рәсімінің ағымдық есеп беру және бекі- туралы өткелде есептерге қарыздардың несиегерлерімен;
2. Шығару шешім банкроттың дүние-мүлігінің электрондық аукционға ша оның оценочной құнына раздельными лотами;
3. Банкроттың дүние-мүлігінің сат- жоспарының бекіт- "ОГО ИНТЕРОЙЛ" ЖШС</t>
  </si>
  <si>
    <t>"Фаренгейт Инкор" ЖШС</t>
  </si>
  <si>
    <t xml:space="preserve">1. Банкроттық процедура жургізу мерзімің ұзартуга келісім беру                                     </t>
  </si>
  <si>
    <t>030940004109</t>
  </si>
  <si>
    <t>9:30</t>
  </si>
  <si>
    <t>8-707-832-1425 kostina-n@mail.ru</t>
  </si>
  <si>
    <t>9:31</t>
  </si>
  <si>
    <t>130140016441</t>
  </si>
  <si>
    <t>"SAB Construction" ЖШС</t>
  </si>
  <si>
    <t xml:space="preserve">1. Банкроттық процедура жургізу мерзімің ұзартуга келісім беру                          </t>
  </si>
  <si>
    <t xml:space="preserve">1. Банкроттық процедура жургізу мерзімің ұзартуга келісім беру
</t>
  </si>
  <si>
    <t>11:01</t>
  </si>
  <si>
    <t>"Валентина Л" ЖШС</t>
  </si>
  <si>
    <t>020540000665</t>
  </si>
  <si>
    <t>"KADE" ЖШС</t>
  </si>
  <si>
    <t>11:30</t>
  </si>
  <si>
    <t xml:space="preserve">1. «KADE» ЖШС банкроттық баскарушының тарату балансын және қортынды есебің бекіту
</t>
  </si>
  <si>
    <t>040440004479</t>
  </si>
  <si>
    <t xml:space="preserve"> "Kazakhstan Lottery Service" ЖШС</t>
  </si>
  <si>
    <t>990740004933</t>
  </si>
  <si>
    <t>"МГК" ЖШС</t>
  </si>
  <si>
    <t>Қажетті мәселені қарау үшін материалдар жиналыста ұсынылады</t>
  </si>
  <si>
    <t>8 777 162 68 62 bake.a@inbox.ru</t>
  </si>
  <si>
    <t>100540013268</t>
  </si>
  <si>
    <t>«ХАСАБОЛАТ»  ЖШС</t>
  </si>
  <si>
    <t>1. Кассалық аппарат жайындағы әрекеттерге шешім қабылдау.</t>
  </si>
  <si>
    <t>354-62-62, 8 (700) 354-62-62, itleulin@gmail.com</t>
  </si>
  <si>
    <t>110740016112</t>
  </si>
  <si>
    <t>8 777 591 65 83 gulshat_s@inbox.ru</t>
  </si>
  <si>
    <t>14.03.2018</t>
  </si>
  <si>
    <t>1.Банкроттықты басқарушымен шарт жасасады.                                                                                                                                        2.Банкроттық рәсімін жүргізу жөніндегі іс-шаралар жоспарын бекітеді.                                                                                                                           3.Әкімшілік шығыстардың сметасын және банкроттық рәсімін жүргізу үшін тартылатын қызметкерлердің санын бекітеді.</t>
  </si>
  <si>
    <t xml:space="preserve">1. Бакроттык рәсімін мерзiмiн 3 айга узарту туралы; 
2. Әртүрлі.
</t>
  </si>
  <si>
    <t>Алматы қ, Фурманов даң,  110/60 үй</t>
  </si>
  <si>
    <t>990240009976</t>
  </si>
  <si>
    <t>"АЭЛИТА"  ЖШС</t>
  </si>
  <si>
    <t>1. Қорытынды есепті мақұлдау</t>
  </si>
  <si>
    <t>Байланыс телефондары: +7 727 2 50 50 50 (ішкі 100), +2 50 45 57</t>
  </si>
  <si>
    <t>"Арна" АҚ</t>
  </si>
  <si>
    <t>950740000170</t>
  </si>
  <si>
    <t>"Pамазан " ЖК</t>
  </si>
  <si>
    <t>810210400275</t>
  </si>
  <si>
    <t>030240002860</t>
  </si>
  <si>
    <t>«Atameken Kurylys» ЖШС</t>
  </si>
  <si>
    <t xml:space="preserve">1.Банкроттық басқарушыны таңдау 2.Кредиторлар комитетін құру туралы шешім 3.Кредиторлар комитетін санын, құрамын және басшысын бекіту 4.Кредиторлар комитетін жұмыс регламентін бекіту 5.Уақытша басқарушының негізгі сыйақысын төлеудің тәртібін белгілеу. 6. мүлікті түгендеу туралы есепті бекіту
7. қамтамасыз етуді бағалау туралы шешім қабылдау.
</t>
  </si>
  <si>
    <t xml:space="preserve"> «ТрансИмпекс Груп» ЖШС</t>
  </si>
  <si>
    <t xml:space="preserve">  11:00</t>
  </si>
  <si>
    <t>1. 1.Банкроттық процедураның мерзімін 3 айға ұзарту туралы.</t>
  </si>
  <si>
    <t>8 (777) 4448536, mucataev@mail.ru</t>
  </si>
  <si>
    <t xml:space="preserve">001240005664 </t>
  </si>
  <si>
    <t>«Инвентаризация и оценка имущества» ЖШС</t>
  </si>
  <si>
    <t>970840002987</t>
  </si>
  <si>
    <t>«Алым» ЖШС</t>
  </si>
  <si>
    <t>030540006775</t>
  </si>
  <si>
    <t>"Жұлдыз жолы" ЖШС</t>
  </si>
  <si>
    <t>27.03.2018</t>
  </si>
  <si>
    <t>061140002617</t>
  </si>
  <si>
    <t>«СтройИнвестГрупп-Т» ЖШС</t>
  </si>
  <si>
    <t xml:space="preserve">1. Банкроттық өндіріс мерзімін ұзарту                                                                   </t>
  </si>
  <si>
    <t>050340001512</t>
  </si>
  <si>
    <t>«MGproduction» ЖШС</t>
  </si>
  <si>
    <t xml:space="preserve">101140011923 </t>
  </si>
  <si>
    <t>«Тикко Строй Компании» ЖШС</t>
  </si>
  <si>
    <t xml:space="preserve">1. Банкроттық өндіріс мерзімін ұзарту   </t>
  </si>
  <si>
    <t>020240000822</t>
  </si>
  <si>
    <t>1.  Банкроттық өндіріс мерзімін ұзарту</t>
  </si>
  <si>
    <t>7017720003           77017720003@mail.ru</t>
  </si>
  <si>
    <t>1. Банкроттық өндірістің мерзiмiн 3 айға ұзартуы                                    2. «HANKELDI COMMERCE» ЖШС банкроттық басқарушының тарату теңгерімен қоса қорытынды есеп беруді талқылау мен келісу.</t>
  </si>
  <si>
    <t>990740000198</t>
  </si>
  <si>
    <t>"LPG Алматы" ЖШС</t>
  </si>
  <si>
    <t>1. Банкроттық өндірістің мерзiмiн 3 айға ұзартуы.                                                                                                                     2. «HANKELDI COMMERCE» ЖШС банкроттық басқарушының тарату теңгерімен қоса қорытынды есеп беруді талқылау мен келісу.</t>
  </si>
  <si>
    <t>1. Қорытынды есепті келісу.</t>
  </si>
  <si>
    <t>031140005283</t>
  </si>
  <si>
    <t>«ГОРНЫЙ ГИГАНТ LTD» ЖШС</t>
  </si>
  <si>
    <t xml:space="preserve">1. Банкроттық рәсімін жүргізу мерзімін ұзартуға келісім беру;
2. Әкімшілік шығындар сметасының уақытын созуға келісім беру.
</t>
  </si>
  <si>
    <t>940940000433</t>
  </si>
  <si>
    <t>«Автоматика» АҚ</t>
  </si>
  <si>
    <t>020240005388</t>
  </si>
  <si>
    <t>«TSC Құрылыс» ЖШС</t>
  </si>
  <si>
    <t>1. Банкроттық рәсімін жүргізу мерзімін ұзартуға келісім беру.</t>
  </si>
  <si>
    <t>040240007675</t>
  </si>
  <si>
    <t>«Бейбарыс Билдинг» ЖШС</t>
  </si>
  <si>
    <t>081140002096</t>
  </si>
  <si>
    <t>«Бостандык-Табыс» ЖШС</t>
  </si>
  <si>
    <t>060540013882</t>
  </si>
  <si>
    <t>«Саур Investment» ЖШС</t>
  </si>
  <si>
    <t xml:space="preserve">1.банкроттық рәсімін жүргізу мерзімін ұзартуға келісім беру;                                                                    
</t>
  </si>
  <si>
    <t>+7 7027599937  bastaev_andrey@mail.ru</t>
  </si>
  <si>
    <t>130840002070</t>
  </si>
  <si>
    <t>«RME ENGINEERING "(РМЕ ИНЖИНИРИНГ)» ЖШС</t>
  </si>
  <si>
    <t>1. Банкроттыққа қабiлетсiз дәрменсiз мүлiктiң түгендеуi туралы есептi бекiту;
2. Қамтамасыз етуді бағалау туралы шешім қабылдау;
3. Уәкілетті органда тіркелген тұлғалар санынан банкроттық жөніндегі менеджердің кандидатурасын таңдау;
4. Кредиторлар комитетiн құру туралы шешiм қабылдау;
5. Кредиторлар комитетінің құрамын, кредиторлар комитетінің төрағасы санының және мақұлдауын анықтау;
6. Кредиторлар комитетінің жұмыс тәртібін бекіту;
7. Уақытша менеджерге төленетін базалық өтемақы сомасын анықтау;
8. Банкроттық бойынша менеджерге төленетін базалық өтемақы сомасын анықтау.</t>
  </si>
  <si>
    <t>БСН 070940025832</t>
  </si>
  <si>
    <t>«Global Construction Plus»  ЖШС</t>
  </si>
  <si>
    <t>970740002478</t>
  </si>
  <si>
    <t>ТЕПЛОМОНТАЖ ЖШС</t>
  </si>
  <si>
    <t>041040002382</t>
  </si>
  <si>
    <t>"Paragon Development" ЖШС</t>
  </si>
  <si>
    <t>010840018022</t>
  </si>
  <si>
    <t>«Полипласт-Строй»  ЖШС</t>
  </si>
  <si>
    <t>1. Бағалаушының қызметтерін сатып алу бойынша тендердің қорытындылары</t>
  </si>
  <si>
    <t>БСН 101140019909</t>
  </si>
  <si>
    <t>«Asia Ten Lux»  ЖШС</t>
  </si>
  <si>
    <t>Алматы  қ, Суюнбая   37  үй</t>
  </si>
  <si>
    <t>060740010439</t>
  </si>
  <si>
    <t>"ТСМ Инвест" ЖШС</t>
  </si>
  <si>
    <t xml:space="preserve">3 жұмыс күні қалғанда жиналыс өткізу жері бойынша материалдармен танысу тәртібі. </t>
  </si>
  <si>
    <t>8-778-931-88-83 email: kuntuar2011@mail.ru</t>
  </si>
  <si>
    <t>ЖШС Qubica AMF KZ</t>
  </si>
  <si>
    <t xml:space="preserve"> 1. Қорытынды есепті және тарату балансына келісім беру
2. Ағымдағы сұрақтарр
</t>
  </si>
  <si>
    <t>050440007951</t>
  </si>
  <si>
    <t>«МПФ "TS+PRINT»  ЖШС</t>
  </si>
  <si>
    <t>1. Банкроттықты басқарушының кандидатурасын таңдау                           2. Уақытша басқарушының негізгі сыйақысының көлемін белгілеу</t>
  </si>
  <si>
    <t>"Торговая сеть "GREEN Mart" ЖШС</t>
  </si>
  <si>
    <t>8 777 591 65 83, gulshat_s@inbox.ru</t>
  </si>
  <si>
    <t>061240010502</t>
  </si>
  <si>
    <t>«НСТ-2006»  ЖШС</t>
  </si>
  <si>
    <t>29.03.2018</t>
  </si>
  <si>
    <t>1.Банкроттық рәсімін жүргізу мерзімін ұзартуға келісім беру.</t>
  </si>
  <si>
    <t>050140012362</t>
  </si>
  <si>
    <t>«Қазақ геофизикалық компаниясы» ЖШС</t>
  </si>
  <si>
    <t xml:space="preserve">1. Кепіл мүлкін бағалау нәтижелерін ескере отырып, кепіл мүлкін кепілді кредиторға олардың талаптарын қанағаттандыру үшін беру туралы мәселені қарастыру;
2. Кепіл мүлкін бағалау нәтижелерін ескере отырып, кепіл мүлкін кепілді кредиторға олардың талаптарын қанағаттандыру үшін беру туралы мәселені қарастыру;
3. Мүлкін тікелей сату немесе электрондық аукционға қойып сату жоспарларын бекіту туралы шешім қабылдау;
4. Банкроттық рәсімін жүргізу мерзімін ұзартуға келісім беру;
5. Әкімшілік шығындар сметасының уақытын созуға келісім беру;
6. Басқа да ағымдағы мәселелер.
</t>
  </si>
  <si>
    <t xml:space="preserve">1. Банкроттықты басқарушының актісін бекіту; 2. 
</t>
  </si>
  <si>
    <t>100240008326</t>
  </si>
  <si>
    <t xml:space="preserve">"ГПМ-Даму" ЖШС                                                                      </t>
  </si>
  <si>
    <t>1. БЖ қорытыңды есебің, ЖШС жойу балансың қарастыру ақылдасу. 2. Жане базқа</t>
  </si>
  <si>
    <t>8-777-223-0771 saidraxman@mfi.u</t>
  </si>
  <si>
    <t>060640000923</t>
  </si>
  <si>
    <t xml:space="preserve"> «Global Group» АК</t>
  </si>
  <si>
    <t>87017720003         268-04-09    87017720003@mail.ru</t>
  </si>
  <si>
    <t xml:space="preserve">"Жасыл Алқап.К" ЖШС                                                                      </t>
  </si>
  <si>
    <t>070940009860</t>
  </si>
  <si>
    <t>«Интеллектуальный транспорт»  ЖШС</t>
  </si>
  <si>
    <t>8 (700) 354-62-62, itleulin@gmail.ru</t>
  </si>
  <si>
    <t xml:space="preserve">№ 980840004053    </t>
  </si>
  <si>
    <t>«ҮШСӘТ» ЖШС</t>
  </si>
  <si>
    <t>090440012589</t>
  </si>
  <si>
    <t>ЖШС "Амир Терминал"</t>
  </si>
  <si>
    <t xml:space="preserve">1. Конкурстық өндірістің мерзімінің ұзартылуы
2. Ағымдағы сұрақтар
</t>
  </si>
  <si>
    <t>030840002073</t>
  </si>
  <si>
    <t>ЖШС "Card Com"</t>
  </si>
  <si>
    <t>060540003508</t>
  </si>
  <si>
    <t>"Protos Group" ЖШС</t>
  </si>
  <si>
    <t xml:space="preserve">1. Банкроттық рәсімінің мерзімін ұзарту.
2.  Әкімшілік шығын сметасына мерзімін ұзарту бөлімінде өзгерістер енгізу
3. Банкроттық рәсімі жүргізу жүрісі туралы ББ аралық есептеме.                         4. ЖШС "Дом Казахстан" мүлікті табыстау мәмілелерін жарамсыз деп тану мәлімдемесімен сотқа жүгіну
</t>
  </si>
  <si>
    <t>8 (700) 354-62-62, itleulin@gmail.com</t>
  </si>
  <si>
    <t xml:space="preserve"> "ХАСАБОЛАТ" ЖШС</t>
  </si>
  <si>
    <t xml:space="preserve">1. Банкроттық рәсімінің мерзімін ұзарту.
2.  Әкімшілік шығын сметасына мерзімін ұзарту бөлімінде өзгерістер енгізу
</t>
  </si>
  <si>
    <t>РНН 600800507917</t>
  </si>
  <si>
    <t>«Account Software Integration»  ЖШС</t>
  </si>
  <si>
    <t xml:space="preserve">110240009805 </t>
  </si>
  <si>
    <t xml:space="preserve"> «ТЕТ АвтоТранс» ЖШС</t>
  </si>
  <si>
    <t xml:space="preserve">1. «ТЕТ АвтоТранс» ЖШС-ң банкроттық басқарушысының атқарылған жұмысы туралы есебі.  
2. Банкроттық басқарушының мүліктік массасын түгендеу бойынша есеп. 
3.  ЖШС-ң банкроттық басқарушының негізгі және қосымша сыйақысы мөлшерін анықтау. 
4. Әртүрлі.
</t>
  </si>
  <si>
    <t>1.«Икерк» АҚ мүлігін бағалау нәтижелері; 2. Банкроттық мүлiктi сату тәсiлi туралы шешiм қабылдау; 3. Мүлікті сату жоспарын бекіту</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</si>
  <si>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5. Ағымдағы сурақтар
</t>
  </si>
  <si>
    <t>er_karla82 @ mail. ru          8 -707 272 55 52</t>
  </si>
  <si>
    <t>061040007476</t>
  </si>
  <si>
    <t>"Корпорация 168"  ЖШС</t>
  </si>
  <si>
    <t>090740007127</t>
  </si>
  <si>
    <t>87017720003             7017720003@mail.ru</t>
  </si>
  <si>
    <t xml:space="preserve">070140015628 </t>
  </si>
  <si>
    <t>"Инвестиционная компания "КазСтройИнвест" ЖШС</t>
  </si>
  <si>
    <t>БСН 050940001059</t>
  </si>
  <si>
    <t>«Aтмосфер Меканикал» ЖШС</t>
  </si>
  <si>
    <t>«Батыс-Темiржолкұрылыс» ЖШС</t>
  </si>
  <si>
    <t>1.Банкроттык процедуранын мерзiмiн 3 айга узарту туралы</t>
  </si>
  <si>
    <t>030340006232</t>
  </si>
  <si>
    <t>«Атамекен Құрылыс АС» ЖШС</t>
  </si>
  <si>
    <t xml:space="preserve">1. Банкроттық басқарушының негізгі сыйақы мөлшерін анықтау;
2. Келісім-шарт жасасу туралы банкроттықты басқарушы.
3. Бекіту туралы әкімшілік шығыстар сметасын және қызметкерлердің саны.
4.  Басқада ағымдағы сурақтарды шешу.
</t>
  </si>
  <si>
    <t xml:space="preserve">060240009526  </t>
  </si>
  <si>
    <t>8-701-223-09-84 kimsveta69@mail.ru</t>
  </si>
  <si>
    <t xml:space="preserve">1. Банкроттықты және уакытшы басқарушыға негізгі сыйақы төлемінің сомасын айқындау
</t>
  </si>
  <si>
    <t>091040013218</t>
  </si>
  <si>
    <t xml:space="preserve"> "МЕРКУР ГРАД" Ғимараттарды пайдалану қызметі  ЖШС</t>
  </si>
  <si>
    <t>Күн тәртібіндегі материалдар таныстырылу үшін кредитордың электрондық поштасына жіберіледі</t>
  </si>
  <si>
    <t>8 (701) 756 31 04, taldykorgan@anticrisis.kz</t>
  </si>
  <si>
    <t>«TES ELECTRIC" ("ТЕС ЭЛЕКТРИК)»  ЖШС</t>
  </si>
  <si>
    <t>БСН 020440005593</t>
  </si>
  <si>
    <t>«Каз.Пай» ЖШС</t>
  </si>
  <si>
    <t>090540002812</t>
  </si>
  <si>
    <t xml:space="preserve"> «Kraft Trade Distribution» ЖШС</t>
  </si>
  <si>
    <t>жұмыс тел. (8-727) 22-161-22, ұялы тел. 8-701-766-60-15, электрондық адрес: d.abat@mail.ru</t>
  </si>
  <si>
    <t>050440007535</t>
  </si>
  <si>
    <t xml:space="preserve"> «ASSIST ENGINEERING» (АССИСТ ИНЖИНИРИНГ)» ЖШС</t>
  </si>
  <si>
    <t xml:space="preserve">1. Банкроттық рәсімін жүргізу мерзімін ұзартуға келісім беру;                         2. Ағымдағы сұрақтар.
</t>
  </si>
  <si>
    <t>8-701-907-22-91</t>
  </si>
  <si>
    <t xml:space="preserve">№ 150740028545    </t>
  </si>
  <si>
    <t>«WSG ideas» (ВСГ идеас) ЖШС</t>
  </si>
  <si>
    <t>ЖШС Далич</t>
  </si>
  <si>
    <t>«Терминал-2007»  ЖШС</t>
  </si>
  <si>
    <t xml:space="preserve">1. «Шанырак Сауда» ЖШС-ң банкроттық басқарушысының атқарылған жұмысы туралы есебі;
2. «Шанырак Сауда» ЖШС-ң банкроттық процедурасының мерзімін ұзарту туралы сұрағын қарастыру;
3. Әртүрлі. 
</t>
  </si>
  <si>
    <t xml:space="preserve">1. «ЭлиЮс ПромСнаб» ЖШС-ң банкроттық басқарушысының атқарылған жұмысы туралы есебі;
2. «ЭлиЮс ПромСнаб» ЖШС-ң банкроттық процедурасының мерзімін ұзарту туралы сұрағын қарастыру;
3. Әртүрлі. 
</t>
  </si>
  <si>
    <t>«Крок ЦА» ЖШС</t>
  </si>
  <si>
    <t xml:space="preserve">1. «Крок ЦА» ЖШС-ң банкроттық басқарушысының атқарылған жұмысы туралы есебі;
2. «Крок ЦА» ЖШС-ң банкроттық процедурасының мерзімін ұзарту туралы сұрағын қарастыру;
3. Әртүрлі. 
</t>
  </si>
  <si>
    <t>«R-Management» ЖШС</t>
  </si>
  <si>
    <t xml:space="preserve">1. «R-Management» ЖШС-ң банкроттық басқарушысының атқарылған жұмысы туралы есебі;
2. «R-Management» ЖШС-ң банкроттық процедурасының мерзімін ұзарту туралы сұрағын қарастыру;
3. Әртүрлі. 
</t>
  </si>
  <si>
    <t>«Көпфункционалды Кешен "РАХАТ ТАУЭРС»</t>
  </si>
  <si>
    <t xml:space="preserve">1. «Көпфункционалды Кешен "РАХАТ ТАУЭРС» ЖШС-ң банкроттық басқарушысының атқарылған жұмысы туралы есебі;
2. «Көпфункционалды Кешен "РАХАТ ТАУЭРС» ЖШС-ң банкроттық процедурасының мерзімін ұзарту туралы сұрағын қарастыру;
3. Әртүрлі. 
</t>
  </si>
  <si>
    <t>«Ойл ПромСнаб Комплект» ЖШС</t>
  </si>
  <si>
    <t xml:space="preserve">1. «Ойл ПромСнаб Комплект» ЖШС-нің банкроттық басқарушысының атқарылған жұмысы туралы есебі.
2. Банкроттық басқарушының «Ойл ПромСнаб Комплект» ЖШС-нің мүліктік массасын түгендеу бойынша есебі.  
3. «Ойл ПромСнаб Комплект» ЖШС-нің мүлкін бағалау туралы сұрағын қарастыру. 
4. «Ойл ПромСнаб Комплект» ЖШС-нің банкроттық басқарушысының негізгі және қосымша сыйақы мөлшерін аңықтау.  
5. Әртүрлі.
</t>
  </si>
  <si>
    <t xml:space="preserve">1. «АСТ» ЖШС-ң банкроттық басқарушысының атқарылған жұмысы туралы есебі;
2. «АСТ» ЖШС-ң банкроттық процедурасының мерзімін ұзарту туралы сұрағын қарастыру;
3. Әртүрлі. 
</t>
  </si>
  <si>
    <t xml:space="preserve">1. «Demetra» ЖШС-ң банкроттық басқарушысының атқарылған жұмысы туралы есебі;
2. «Demetra» ЖШС-ң банкроттық процедурасының мерзімін ұзарту туралы сұрағын қарастыру;
3. Әртүрлі.  
</t>
  </si>
  <si>
    <t xml:space="preserve">1. «KUBRAS YAPI» ЖШС-ң банкроттық басқарушысының атқарылған жұмысы туралы есебі;
2. «KUBRAS YAPI» ЖШС-ң банкроттық процедурасының мерзімін ұзарту туралы сұрағын қарастыру;
3. Әртүрлі. 
</t>
  </si>
  <si>
    <t xml:space="preserve">1. «R.STYL» ЖШС-ң банкроттық басқарушысының атқарылған жұмысы туралы есебі;
2. «R.STYL СТ» ЖШС-ң банкроттық процедурасының мерзімін ұзарту туралы сұрағын қарастыру;
3. Әртүрлі. 
</t>
  </si>
  <si>
    <t>«Адал-ТЕМ» ЖШС</t>
  </si>
  <si>
    <t xml:space="preserve">1. «Адал-ТЕМ» ЖШС-ң банкроттық басқарушысының атқарылған жұмысы туралы есебі;
2. «Адал-ТЕМ» ЖШС-ң банкроттық процедурасының мерзімін ұзарту туралы сұрағын қарастыру;
3. Әртүрлі. 
</t>
  </si>
  <si>
    <t>«Азия-Электро» ЖШС</t>
  </si>
  <si>
    <t xml:space="preserve">1. «Азия-Электро» ЖШС-ң банкроттық басқарушысының атқарылған жұмысы туралы есебі;
2. «Азия-Электро» ЖШС-ң банкроттық процедурасының мерзімін ұзарту туралы сұрағын қарастыру;
3. Әртүрлі. 
</t>
  </si>
  <si>
    <t xml:space="preserve">1. «Актау Трейд Систем Мангистау» ЖШС-ң банкроттық басқарушысының атқарылған жұмысы туралы есебі;
2. «Актау Трейд Систем Мангистау» ЖШС-ң банкроттық процедурасының мерзімін ұзарту туралы сұрағын қарастыру;
3. Әртүрлі. 
</t>
  </si>
  <si>
    <t>«ВЕКСТРОЙ-1» ЖШС</t>
  </si>
  <si>
    <t xml:space="preserve">1. «ВЕКСТРОЙ-1» ЖШС-ң банкроттық басқарушысының атқарылған жұмысы туралы есебі;
2. «ВЕКСТРОЙ-1» ЖШС-ң банкроттық процедурасының мерзімін ұзарту туралы сұрағын қарастыру;
3. Әртүрлі. 
</t>
  </si>
  <si>
    <t xml:space="preserve">1. «Винтелл Медиа» ЖШС-ң банкроттық басқарушысының атқарылған жұмысы туралы есебі;
2. «Винтелл Медиа» ЖШС-ң банкроттық процедурасының мерзімін ұзарту туралы сұрағын қарастыру;
3. Әртүрлі. 
</t>
  </si>
  <si>
    <t xml:space="preserve">1. «Ра Плюс» ЖШС-ң банкроттық басқарушысының атқарылған жұмысы туралы есебі;
2. «Ра Плюс» ЖШС-ң банкроттық процедурасының мерзімін ұзарту туралы сұрағын қарастыру;
3. Әртүрлі. 
</t>
  </si>
  <si>
    <t>«ТЕТ АвтоТранс» ЖШС</t>
  </si>
  <si>
    <t xml:space="preserve">1. «ТЕТ АвтоТранс» ЖШС-нің банкроттық басқарушының атқарылған жұмысы туралы есебі. 
2. Банкроттық басқарушының «ТЕТ АвтоТранс» ЖШС-нің мүліктік массасын түгендеу бойынша есебі. 
3. «ТЕТ АвтоТранс» ЖШС-нің банкроттық басқарушысының негізгі және қосымша сыйақы мөлшерін аңықтау.  
4. Әртүрлі.
</t>
  </si>
  <si>
    <t>110540010067</t>
  </si>
  <si>
    <t>"ПрофКапРемТех"  ЖШС</t>
  </si>
  <si>
    <t>100240009952</t>
  </si>
  <si>
    <t>«Оргторг Капитал»  ЖШС</t>
  </si>
  <si>
    <t>354-62-62, 8 (707) 239-61-19, itleulin@gmail.com</t>
  </si>
  <si>
    <t>010340000438</t>
  </si>
  <si>
    <t>«Алтын-2001»  ЖШС</t>
  </si>
  <si>
    <t xml:space="preserve">  1.  Банкроттық басқарушының қызметі және тарату теңгерімі туралы қорытынды есепті қарау және келісу.</t>
  </si>
  <si>
    <t>051040001158</t>
  </si>
  <si>
    <t>ЖШС Эко Транс Строй - KZ</t>
  </si>
  <si>
    <t xml:space="preserve"> 1. Конкурстық өндірістің мерзімін ұзарту   2. Ағымдағы сурақтар
</t>
  </si>
  <si>
    <t>8-707 272 55 52 er_karla82@mail.ru</t>
  </si>
  <si>
    <t>«Казинформтелеком» АҚ</t>
  </si>
  <si>
    <t xml:space="preserve"> Алматы қ, Жетісудің ауданы, көше шығыршық солтүстік, 3 үй, пошталық әріпсан 050061</t>
  </si>
  <si>
    <t xml:space="preserve"> Алматы қ, Аль-Фараби дыңғылы, 38-үй, Блок С, 512-кеңсе.</t>
  </si>
  <si>
    <t>Алматы қ, Абай  даң, 177 үй, 5 кеңсе</t>
  </si>
  <si>
    <t xml:space="preserve"> Алматы қ, Шота Руставели 3</t>
  </si>
  <si>
    <t>ЖШС "ARTIS ESTATES"</t>
  </si>
  <si>
    <t>ЖШС "Bonne Fortune"</t>
  </si>
  <si>
    <t xml:space="preserve">«Morris  Phoenix Company KZ»  ЖШС </t>
  </si>
  <si>
    <t>ЖШС «Just do it»</t>
  </si>
  <si>
    <t>ЖШС "Торговая сеть"GREEN Mart"</t>
  </si>
  <si>
    <t>ЖШС «Сымбат XXI»</t>
  </si>
  <si>
    <t xml:space="preserve">1. Конкурстың бастығының "SKS" деген ЖШС әкімшілік шығынының бекіт
2. Өзге де.
</t>
  </si>
  <si>
    <t>ЖШС «Veksel»</t>
  </si>
  <si>
    <t>ЖШС "Альянс Энерго Компания-К"</t>
  </si>
  <si>
    <t xml:space="preserve">ЖШС «Asia Gold Field-2012» </t>
  </si>
  <si>
    <t>ЖШС "Стройинвест-Р"</t>
  </si>
  <si>
    <t>ЖШС «ТОРГОВЫЙ ДОМ«ТЕХНИЧЕСКИЕ МАСЛА - КАЗАХСТАН»</t>
  </si>
  <si>
    <t xml:space="preserve">020340002921 </t>
  </si>
  <si>
    <t xml:space="preserve"> "Дошар" ЖШС</t>
  </si>
  <si>
    <t>1. «Дошар» ЖШС-нің банкроттық рәсімінің мерзімін созу туралы сұрақты қарау.</t>
  </si>
  <si>
    <t xml:space="preserve">620430301253                                  </t>
  </si>
  <si>
    <t xml:space="preserve">940240000389                                  </t>
  </si>
  <si>
    <t>15:20</t>
  </si>
  <si>
    <t>100640008473</t>
  </si>
  <si>
    <t>8-7072725552   er_karla82@mail.ru</t>
  </si>
  <si>
    <t>АҚ Казмонтажстрой</t>
  </si>
  <si>
    <t>010940007794</t>
  </si>
  <si>
    <t>110940004483</t>
  </si>
  <si>
    <t>«EMIL Ainek» ЖШС</t>
  </si>
  <si>
    <t>8-747-62-99-615</t>
  </si>
  <si>
    <t>140540015172</t>
  </si>
  <si>
    <t>"SY Agency (Эс Уай Эдженси)" ЖШС</t>
  </si>
  <si>
    <t>1. Мерзімін ұзарту банкроттық рәсімін жүргізу 18.05.2018 дейiн;
2. Өзге де ағымдағы мәселелер.</t>
  </si>
  <si>
    <t>060440005937</t>
  </si>
  <si>
    <t>Алматы қ, Алмагуль ы/а, 3А үй</t>
  </si>
  <si>
    <t xml:space="preserve"> +7-707-250-44-33</t>
  </si>
  <si>
    <t xml:space="preserve"> 950240000440</t>
  </si>
  <si>
    <t xml:space="preserve"> Технический центр «Кадар"  ЖШС</t>
  </si>
  <si>
    <t>060140003612</t>
  </si>
  <si>
    <t>77017720003           77017720003@mail.ru</t>
  </si>
  <si>
    <t xml:space="preserve">1. «Компания ГеоСтойСервис LTD» ЖШС-ң банкроттық басқарушысының атқарылған жұмысы туралы есебі.  
2. Банкроттық басқарушының өткізілген сауда саттықтың нәтижесі туралы есебі. 
3.  «Компания ГеоСтойСервис LTD» ЖШС-ң мүлкін сату бойынша жоспарын бекіту. 
4. «Компания ГеоСтойСервис LTD» ЖШС банкроттық процедурасының мерзімінің  ұзарту туралы сұрағын талқылау.                                                                  5.Әртүрлі.
</t>
  </si>
  <si>
    <t>030140004477</t>
  </si>
  <si>
    <t xml:space="preserve">1. Басқа сурақтарды шешу.
2. Сауда саттык туралы есеп; 
3. Жер учаскілерін сатып алу туралы есеп;
4. Борышкердің (банкроттың) мүлкін активтерін сату жоспарын және әдісін қарау.
</t>
  </si>
  <si>
    <t>080940008903</t>
  </si>
  <si>
    <t xml:space="preserve">1. Қорытынды есепті келісу
</t>
  </si>
  <si>
    <t xml:space="preserve">060240009526 </t>
  </si>
  <si>
    <t>8-701-223-09-84, kimsveta69@mail.ru</t>
  </si>
  <si>
    <t xml:space="preserve">1. Банкроттық рәсімін ұзарту кезеңіндегі әкімшілік шығыстардың сметасын бекіту.
2. Банкроттық рәсімдерін жүргізу бойынша қызметтер көрсету туралы шартқа қосымша келісімдерге қол қою
</t>
  </si>
  <si>
    <t>030640000819</t>
  </si>
  <si>
    <t>"Z&amp;M Trading Company" ЖШС</t>
  </si>
  <si>
    <t>23.04.2018</t>
  </si>
  <si>
    <t>"Алматы Кожа" ЖШС</t>
  </si>
  <si>
    <t xml:space="preserve">120240009574 </t>
  </si>
  <si>
    <t>тел. 8 705 651 99 29, e-mail: almat_ramza@mail.ru</t>
  </si>
  <si>
    <t>060940008197</t>
  </si>
  <si>
    <t>"Авиакомпания "ИнвестАвиа" АК</t>
  </si>
  <si>
    <t>Алматы  қ, ы/а 2, 21 үй, 27 п.</t>
  </si>
  <si>
    <t>1. Банкроттық рәсімінің  мерзімін ұзарту.
2. Әртүрлі.</t>
  </si>
  <si>
    <t>Alsai LLC» ЖШС</t>
  </si>
  <si>
    <t xml:space="preserve">1. Кепілде тұрған мүлікті бағалу туралы шешім қабылдау.  
2. Банкроттық басқарушының кандидатурасын әкімшінің қызметін жүзеге асыруға уәкілеттілігі бар, олардың хабарландырулары хабарландырулар тізіліміне енгізілген, тұлғалар арасынын таңдау.
3. Кредиторлар комитетiн құру туралы шешiм қабылдау.
4. Кредиторлар комитетінің құрамын, кредиторлар комитетінің төрағасы мен сандық құрамын анықтау.
5. Кредиторлар комитетінің жұмыс ережесін бекіту.
6. Уәкілетті орган белгілеген шектерде төлемге жататын уақытша əкімшінің негізгі сыйақы мөлшерін айқындау.
7. Банкроттық процедурасының мерзімін ұзарту.
</t>
  </si>
  <si>
    <t>8 (702) 774-92-50, Dyusebaevkz@gmail.com</t>
  </si>
  <si>
    <t>000340001642</t>
  </si>
  <si>
    <t>030340008171</t>
  </si>
  <si>
    <t>«ITCA» ЖШС</t>
  </si>
  <si>
    <t xml:space="preserve">1.Бакроттык рәсімін мерзiмiн 3 айга узарту туралы; 
2.Әртүрлі.
</t>
  </si>
  <si>
    <t xml:space="preserve">09.04.2018  
</t>
  </si>
  <si>
    <t xml:space="preserve">1. Қорытынды есеп беруінің мәмілесіне келісім беру.
</t>
  </si>
  <si>
    <t>1. Банкроттың мүлкін бағалау нәтижелерін қарауы                         2. Мүлікті сату  жоспарын бекіту.                                           3.Басқа сұрақтар</t>
  </si>
  <si>
    <t>1. «Биком М» ЖШС-нің банкроттықты басқарушының қорытынды есебiн талқылау келiсiмiн беру</t>
  </si>
  <si>
    <t>1. «Toghrulkhan Project» ЖШС-нің банкроттықты басқарушының қорытынды есебiн талқылау келiсiмiн беру</t>
  </si>
  <si>
    <t>130240002435</t>
  </si>
  <si>
    <t>"КазЕт Оперейт LT D" ЖШС</t>
  </si>
  <si>
    <t xml:space="preserve">10.04.2018  
</t>
  </si>
  <si>
    <t xml:space="preserve"> "Искер" АҚ</t>
  </si>
  <si>
    <t xml:space="preserve">11.04.2018  
</t>
  </si>
  <si>
    <t xml:space="preserve">1. Банкроттық сенiм бiлдiрiлген адамның есебi.
2. Әкімшілік шығыстарды бекіту.
3. Бағалау нәтижелерімен танысу.
4. Кепілдік мүлк бойынша шешім қабылдау.
5. Мүлікті нысаналы сатуды үйлестіру.
6. Кредиторларға нақтылы мүлік беру туралы мәселені шешу.
7. Кепілсіз болып табылмайтын пайдаланбаған көлік құралдарын пайдаланудан шығару туралы шешім қабылдау.
8. 2013 жылдың 9 мамырынан бастап әкімшілік шығыстардың бағасын өзгерту
9. Банкроттық өндіріс мерзімін үш айға ұзарту
</t>
  </si>
  <si>
    <t xml:space="preserve">13.04.2018  
</t>
  </si>
  <si>
    <t>MS Electronics»</t>
  </si>
  <si>
    <t>«Саядова Э.У.» ЖК</t>
  </si>
  <si>
    <t>770810402749</t>
  </si>
  <si>
    <t>"MasterCargoTrans" ЖШС</t>
  </si>
  <si>
    <t>банкроттық өндіріске қажетті мәліметтерді, материалдарды жиналыста талқыға салу</t>
  </si>
  <si>
    <t>238-15-38, 8701-7373072, bolat67@bk.ru</t>
  </si>
  <si>
    <t xml:space="preserve"> "Батыс Real Group" ЖШС</t>
  </si>
  <si>
    <t>8701-7373072, bolat67@bk.ru</t>
  </si>
  <si>
    <t xml:space="preserve"> "Best Agro Food" ЖШС</t>
  </si>
  <si>
    <t>100640002791</t>
  </si>
  <si>
    <t>080340002724</t>
  </si>
  <si>
    <t>070640005699</t>
  </si>
  <si>
    <t>090540010279</t>
  </si>
  <si>
    <t>87017720003              7017720003@mail.ru</t>
  </si>
  <si>
    <t xml:space="preserve"> «LION SNAB Company» ЖШС</t>
  </si>
  <si>
    <t xml:space="preserve"> «Кротон плюс» ЖШС</t>
  </si>
  <si>
    <t>100240000275</t>
  </si>
  <si>
    <t xml:space="preserve"> «ЭТОС Строй Сервис» ЖШС</t>
  </si>
  <si>
    <t>Алматы  қ, Ауезов ауданы, Таугүл ы-ауданы, 41 үй, 24 кеңсе</t>
  </si>
  <si>
    <t>030140000177</t>
  </si>
  <si>
    <t>"Arsenal Deluxe" ЖШС</t>
  </si>
  <si>
    <t>050340010531</t>
  </si>
  <si>
    <t>"Арыстан и К.Г.Ч." ЖШС</t>
  </si>
  <si>
    <t>1) Банкроттық процедура жүргізу мерзімің ұзартуға ҚР «Оңалту және банкроттық туралы» Заңының 93 бабына сәйкес келісім беру.
2) "НурЖолСтрой" ЖШС банкроттық процедурасына қатысты ағымды сұрақтарына шешім қабылдау.</t>
  </si>
  <si>
    <t>100740015658</t>
  </si>
  <si>
    <t>"Tai Max" ЖШС</t>
  </si>
  <si>
    <t>05114001922</t>
  </si>
  <si>
    <t>«Data Gate» ЖШС</t>
  </si>
  <si>
    <t>БСН 041040001077</t>
  </si>
  <si>
    <t>1) кредиторлар комитетi мен банкроттық басқарушы арасындағы келісім шартын жасау; 2) әкімшілік шығыстардың сметасын бекіту; 3) банкроттық басқарушының іс-қимыл жоспарын бекіту;</t>
  </si>
  <si>
    <t>8-702-955-5177, 87017227257, ya_yusupov@mail.ru</t>
  </si>
  <si>
    <t>110240009479</t>
  </si>
  <si>
    <t>ЖШС "Автосервис Караганды"</t>
  </si>
  <si>
    <t>8-771 575 93 55</t>
  </si>
  <si>
    <t>1. Банкроттық рәсімнің мерзімін ұзарту "ЖІГЕР"АҚ;
2. Есеп банкроттықты басқарушы мүлікті бағалауды жүргізу "ЖІГЕР"АҚ
3. Шешім қабылдау тәсілі туралы, банкроттың мүлкін сату;
4. Мүлікті сату жоспарын бекіту</t>
  </si>
  <si>
    <t>651023301813</t>
  </si>
  <si>
    <t>«Исабеков Болат Берикболовоч» ЖК</t>
  </si>
  <si>
    <t>1. Банкроттық рәсімін жүргізу мерзімін ұзартуға келісім беру                       2. Ағымдағы сұрақтар</t>
  </si>
  <si>
    <t xml:space="preserve">№ 100540003875    </t>
  </si>
  <si>
    <t>«SERIKTES.Е.Е.» ЖШС</t>
  </si>
  <si>
    <t xml:space="preserve">031040004644          </t>
  </si>
  <si>
    <t xml:space="preserve"> "Буын ауруларының институты" ЖШС</t>
  </si>
  <si>
    <t>050140006734</t>
  </si>
  <si>
    <t xml:space="preserve">1. Туралы банкроттықтың рәсімнің мерзімінің ұзарт;
2. Борышкердің (банкроттың) мүлкін активтерін сату жоспарын және әдісін қарау; 
3.Басқада ағымдағы сурақтарды шешу.
</t>
  </si>
  <si>
    <t>100240012000</t>
  </si>
  <si>
    <t xml:space="preserve"> "Флавитт" ЖШС</t>
  </si>
  <si>
    <t>Банкроттық өндіріс материалдарымен мына мекенжай бойынша танысуға болады: Алматы қ, Райымбек даң, 221 "г" үй, 14-бөлме. Танысу уақыты банкрот ісі басқарушысымен алдын ала келісіледі</t>
  </si>
  <si>
    <t xml:space="preserve"> "Инженерно-строительная компания "СпецСтрой Проект"</t>
  </si>
  <si>
    <t xml:space="preserve"> "City Mall"</t>
  </si>
  <si>
    <t xml:space="preserve"> «Center Print»</t>
  </si>
  <si>
    <t>«MSBE EUR»  ЖШС</t>
  </si>
  <si>
    <t xml:space="preserve"> «АЛНА ЛТД» ЖШС</t>
  </si>
  <si>
    <t xml:space="preserve"> "Ikan Global" ЖШС</t>
  </si>
  <si>
    <t xml:space="preserve">   "АTS Global" ЖШС</t>
  </si>
  <si>
    <t xml:space="preserve"> «TES ELEСTRIC»  (ТЕС ЭЛЕКТРИК) ЖШС</t>
  </si>
  <si>
    <t xml:space="preserve"> "Arinas" ЖШС</t>
  </si>
  <si>
    <t xml:space="preserve"> "Umai Group" ЖШС</t>
  </si>
  <si>
    <t xml:space="preserve">
1. «Оңалту және банкроттық туралы» ҚРЗ 99-бабының 2-тармақшасына сәйкес электронды аукциондарда бөлек лоттар бойынша мүлікті сату және өткізу нәтижелері. 
2. «Оңалту және банкроттық туралы» ҚР Заңының 93-бабы 3-тармағының 13) тармақшасы және Қазақстан Республикасы Қаржы министрінің 2015 жылғы 17 наурыздағы  №178  Бүй, рығына сәйкес өзгертулері мен толықтырулары бар Борышкердің (банкроттың) мүлкін (активтерін) сату бойынша электрондық аукционды өткізу қағидаларын бекіту және оны үй, ымдастырушыны айқындау ережелері бойынша банкроттық жүргізудің  3 айлық мерзімін ұзарту туралы мәселені қарау.
3. Әр түрлі. 
</t>
  </si>
  <si>
    <t>Алматы қ, Луганского көш,  34/2 үй.</t>
  </si>
  <si>
    <t>Алматы қ, Райымбек көш,  496 А үй</t>
  </si>
  <si>
    <t>010240005188</t>
  </si>
  <si>
    <t>"PREMIER METRO GROUP" ЖШС</t>
  </si>
  <si>
    <t>8 778 779 21 78 bake.a@inbox.ru</t>
  </si>
  <si>
    <t>8 708 108 17 25</t>
  </si>
  <si>
    <t xml:space="preserve">040740001119 </t>
  </si>
  <si>
    <t>8-702-108-00-34</t>
  </si>
  <si>
    <t>«Корпорация КазЛес» ЖШС</t>
  </si>
  <si>
    <t xml:space="preserve">100740012623 </t>
  </si>
  <si>
    <t>"ТЭВАЗ" ЖШС</t>
  </si>
  <si>
    <t>"TIRA VENTO" ЖШС</t>
  </si>
  <si>
    <t>"EGS Solutions" ЖШС</t>
  </si>
  <si>
    <t>"ТрансСтрой Компания "Береке" ЖШС</t>
  </si>
  <si>
    <t xml:space="preserve">№ 980840004053          </t>
  </si>
  <si>
    <t>"ҮШСӘТ" ЖШС</t>
  </si>
  <si>
    <t xml:space="preserve">1. «Фаренгейт Инкор» ЖШС банкроттық баскарушының тарату балансын және қортынды есебің бекіту
</t>
  </si>
  <si>
    <t>Ознакомления с материалами, подлежащими рассмотрению собранием кредиторов, осуществляются в рабочие дни с 09.00 до 16.00 часов без перерыва</t>
  </si>
  <si>
    <t xml:space="preserve">    8 702 394 53 94</t>
  </si>
  <si>
    <t xml:space="preserve">150740028545      </t>
  </si>
  <si>
    <t>"ТИКА ЛТД" ЖШС</t>
  </si>
  <si>
    <t xml:space="preserve">1. Бағалаушыны таңдау үшін конкурстық комиссия мүшелерін құру және іріктеу;
2. Жылжымайтын мүлікті бағалаушыны таңдау;
3. Жылжымайтын мүлікті сату әдісін таңдау;
4. Банкроттық сенiмгерлiк бойынша мүлiктi сату жоспарын жасау мерзiмiн белгiлеу.
</t>
  </si>
  <si>
    <t>100340008561</t>
  </si>
  <si>
    <t xml:space="preserve">Бакроттык іс жүргізу «MAB Indastries» ЖШС 3 айга узарту туралы өтінішті, және сотқа бекіту үшін ұсынады.                                                                             </t>
  </si>
  <si>
    <t>1.​ Банкроттық рәсімін жүргізу мерзімін ұзартуға келісім беру;
2.​ Өзге де ағымдағы мәселелерді қарастыру.</t>
  </si>
  <si>
    <t xml:space="preserve">1. Банкроттық рәсімін жүргізу мерзімін ұзартуға келісім беру;
2. Әкімшілік шығындар сметасының уақытын созуға келісім беру;
3. Кепіл мүлкін бағалау нәтижелерін ескере отырып, кепіл мүлкін кепілді кредиторларға олардың талаптарын қанағаттандыру үшін беру туралы мәселені қарау;
4. Банкроттың мүлкін (активтерін) тікелей сату туралы шешім қабылдау, немесе мүлікті теңгерімдік құны бойынша электрондық аукционға қою туралы шешім қабылдау;
5. 25.08.2014 жылдың (№1 хаттама), 19.03.2015 жылдың (№2 хаттама), 21.05.2015 жылдың (№3 хаттама), 25.08.2015 жылдың (№4 хаттама), 21.01.2016 жылдың (№5 хаттама) кредиторлар жиналысының қабылданған шешімдеріне шолу.
</t>
  </si>
  <si>
    <t xml:space="preserve">1. Бастапқы сатып алу құқығындағы «ПНУ КЭМОНТ» ЖШС үлесін сату туралы шешім қабылдау;
2. «Сұлтан ЭММК» АҚ жай акциялары туралы шешім;
3. Басқа да ағымдағы мәселелер.
</t>
  </si>
  <si>
    <t>060540008628</t>
  </si>
  <si>
    <t>1. Туралы мәселені қарау ауысуы ЖШС-нің банкроттықты басқарушының  "Торгово-финансовая компания «Дельта»"</t>
  </si>
  <si>
    <t>1. Туралы мәселені қарау ауысуы ЖШС-нің банкроттықты басқарушының Тико "Строй Компания"</t>
  </si>
  <si>
    <t>1. Туралы мәселені қарау ауысуы ЖШС-нің банкроттықты басқарушының  ACAP FOOD""</t>
  </si>
  <si>
    <t>1. Туралы мәселені қарау ауысуы ЖШС-нің банкроттықты басқарушының "ЖШС Юнитрект"</t>
  </si>
  <si>
    <t xml:space="preserve">1. Банкроттық өндірістің қорытынды есебін келісіп, сотқа жіберу мәселесі
</t>
  </si>
  <si>
    <t xml:space="preserve">090740002017 </t>
  </si>
  <si>
    <t xml:space="preserve">061040003057  </t>
  </si>
  <si>
    <t>7 775 560 12 98, gani.massaurov@mail.ru</t>
  </si>
  <si>
    <t xml:space="preserve">070640010605   </t>
  </si>
  <si>
    <t>8 775 560 12 98, gani.massaurov@mail.ru</t>
  </si>
  <si>
    <t>«Алматинский комбинат продуктов питания» ЖШС</t>
  </si>
  <si>
    <t xml:space="preserve">110240019075                            </t>
  </si>
  <si>
    <t xml:space="preserve">040640004675                           </t>
  </si>
  <si>
    <t xml:space="preserve">№ 980840004053        </t>
  </si>
  <si>
    <t xml:space="preserve">№ 100840005406                                </t>
  </si>
  <si>
    <t>"Vira Tech" ЖШС</t>
  </si>
  <si>
    <t>"Компания БеСт-К" ЖШС</t>
  </si>
  <si>
    <t>АО «Казинформтелеком»</t>
  </si>
  <si>
    <t>060640000418</t>
  </si>
  <si>
    <t>"Цемент Центр KZ" ЖШС</t>
  </si>
  <si>
    <t>16.05.2018</t>
  </si>
  <si>
    <t>«КОКС LTD» ЖШС</t>
  </si>
  <si>
    <t>051040014158</t>
  </si>
  <si>
    <t>"SapEx" ЖШС</t>
  </si>
  <si>
    <t>1. Банкроттық өндірістің мерзiмiн 3 айға ұзартуы                                    2. «SapEx» ЖШС банкроттық басқарушының тарату теңгерімен қоса қорытынды есеп беруді талқылау мен келісу.</t>
  </si>
  <si>
    <t>970940003730</t>
  </si>
  <si>
    <t>"АРУНА" ЖШС</t>
  </si>
  <si>
    <t>1. Банкроттық өндірістің мерзiмiн 3 айға ұзартуы                                    2. «АРУНА» ЖШС банкроттық басқарушының тарату теңгерімен қоса қорытынды есеп беруді талқылау мен келісу.</t>
  </si>
  <si>
    <t>«Алматымонолитбетон 1» ЖШС</t>
  </si>
  <si>
    <t>Алматы қ, Навои көш,  66 үй</t>
  </si>
  <si>
    <t xml:space="preserve">Алматы обл,   Иле ауданы, Покровка аулы, Алматы көш,  35 үй,  </t>
  </si>
  <si>
    <t>Алматы қ, Навои көш,   66 үй</t>
  </si>
  <si>
    <t>Алматы  қ, Тимирязева көш,  17 ,үй 8 .</t>
  </si>
  <si>
    <t>Алматы  қ, Сулейманов көш,  13А</t>
  </si>
  <si>
    <t>Алматы  қ, Суюнбай көш,  269 үй, 88 кеңсе.</t>
  </si>
  <si>
    <t>Алматы  қ, Толе би көш,  308/36 б үй.</t>
  </si>
  <si>
    <t xml:space="preserve"> Алматы қ, Тюлькубасская көш,  4А үй.</t>
  </si>
  <si>
    <t>Алматы қ, Калкаман-2 ы/а,Риппинского көш, 23 үй.</t>
  </si>
  <si>
    <t>Алматы  қ, Толе би  көш, 299 үй</t>
  </si>
  <si>
    <t>Алматы  қ, Достык  көш, 114 үй, 72 кеңсе</t>
  </si>
  <si>
    <t>Алматы  қ, Ауэзов  көш, 3 үй</t>
  </si>
  <si>
    <t>Алматы қ, Бостандық а., Аль-Фараби даң,  үй 17, вп 6-4б-4,500</t>
  </si>
  <si>
    <t>Алматы қ, Ауәзов аудаң,  Толе би көш,  302-үй, 109</t>
  </si>
  <si>
    <t>Алматы қ, Лениногорская көш, 32 үй.</t>
  </si>
  <si>
    <t>несиегерлер жиналысында қаралатын материалдармен, мына мекенжайда танысуға болады: Алматы  қаласы , Навои көш,  66</t>
  </si>
  <si>
    <t>Фурманов даң, 50 үй</t>
  </si>
  <si>
    <t>1.Тарту туралы мәселені қарау субсидиарлық жауапкершілікке лауазымды тұлғасы ЖШС  «TES ELEСTRIC»  (ТЕС ЭЛЕКТРИК) . 
2. Ағымдағы мәселелер.</t>
  </si>
  <si>
    <t xml:space="preserve"> «Концерн Азия Трейд»</t>
  </si>
  <si>
    <t xml:space="preserve">   Тегло Силла</t>
  </si>
  <si>
    <t>Алматы қ, Абай даң,  143, кеңсе 631 "А"</t>
  </si>
  <si>
    <t>инд 050031 , к. Алматы , Ауезов ауданы, Толе Би  көш,  302</t>
  </si>
  <si>
    <t>Алматы обл,  Иле ауданы, Покровка аулы, Алматы көш,  35 үй</t>
  </si>
  <si>
    <t xml:space="preserve">Алматы обл,  Иле ауданы, Покровка аулы, Алматы көш,  35 үй </t>
  </si>
  <si>
    <t xml:space="preserve"> 10.00  - 12.00 сагат, Талдыкорган каласы Оркениет көш,  32-2 үй </t>
  </si>
  <si>
    <t>970240004753</t>
  </si>
  <si>
    <t>ЖШС  "Фирма АНА"</t>
  </si>
  <si>
    <t>8-707-566-02-22, arlan20ts@gmail.ru</t>
  </si>
  <si>
    <t>130840013125</t>
  </si>
  <si>
    <t>"Competent deliverie" ЖШС</t>
  </si>
  <si>
    <t>Ибрагимова ЖК</t>
  </si>
  <si>
    <t>600715401857</t>
  </si>
  <si>
    <t xml:space="preserve"> 081240010665</t>
  </si>
  <si>
    <t>"Manzil.Short way" ЖШС</t>
  </si>
  <si>
    <t>29.05.2018</t>
  </si>
  <si>
    <t xml:space="preserve">071040022283 </t>
  </si>
  <si>
    <t>"AGC-2" ЖШС</t>
  </si>
  <si>
    <t xml:space="preserve">1. Банкроттық өндірістің мерзiмiн 3 айға ұзартуы                                    </t>
  </si>
  <si>
    <t>061040003057</t>
  </si>
  <si>
    <t>"Алматинский комбинат продуктов питания" ЖШС</t>
  </si>
  <si>
    <t>1. Банкроттық өндірістін мерзімін ұзарту.</t>
  </si>
  <si>
    <t>8 775 560 12 98</t>
  </si>
  <si>
    <t>070640010605</t>
  </si>
  <si>
    <t>"Алматымонолитбетон-1" ЖШС</t>
  </si>
  <si>
    <t>040340001223</t>
  </si>
  <si>
    <t xml:space="preserve"> "Казахская дистрибуционная компания"  АҚ</t>
  </si>
  <si>
    <t>8-701-337-66-38</t>
  </si>
  <si>
    <t xml:space="preserve">1. Жылжымайтын мүлікті қайта бағалау. 2.Сату жоспарың бекіту;
3. Әртүрлі. 
</t>
  </si>
  <si>
    <t xml:space="preserve">1. Борышкердің (банкроттың) мүлкін активтерін сату жоспарын және әдісін қарау.
</t>
  </si>
  <si>
    <t>«Истал-2014» ЖШС</t>
  </si>
  <si>
    <t>22.05.2018</t>
  </si>
  <si>
    <t>1.  Банкроттық баскарушының тарату балансын және қортынды есебің бекіту</t>
  </si>
  <si>
    <t>«RichStroy AZ» ЖШС</t>
  </si>
  <si>
    <t>05.06.2018</t>
  </si>
  <si>
    <t>1.  «RichStroy AZ» ЖШС банкроттық рәсімін ұзарту</t>
  </si>
  <si>
    <t xml:space="preserve"> «City Press» ЖШС</t>
  </si>
  <si>
    <t>090940014404</t>
  </si>
  <si>
    <t xml:space="preserve">"Prompt Stilly" ЖШС </t>
  </si>
  <si>
    <t>30.05.2018</t>
  </si>
  <si>
    <t>090940013496</t>
  </si>
  <si>
    <t xml:space="preserve">"СплитСистем Строй"  ЖШС </t>
  </si>
  <si>
    <t>1. Айлық  жасалған жумыс туралы. 2. Бағаланған мүліктін бағасы тандауы.</t>
  </si>
  <si>
    <t xml:space="preserve">1. Борышқордың мүлкiн сату жоспарын жасау, бекiту және бекiту тәртiбi
</t>
  </si>
  <si>
    <t xml:space="preserve"> «ТОРГОВЫЙ ДОМ«ТЕХНИЧЕСКИЕ МАСЛА - КАЗАХСТАН» ЖШС</t>
  </si>
  <si>
    <t>"Nurshat Construction " ЖШС</t>
  </si>
  <si>
    <t>1. Мерзімін ұзарту банкроттық рәсімін жүргізу 18.08.2018 дейiн;
2. Өзге де ағымдағы мәселелер.</t>
  </si>
  <si>
    <t xml:space="preserve"> "RME ENGINEERING "(РМЕ ИНЖИНИРИНГ) ЖШС</t>
  </si>
  <si>
    <t>«B.N.GASOIL PROCESSING» ЖШС</t>
  </si>
  <si>
    <t>«DIGIS» ЖШС</t>
  </si>
  <si>
    <t>«B.N.GASOIL PROCESSING», ЖШС</t>
  </si>
  <si>
    <t>Алматы қ, Егизбаев көш,  9 у,</t>
  </si>
  <si>
    <t>Алматы қ, Науаи көш,   66 үй</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</si>
  <si>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</si>
  <si>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 xml:space="preserve">Барлық құжаттармен танысам деген несиегерлер жұмыс күндері сағат 14:00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</si>
  <si>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</si>
  <si>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 xml:space="preserve">Банкроттық бойынша барлық құжаттармен танысам деген несиегерлер жұмыс күндері сағат 10:00 ден  бастап сағат 18:00 ге дейін банкроттық басқарушысың мына ұялы телефонмен 8-701-766-60-15 алдын ала қалаған уақытында ескертіп келуге болады».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</si>
  <si>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</si>
  <si>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</si>
  <si>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Банкроттық бойынша барлық құжаттармен танысам деген несиегерлер жұмыс кұндерi сағат 90.00 ден бастап сағат 18:00 дейiн алдын ала калаған уақытында ескертiп келуге болады</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</si>
  <si>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</si>
  <si>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</si>
  <si>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10:15</t>
  </si>
  <si>
    <t>1.Тарту туралы мәселені қарастыру лауазымды тұлғалардың субсидиарлық жауапкершілік</t>
  </si>
  <si>
    <t>Аптека на Дом ЖШС</t>
  </si>
  <si>
    <t xml:space="preserve">1. Банкротттық өндірістің мерзімін ұзарту
2. Ағымдағы сұрақтар
</t>
  </si>
  <si>
    <t>"Каужар"  ЖШС</t>
  </si>
  <si>
    <t xml:space="preserve">1. Кредиторлар комитетін құру туралы  шешім қабылдау;
2. Кредиторлар комитеті құрамының санын айқындау және құрамын      бекіту;
         3. Банкроттықты басқарушысы кандидатурасының талғамы; 
4. Оңалтуды басқарушыға негізгі сыйақы төлемінің мөлшерін айқындау;
5. Оңалтуды басқарушыға қосымша сыйақы мөлшерін айқындау.                                                                     6. түгендеу жөніндегі есепті құру
</t>
  </si>
  <si>
    <t>1. Қарау және келісу туралы қорытынды есепті жүргізуде банкроттықты басқарушы қызметін және тарату балансын.</t>
  </si>
  <si>
    <t xml:space="preserve">070740006780  </t>
  </si>
  <si>
    <t>«AntarixOil» ЖШС</t>
  </si>
  <si>
    <t>991240002624</t>
  </si>
  <si>
    <t>«Булак» ЖШС</t>
  </si>
  <si>
    <t>050940015554</t>
  </si>
  <si>
    <t xml:space="preserve"> «Казвнешторг LTD» ЖШС</t>
  </si>
  <si>
    <t>1. Шешім қабылдау тәсілі туралы, банкроттың мүлкін сату; 2. Мүлікті сату жоспарын бекіту</t>
  </si>
  <si>
    <t>Банкроттық бойынша барлық құжаттармен танысам деген несиегерлер жұмыс кұндерi сағат 90.00 ден бастап сағат 18.00 дейiн алдын ала калаған уақытында ескертiп келуге болады</t>
  </si>
  <si>
    <t>101040018392</t>
  </si>
  <si>
    <t>«AG GROUP. кz»(АД Груп.кз )»  ЖШС</t>
  </si>
  <si>
    <t>020740003469</t>
  </si>
  <si>
    <t>"Спорт Кала" ЖШС</t>
  </si>
  <si>
    <t>8-778-927-11-12</t>
  </si>
  <si>
    <t>600900561222</t>
  </si>
  <si>
    <t>"KUAT Градстрой Алматы" ЖШС</t>
  </si>
  <si>
    <t xml:space="preserve">
1) банкроттық басқарушының жасаған жұмысы туралы есебің;
2) банкроттық процедурасының мерзімін ұзарту туралы; 3)Әртүрлі.
</t>
  </si>
  <si>
    <t>8-777-215-94-40</t>
  </si>
  <si>
    <t xml:space="preserve">1. Борышкердің (банкроттың) мүлкін активтерін сату жоспарын және әдісін қарау.
2. Туралы банкроттықтың рәсімінің мерзімінің ұзарт;
3. Басқада ағымдағы сурақтарды шешу.
</t>
  </si>
  <si>
    <t xml:space="preserve">1. Кепіл мүлкін кепілді кредиторларға олардың талаптарын қанағаттандыру үшін беру туралы мәселені қарау; 
2. Басқада ағымдағы сурақтарды шешу.
</t>
  </si>
  <si>
    <t>080540015159</t>
  </si>
  <si>
    <t xml:space="preserve">1. Дебиторлық қарызды төлету жұмысы туралы есеп беру.
2. Туралы банкроттықтың рәсімінің мерзімінің ұзарт және қорытынды есепті үйлестіру туралы.
3. Басқада ағымдағы сурақтарды шешу
</t>
  </si>
  <si>
    <t>"Компания АлатауТранс" ЖШС</t>
  </si>
  <si>
    <t>"Drill Tech Services" ЖШС</t>
  </si>
  <si>
    <t xml:space="preserve">  Алматы қ, Райымбека даң, 221 "г" үй</t>
  </si>
  <si>
    <t>Алматы  қ, Әйтеке би көш, 187 үй</t>
  </si>
  <si>
    <t>Алматы қ, Мынбаев көш, 46 үй, 421 кеңсе</t>
  </si>
  <si>
    <t>Алматы қ, Навои, көш, 66 үй</t>
  </si>
  <si>
    <t>"Powerful City" ЖШС</t>
  </si>
  <si>
    <t xml:space="preserve"> "КазАВТОКрАЗ"</t>
  </si>
  <si>
    <t xml:space="preserve">031240000311                               </t>
  </si>
  <si>
    <t>050140010336</t>
  </si>
  <si>
    <t>"МАК-строй" ЖШС</t>
  </si>
  <si>
    <t>060540002034</t>
  </si>
  <si>
    <t>Silk Road Distribution» ЖШС</t>
  </si>
  <si>
    <t>110240004254</t>
  </si>
  <si>
    <t>KazFerrumCapital» ЖШС</t>
  </si>
  <si>
    <t>Банкроттық рәсімін ұзарту.     2 Қорытынды есепті келісу</t>
  </si>
  <si>
    <t xml:space="preserve">041140001308 </t>
  </si>
  <si>
    <t>1. банкроттық жүзеге асыратын іс-шаралар банкроттық басқарушының шақырғанға  2. Банкроттық рәсімін ұзарту</t>
  </si>
  <si>
    <t>тел. +7 778 441 99 38  venera050471@mail.ru</t>
  </si>
  <si>
    <t>021040001638</t>
  </si>
  <si>
    <t>ЖШС «АлеМ Строй Компани</t>
  </si>
  <si>
    <t xml:space="preserve"> "Vox pictures" ЖШС</t>
  </si>
  <si>
    <t>110540020252</t>
  </si>
  <si>
    <t>«CIP Company»  ЖШС</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</si>
  <si>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</si>
  <si>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</si>
  <si>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09:00 ден  бастап сағат 16-00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</si>
  <si>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</si>
  <si>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081140003847</t>
  </si>
  <si>
    <t>050940001207</t>
  </si>
  <si>
    <t>111140001175</t>
  </si>
  <si>
    <t xml:space="preserve"> 070140006996</t>
  </si>
  <si>
    <t>100240001848</t>
  </si>
  <si>
    <t>940240000389</t>
  </si>
  <si>
    <t>050340003231</t>
  </si>
  <si>
    <t>060640000488</t>
  </si>
  <si>
    <t>«АБ СНАБ» ЖШС</t>
  </si>
  <si>
    <t>құжаттар жиналыста ұсынылады</t>
  </si>
  <si>
    <t>8 701 722 53 78</t>
  </si>
  <si>
    <t>«ASSIST ENGINEERING» (АССИСТ ИНЖИНИРИНГ)» ЖШС</t>
  </si>
  <si>
    <t>1. Банкроттық басқарушының қортынды істеген жұмысы туралы жәңе тарату теңгерімі ҚР «Оңалту және банкроттық туралы» Заңының 93 бабына сәйкес келісім беру                                                                                       2. «ASSIST ENGINEERING» (АССИСТ ИНЖИНИРИНГ)» ЖШС банкроттық процедурасының басқада қалған сұрақтарына шешім қабылдау.</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</si>
  <si>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</si>
  <si>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1. Қорытынды есеп беруді бекіту</t>
  </si>
  <si>
    <t xml:space="preserve">000940001981  </t>
  </si>
  <si>
    <t xml:space="preserve"> «Шанс-АС»  ЖШС</t>
  </si>
  <si>
    <t>11.00</t>
  </si>
  <si>
    <t>1. Кепіл мүлкіне бағалау жүргізу туралы шешім қабылдау;             2. Есепті мақұлдау банкроттың мүліктік массасын түгендеу туралы</t>
  </si>
  <si>
    <t xml:space="preserve">1. Мүлікті тікелей сату әдісін қарастыру және бекіту. 2. Ағымдағы мәселелер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</si>
  <si>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</si>
  <si>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8 747 808 59 69 sovetb@bk.ru
</t>
  </si>
  <si>
    <t>770721402379</t>
  </si>
  <si>
    <t xml:space="preserve">ЖК «Бакберген»
(Мирманова Адима Багитжановна)
</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</si>
  <si>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</si>
  <si>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09-00 ден  бастап сағат 16-00 дейін алдын ала қалаған уақытында ескертіп келуге болады. </t>
  </si>
  <si>
    <t>8 701 555 49 72</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</si>
  <si>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</si>
  <si>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1 . Банкроттық басқарушыны босату</t>
  </si>
  <si>
    <t>070540006574</t>
  </si>
  <si>
    <t>«Alsai LLC» ЖШС</t>
  </si>
  <si>
    <t xml:space="preserve">1. Банкроттық жөніндегі менеджердің атқарған жұмысы туралы есебі.
2. Кредиторлар комитетiнiң сенiм мiндеттерiн кредиторлар кеңесiне беру туралы шешiм.
3. «Alsai LLC» ЖШС-нің банкроттығы бойынша келісімшарттың банкроттық бойынша менеджерімен қорытынды.
4. Банкроттық рәсімдерін жүргізу жөніндегі іс-шаралар жоспарын бекіту.
5. Банкроттық рәсімдерді жүргізуге тартылған әкімшілік шығыстар мен қызметкерлердің санын бағалау
6. Уәкілетті орган белгілеген шектерде төлеуге жататын, банкроттық жөніндегі менеджерге негізгі сыйақы мөлшерін анықтау.
7. Банкроттық жөніндегі менеджерге қосымша сыйақы мөлшерін анықтау.
8. Әртүрлі.
</t>
  </si>
  <si>
    <t>Алматы қ, Розовая көш, 16 үй</t>
  </si>
  <si>
    <t>Алматы қ, Жамбыла к.  114/85, кеңсе 219</t>
  </si>
  <si>
    <t>1. Активтерді иеліктен шығаруға бағытталған операцияларды анықтау мақсатында AST Group жобасының қаржы-шаруашылық қызметін талдау бойынша банкроттық жөніндегі менеджердің есебі. «Оңалту және банкроттық туралы» ҚР Заңының 7-
2. Дебиторлық берешекті өтеу бойынша жасалған жұмыс туралы банкроттық жөніндегі менеджердің есебі
3.Қарыз алушының дебиторлық берешегінің мөлшерін бекіту, оны қалпына келтіру мүмкін емес; 4. Банкроттық рәсімнің мерзімін ұзарту</t>
  </si>
  <si>
    <t>1. Банкроттық басқарушысының «АТРИ+А» ЖШС-нің қорытынды есебін тарату балансын мақүлдау</t>
  </si>
  <si>
    <t>070840005824</t>
  </si>
  <si>
    <t>"Terra Constructive"  ЖШС</t>
  </si>
  <si>
    <t xml:space="preserve">1.Банкроттық басқарушының кандидатурасын таңдау.
2.Кредиторлар комитетін құру туралы
3. Кредиторлар комитетінің регламентін бекіту
4. Уақытша  басқарушының негізгі сыйақы көлемін бекіту
5. Банкроттық басқарушының негізгі сыйақы көлемін бекіту
6. Мүлікі түгендеу туралы 
7.Өзге мәселелер.
</t>
  </si>
  <si>
    <t>«Caspian Security Technology» (Каспиан Секьюрити Технолоджи)  ЖШС</t>
  </si>
  <si>
    <t>1. Қатысушыларды және қатысушыларды қосалқы жауапкершілікке тарту туралы</t>
  </si>
  <si>
    <t>070540004974</t>
  </si>
  <si>
    <t xml:space="preserve">130840002070 </t>
  </si>
  <si>
    <t>1.Тарту туралы мәселені қарау субсидиарлық жауапкершілікке лауазымды тұлғасы ЖШС "RME ENGINEERING "(РМЕ ИНЖИНИРИНГ). 
2. Ағымдағы мәселелер.</t>
  </si>
  <si>
    <t>«АЛКОН-ВОСТОК» ЖШС</t>
  </si>
  <si>
    <t>141040021395</t>
  </si>
  <si>
    <t>"Компания "КДСК" ЖШС</t>
  </si>
  <si>
    <t>04.06.2018</t>
  </si>
  <si>
    <t>031040007897</t>
  </si>
  <si>
    <t>"Югстройсантехсервис" ЖШС</t>
  </si>
  <si>
    <t>1.Банкроттық рәсімін жүргізу мерзімін ұзартуға келісім беру.                                                                                                                                             2.Басқа да сұрақтар.</t>
  </si>
  <si>
    <t>110340015972</t>
  </si>
  <si>
    <t>Алматы қ, Райымбек даң,  221 Ж үй</t>
  </si>
  <si>
    <t>«Балкенов Н.Н.» ЖК</t>
  </si>
  <si>
    <t>Алматы қ, Варламов көш, 33 үй, 2-1 кеңсе</t>
  </si>
  <si>
    <t>«EMILSPETS ЖШС</t>
  </si>
  <si>
    <t>"Интертрейд" ЖШС</t>
  </si>
  <si>
    <t>"RME ENGINEERING "(РМЕ ИНЖИНИРИНГ) ЖШС</t>
  </si>
  <si>
    <t>«Евросеть Казахстан» ЖШС</t>
  </si>
  <si>
    <t>«Алан Тас» ЖШС</t>
  </si>
  <si>
    <t>«Тродат-Казахстан» ЖШС</t>
  </si>
  <si>
    <t>«WSG ideas (ВСГ идеас)» ЖШС</t>
  </si>
  <si>
    <t>«Grand Steel» ЖШС</t>
  </si>
  <si>
    <t>«Темір-Центр» ЖШС</t>
  </si>
  <si>
    <t xml:space="preserve">150740028545 </t>
  </si>
  <si>
    <t xml:space="preserve">101140003487 </t>
  </si>
  <si>
    <t xml:space="preserve"> 041140005453                                 </t>
  </si>
  <si>
    <t xml:space="preserve"> 030440001156                                 </t>
  </si>
  <si>
    <t xml:space="preserve"> 070640005748                                 </t>
  </si>
  <si>
    <t xml:space="preserve"> 100540003875                                  </t>
  </si>
  <si>
    <t xml:space="preserve"> 030340001787                                  </t>
  </si>
  <si>
    <t>940340000779</t>
  </si>
  <si>
    <t xml:space="preserve"> "Курылыс-Стар" БК" ЖШС</t>
  </si>
  <si>
    <t>000540015263</t>
  </si>
  <si>
    <t>"Табыс-б"  ЖШС</t>
  </si>
  <si>
    <t>061140009684</t>
  </si>
  <si>
    <t xml:space="preserve"> «INVEST CONSRUCTION GROUP» ЖШС</t>
  </si>
  <si>
    <t xml:space="preserve">№ 980840004053         </t>
  </si>
  <si>
    <t>БСН 991240004928</t>
  </si>
  <si>
    <t>«Экспресс»  ЖШС</t>
  </si>
  <si>
    <t>1. Есеп банкроттықты басқарушының нәтижелері туралы жұмыс жүргізу бойынша дебиторлық берешекті өндіріп алу.
2. Қарау туралы мәселені тарту, - лауазымды тұлғаларды субсидиялық жауапкершілікке ЖШС "Экспресс".</t>
  </si>
  <si>
    <t>375-63-71, 8 701 7132383 medeu.glzhamal@mail.ru</t>
  </si>
  <si>
    <t>081040003358</t>
  </si>
  <si>
    <t xml:space="preserve"> "Eco-Goods" ЖШС</t>
  </si>
  <si>
    <t xml:space="preserve">1. Мүлікті түгендеу бойынша уақытша басқарушының есебін назарға алу;
2. уәкілетті органда тіркелген тұлғалар санынан банкроттық басқарушының  кандидатурасын таңдау;
3. Кредиторлар комитетiн құру туралы шешiм қабылданады;
4. Кредиторлар комитетiнiң құрамы, кредиторлар комитетiнiң төрағасы белгiленедi және оның құрамы бекiтiледi;
5. Кредиторлар комитетiнiң рәсiм ережелерi бекiтiледi;
</t>
  </si>
  <si>
    <t>8(707)566-02-22, arlan20ts@gmail.com</t>
  </si>
  <si>
    <t xml:space="preserve"> "СервисТехЭкспресс" ЖШС</t>
  </si>
  <si>
    <t>8-707-566-02-22, arlan20ts@gmail.com</t>
  </si>
  <si>
    <t xml:space="preserve">061140006868 </t>
  </si>
  <si>
    <t>"ТехПромЭлектрик" ЖШС</t>
  </si>
  <si>
    <t>18:00</t>
  </si>
  <si>
    <t>8-707-566-02-22,   arlan20ts@gmail.com</t>
  </si>
  <si>
    <t>060440006241</t>
  </si>
  <si>
    <t>«Ирбис и Ко» ЖШС</t>
  </si>
  <si>
    <t>8-707-566-02-22,  arlan20ts@gmail.com</t>
  </si>
  <si>
    <t>140140025224</t>
  </si>
  <si>
    <t>«Уником Энерго» ЖШС</t>
  </si>
  <si>
    <t>87075660222, arlan20ts@gmail.com</t>
  </si>
  <si>
    <t>110440012119</t>
  </si>
  <si>
    <t xml:space="preserve"> "Жана Арык Gold"ЖШС</t>
  </si>
  <si>
    <t>140140017392</t>
  </si>
  <si>
    <t>«Прогресс Электрик» ЖШС</t>
  </si>
  <si>
    <t>17:00</t>
  </si>
  <si>
    <t>001240005228</t>
  </si>
  <si>
    <t>«СЕСС«SESS»»  ЖШС</t>
  </si>
  <si>
    <t>081040011150</t>
  </si>
  <si>
    <t>«ZUMA Enterprises» ЖШС</t>
  </si>
  <si>
    <t xml:space="preserve">1. Банкроттық жөніндегі менеджердің атқарған жұмысы туралы есебі.
2. Кредиторлар комитетiнiң сенiм мiндеттерiн кредиторлар кеңесiне беру туралы шешiм.
3. «Инженерно-строительная компания "СпецСтрой Проект» ЖШС-нің банкроттығы бойынша келісімшарттың банкроттық бойынша менеджерімен қорытынды.
4. Банкроттық рәсімдерін жүргізу жөніндегі іс-шаралар жоспарын бекіту.
5. Банкроттық рәсімдерді жүргізуге тартылған әкімшілік шығыстар мен қызметкерлердің санын бағалау
6. Уәкілетті орган белгілеген шектерде төлеуге жататын, банкроттық жөніндегі менеджерге негізгі сыйақы мөлшерін анықтау.
7. Банкроттық жөніндегі менеджерге қосымша сыйақы мөлшерін анықтау.
8. Әртүрлі.
</t>
  </si>
  <si>
    <t>8-777-683 3343 nurzhanz@mail.ru</t>
  </si>
  <si>
    <t>"Кран Авто Сервис Логистик" ЖШС</t>
  </si>
  <si>
    <t>1. Одан әрі әрекеттер банкроттықтың рәсімінде</t>
  </si>
  <si>
    <t>111240004827</t>
  </si>
  <si>
    <t xml:space="preserve">140540006351 </t>
  </si>
  <si>
    <t xml:space="preserve"> BEARGRIER ЖШС</t>
  </si>
  <si>
    <t>770208302046</t>
  </si>
  <si>
    <t>120740006266</t>
  </si>
  <si>
    <t>1. Мәселені қарау ауысуы туралы, банкроттықты басқарушының</t>
  </si>
  <si>
    <t>Алматы  қ, Казыбек би  көш, 201 үй, 4 кеңсе</t>
  </si>
  <si>
    <t xml:space="preserve">
1. «АСТ» ЖШС-ң банкроттық басқарушысының атқарылған жұмысы туралы есебі.  
2.  «АСТ» ЖШС-ң банкроттық процедурасының мерзімін ұзарту туралы сұрағын қарастыру. 
3. Әртүрлі.
</t>
  </si>
  <si>
    <t xml:space="preserve">1. «Demetra» ЖШС-ң банкроттық басқарушысының атқарылған жұмысы туралы есебі.  
2. Банкроттық басқарушының қорытынды есебі мен «Demetra» ЖШС-нің тарату балансын бекіту тралы сұрағын қарастыру.
3.  «Demetra» ЖШС-ң банкроттық процедурасының мерзімін ұзарту туралы сұрағын қарастыру. 
4. Әртүрлі.
</t>
  </si>
  <si>
    <t xml:space="preserve">
1. «KUBRAS YAPI» ЖШС-ң банкроттық басқарушысының атқарылған жұмысы туралы есебі.  
2.  «KUBRAS YAPI» ЖШС-ң банкроттық процедурасының мерзімін ұзарту туралы сұрағын қарастыру. 
3. Әртүрлі.
</t>
  </si>
  <si>
    <t xml:space="preserve">
1. «R.STYL» ЖШС-ң банкроттық басқарушысының атқарылған жұмысы туралы есебі.  
2.  «R.STYL» ЖШС-ң банкроттық процедурасының мерзімін ұзарту туралы сұрағын қарастыру. 
3. Әртүрлі.
</t>
  </si>
  <si>
    <t xml:space="preserve">1. «Адал-ТЕМ» ЖШС-ң банкроттық басқарушысының атқарылған жұмысы туралы есебі.  
2.  «Адал-ТЕМ» ЖШС-ң банкроттық процедурасының мерзімін ұзарту туралы сұрағын қарастыру. 
3. Әртүрлі.
</t>
  </si>
  <si>
    <t xml:space="preserve">1. «Азия-Электро» ЖШС-ң банкроттық басқарушысының атқарылған жұмысы туралы есебі.  
2.  «Азия-Электро» ЖШС-ң банкроттық процедурасының мерзімін ұзарту туралы сұрағын қарастыру. 
3. Әртүрлі.
</t>
  </si>
  <si>
    <t xml:space="preserve">
1. «Актау Трейд Систем Мангистау» ЖШС-ң банкроттық басқарушысының атқарылған жұмысы туралы есебі.  
2.  «Актау Трейд Систем Мангистау» ЖШС-ң банкроттық процедурасының мерзімін ұзарту туралы сұрағын қарастыру. 
3. Әртүрлі.
</t>
  </si>
  <si>
    <t xml:space="preserve">1. «ВЕКСТРОЙ-1» ЖШС-ң банкроттық басқарушысының атқарылған жұмысы туралы есебі.  
2.  «ВЕКСТРОЙ-1» ЖШС-ң банкроттық процедурасының мерзімін ұзарту туралы сұрағын қарастыру. 
3. Әртүрлі.
</t>
  </si>
  <si>
    <t xml:space="preserve">1. «Винтелл Медиа» ЖШС-ң банкроттық басқарушысының атқарылған жұмысы туралы есебі.  
2.  «Винтелл Медиа» ЖШС-ң банкроттық процедурасының мерзімін ұзарту туралы сұрағын қарастыру. 
3. Әртүрлі.
</t>
  </si>
  <si>
    <t xml:space="preserve">
1. «Ра Плюс» ЖШС-ң банкроттық басқарушысының атқарылған жұмысы туралы есебі.  
2.  «Ра Плюс» ЖШС-ң банкроттық процедурасының мерзімін ұзарту туралы сұрағын қарастыру. 
3. «Ра Плюс» ЖШС-нің дебиторлық қарызын есептен шығару туралы сұрған қарастыру.
4. Әртүрлі.
</t>
  </si>
  <si>
    <t xml:space="preserve">1. «Шанырак Сауда» ЖШС-ң банкроттық басқарушысының атқарылған жұмысы туралы есебі.  
2.  «Шанырак Сауда» ЖШС-ң банкроттық процедурасының мерзімін ұзарту туралы сұрағын қарастыру. 
3. Әртүрлі.
</t>
  </si>
  <si>
    <t xml:space="preserve">1. «ЭлиЮс ПромСнаб» ЖШС-ң банкроттық басқарушысының атқарылған жұмысы туралы есебі.  
2.  «ЭлиЮс ПромСнаб» ЖШС-ң банкроттық процедурасының мерзімін ұзарту туралы сұрағын қарастыру. 
3. Әртүрлі.
</t>
  </si>
  <si>
    <t xml:space="preserve">
1. «R-Management» ЖШС-ң банкроттық басқарушысының атқарылған жұмысы туралы есебі.  
2.  «R-Management» ЖШС-ң банкроттық процедурасының мерзімін ұзарту туралы сұрағын қарастыру. 
3. Әртүрлі.
</t>
  </si>
  <si>
    <t xml:space="preserve">1. «Ф и С Ойл» ЖШС-ң банкроттық басқарушысының атқарылған жұмысы туралы есебі.  
2.  «Ф и С Ойл» ЖШС-ң банкроттық процедурасының мерзімін ұзарту туралы сұрағын қарастыру. 
3. Әртүрлі.
</t>
  </si>
  <si>
    <t xml:space="preserve">1. «Строительно-монтажное предприятие-Алматы» ЖШС-ң банкроттық басқарушысының атқарылған жұмысы туралы есебі.  
2.  «Строительно-монтажное предприятие-Алматы» ЖШС-ң банкроттық процедурасының мерзімін ұзарту туралы сұрағын қарастыру. 
3. Әртүрлі.
</t>
  </si>
  <si>
    <t>030240005220</t>
  </si>
  <si>
    <t>«Строительная компания "Centre Stroy» ЖШС</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</si>
  <si>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</si>
  <si>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8 778 289 65 63 87782896563@mail.ru</t>
  </si>
  <si>
    <t xml:space="preserve">
1. «Многофункциональный комплекс «РАХАТ ТАУЭРС» ЖШС-ң банкроттық басқарушысының атқарылған жұмысы туралы есебі.  
2.  «Многофункциональный комплекс «РАХАТ ТАУЭРС» ЖШС-ң банкроттық процедурасының мерзімін ұзарту туралы сұрағын қарастыру. 
3. «Многофункциональный комплекс «РАХАТ ТАУЭРС» ЖШС-нің дебиторлық қарызын есептен шығару туралы сұрған қарастыру.
4. Банкроттық басқарушының қорытынды есебі мен «Многофункциональный комплекс «РАХАТ ТАУЭРС» ЖШС-нің тарату балансын бекіту тралы сұрағын қарастыру
5. Әртүрлі.
</t>
  </si>
  <si>
    <t xml:space="preserve">1) Іс-шара жоспары бойынша жасалған жұмыс туралы есеп. 2) Әкімшілік шығындарды мақсатты пайдалану туралы есеп. 3) Әкімшілік шығыстарды бағалауға өзгерістер мен толықтырулар енгізу туралы мәселені қарастыру. 4) Шаралар жоспарына өзгерістер мен толықтырулар енгізу туралы мәселені қарастыру.                                                                           </t>
  </si>
  <si>
    <t>1. Атқарылған жұмыстар туралы есеп.    2. Әкімшілік шығындардың жұмсалғаны туралы есеп.                                              3. Әкімшілік шығындарға өзгерістер енгізу туралы мәселені қарау.                   4.Банкроттық процедурасының жоспарына өзгеріс енгізу туралы мәселені  қарау.</t>
  </si>
  <si>
    <t xml:space="preserve"> «Касымов Е.Н.» ЖК</t>
  </si>
  <si>
    <t>15.06.2018</t>
  </si>
  <si>
    <t xml:space="preserve">1.Кредиторлар комитетіңің банкроттық рәсіміндегі өкілеттіктерін кредиторлар жиналысының банкроттық рәсіміндегі өкілеттігіне беру туралы мәселені қарау.                                                                                                                                                       2.Банкроттың мүлкіне иелік етуге жасасқан мәмілелерді жарамсыз деп тану туралы мәселені қарау.                                                                     3.Банкроттық рәсімін жүргізу мерзімін ұзартуға келісім беру.                                                                                                                                             </t>
  </si>
  <si>
    <t>031240016586</t>
  </si>
  <si>
    <t xml:space="preserve"> 1.банкроттық өндіріс мерзімін үш айға ұзарту 
2.Туралы шешім қабылдау және банкроттықты басқарушының кандидатурасын таңдау. 
3. шешім қабылдау тағдыры туралы банкроттың мүліктік массасын.
 </t>
  </si>
  <si>
    <t xml:space="preserve">1. Туралы банкроттықтың рәсімінің мерзімінің ұзарт;
2.Басқада ағымдағы сурақтарды шешу.
</t>
  </si>
  <si>
    <t xml:space="preserve">№ 020240004320   </t>
  </si>
  <si>
    <t>«Корпорация KUAT» АҚ</t>
  </si>
  <si>
    <t>8778 289 65 63</t>
  </si>
  <si>
    <t xml:space="preserve">№ 940840000896 </t>
  </si>
  <si>
    <t>«Бизнес-центр «Атлас» ЖШС</t>
  </si>
  <si>
    <t>100840013398</t>
  </si>
  <si>
    <t>"Merloks" ЖШС</t>
  </si>
  <si>
    <t xml:space="preserve"> 120140015848</t>
  </si>
  <si>
    <t>"Дархан Логистик»" ЖШС</t>
  </si>
  <si>
    <t>21.06.2018</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</si>
  <si>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</si>
  <si>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11040002119</t>
  </si>
  <si>
    <t>«Спектр Азия» ЖШС</t>
  </si>
  <si>
    <t xml:space="preserve">1. Банкроттық жөніндегі менеджердің іс-шаралар жоспары бойынша атқарылған жұмысы туралы есебі                                                                  2. Әкімшілік шығыстарды мақсатты пайдалану туралы есеп                                                                                               3. Әкімшілік шығыстар сметасына өзгерістер мен толықтырулар енгізу туралы мәселені қарастыру.
4. Іс-қимыл жоспарына өзгерістер мен толықтырулар енгізу туралы мәселені қарастыру
5. «СпектрА-Азия» ЖШС-нің банкроттығы өндірісін ұзарту
</t>
  </si>
  <si>
    <t>8 7026005387, 8(727)3955621         olga-5555@bk.ru Лепетуха О.А.</t>
  </si>
  <si>
    <t xml:space="preserve">     14:00</t>
  </si>
  <si>
    <t>760628302444</t>
  </si>
  <si>
    <t>"Bazar-service" ЖК-гі</t>
  </si>
  <si>
    <t>1. "Bazar-Service" ЖК-нің қорытынды есебі мен тарату балансын қарау және бекiту;</t>
  </si>
  <si>
    <t>тел/whatsapp: 8 7071253600, e-mail: manarbek.m@mail.ru</t>
  </si>
  <si>
    <t>110340006913</t>
  </si>
  <si>
    <t xml:space="preserve">"Фаспро"  ЖШС                                                                      </t>
  </si>
  <si>
    <t>8-777-223-0771 saidraxman@mail.ru</t>
  </si>
  <si>
    <t>100240022038</t>
  </si>
  <si>
    <t>070140006272</t>
  </si>
  <si>
    <t xml:space="preserve"> "Оптима плюс лтд"  ЖШС                                                                      </t>
  </si>
  <si>
    <t>040940003063</t>
  </si>
  <si>
    <t xml:space="preserve">"SS строй сервис"  ЖШС                                                                      </t>
  </si>
  <si>
    <t>081040003566</t>
  </si>
  <si>
    <t>"Охранная компания "Фар"  ЖШС</t>
  </si>
  <si>
    <t>150340022259</t>
  </si>
  <si>
    <t xml:space="preserve">101040013837 </t>
  </si>
  <si>
    <t>8-702-957-99-64</t>
  </si>
  <si>
    <t xml:space="preserve"> "Центр технической компетенции PROTEC" ЖШС</t>
  </si>
  <si>
    <t>1. Банкроттық басқарушыны сайлау</t>
  </si>
  <si>
    <t xml:space="preserve"> «Антар транс сервис» ЖШС</t>
  </si>
  <si>
    <t xml:space="preserve">1. Атқарылған жұмыс туралы есеп;
2. Әкiмшiлiк шығыстарды қаражаттың мақсатты пайдалануы бойымен есеп;
3. Әкiмшiлiк шығыстарды сметаның өзгерiс пен толықтыру енгiзуi туралы сұрақтың қарастыруы;
4. Шараларды орынға өзгерiс пен толықтыру енгiзу туралы сұрақтың қарастыруы.
</t>
  </si>
  <si>
    <t xml:space="preserve"> «Grand Nur Oil» ЖШС</t>
  </si>
  <si>
    <t>.050440007951</t>
  </si>
  <si>
    <t>140740028598</t>
  </si>
  <si>
    <t>091140009530</t>
  </si>
  <si>
    <t>"Terrikon company" ЖШС</t>
  </si>
  <si>
    <t xml:space="preserve">1. Қызметінің жоспарында атқарылған жұмыстар туралы есеп  "Terrikon company" ЖШС;
2. Әкімшілік шығындарды мақсатты пайдалану туралы есеп;
3. Әкімшілік шығыстарды бағалауға өзгерістер мен толықтырулар енгізу туралы мәселені қарастыру;
4. Іс-шаралар жоспарына өзгерістер мен толықтыруларды қарау.
</t>
  </si>
  <si>
    <t xml:space="preserve">1.  Бағалау нәтижелерін қарау туралы;
2. Мүлікті сатуды бекіту туралы жоспар;
3. Басқада ағымдағы сурақтарды шешу.
</t>
  </si>
  <si>
    <t xml:space="preserve">1. Бағалау нәтижелерін қарау туралы;
2. Кепіл мүлкін бағалау нәтижелерін ескере отырып, кепіл мүлкін кепілді кредиторларға олардың талаптарын қанағаттандыру үшін беру туралы мәселені қарау немесе мүлікті сату жоспарын бекіту; 
3. Басқада ағымдағы сурақтарды шешу
.
</t>
  </si>
  <si>
    <t>1. Мүлікті сатуды жоспарын бекіту.</t>
  </si>
  <si>
    <t>БСН 071140003151</t>
  </si>
  <si>
    <t>1.Банкроттық рәсімнің мерзімін ұзарту ЖШС "Appelsun Advertising Group»</t>
  </si>
  <si>
    <t xml:space="preserve"> "Ecosphere" ЖШС</t>
  </si>
  <si>
    <t xml:space="preserve">1. Банкроттық басқарушысының банкроттық өндірісте Жоспарланған шараларын өткізу туралы есеп;                                                                              2. Банкроттық басқарушысының әкімшілік шығыстарды пайдалуны туралы есеп;                                                                                           3. Әкімшілік шығыстардың Сметасына өзгерістер енгізу туралы шешім қабылдау;                                                                                     4. Банкроттық өндірісте Жоспарланған шараларына өзгерістер енгізу туралы шешім қабылдау.
</t>
  </si>
  <si>
    <t>031040001632</t>
  </si>
  <si>
    <t>130640017190</t>
  </si>
  <si>
    <t>1. Іс-қимыл жоспары бойынша орындалған жұмыс туралы есеп.
2. Әкімшілік шығындарды мақсатты пайдалану туралы есеп.
3. Әкімшілік шығыстардың сметасына өзгерістер мен толықтырулар енгізу туралы мәселені қарастыру.
4. Іс-шаралар жоспарына өзгерістер мен толықтырулар енгізу мәселесін қарастыру.
5. Туралы банкроттықтың рәсіміниң мерзімінің ұзарт.</t>
  </si>
  <si>
    <t>100440022203</t>
  </si>
  <si>
    <t>Бердыгулова С.И. 87021080034, Saltanat77@yandex.ru</t>
  </si>
  <si>
    <t xml:space="preserve"> «Uninet» ЖШС</t>
  </si>
  <si>
    <t>1.Қорытындысы электрондық аукцион өткізу; 2. Мәселе одан әрі іске асыру мүлікті</t>
  </si>
  <si>
    <t>040740001723</t>
  </si>
  <si>
    <t xml:space="preserve">Строительная Компания "Centre Stroy"  ЖШС </t>
  </si>
  <si>
    <t xml:space="preserve">1. Қорытынды есепті келісу банкроттықты басқарушының өзінің қызметі туралы оған қоса тарату балансын және оларды әрі қарай сотқа жолдау бекітуге;
2. Әртүрлі.
</t>
  </si>
  <si>
    <t>Алматы  қ, Бродский  көш, 37 А үй</t>
  </si>
  <si>
    <t>090340010360</t>
  </si>
  <si>
    <t>Алматы  қ, Шевченко  көш, 162Ж үй, 309/1 кеңсе</t>
  </si>
  <si>
    <t>1. Өткізілген тендердің қорытындысын 
көрсетілетін қызметтерді сатып алу жөніндегі бағалаушының</t>
  </si>
  <si>
    <t>375-63-71, 87773678388, pahomova.u@mail.ru</t>
  </si>
  <si>
    <t>БСН 10104001892</t>
  </si>
  <si>
    <t>1.Атқарылған жұмыс туралы есеп іс-шаралар жоспары бойынша;
2.Мақсатты пайдаланылғаны жөнінде есеп құралдарын әкімшілік шығыстар;
3.Мәселені қарастыру туралы өзгерістер мен толықтырулар енгізу әкімшілік шығыстардың сметасын;
4.Мәселені қарастыру туралы өзгерістер мен толықтырулар енгізу іс-шаралар жоспары</t>
  </si>
  <si>
    <t>"Авиакомпания ИнвестАвиа" АҚ</t>
  </si>
  <si>
    <t xml:space="preserve">1.борышкердің өндіріп алу мүмкін емес дебиторлық берешегінің сомасын бекіту;                                                          2.қорытынды есепті келісу;                                 
</t>
  </si>
  <si>
    <t>+7 7027599937  andrey_bastaev@mail.ru</t>
  </si>
  <si>
    <t xml:space="preserve">1. Борышкердің дәрменсіздігі мүлкінің (банкрот) мүлкін бағалау туралы есепті бекіту туралы реттеу;
2. Борышкердің дәрменсіздігі (банкрот) мүлкін сату әдісін таңдау;
3. Жылжымайтын мүлікті сату жоспарын үйлестіру (активтерін) сату жоспары борышкер (банкрот) реттеу.
</t>
  </si>
  <si>
    <t>27.06.2018</t>
  </si>
  <si>
    <t>030840010388</t>
  </si>
  <si>
    <t xml:space="preserve"> "Милена Коммерц"ЖШС</t>
  </si>
  <si>
    <t>100340008046</t>
  </si>
  <si>
    <t xml:space="preserve"> "СиТиС групп"ЖШС</t>
  </si>
  <si>
    <t>030140000206</t>
  </si>
  <si>
    <t xml:space="preserve"> "Энергоцентр Тараз"ЖШС</t>
  </si>
  <si>
    <t xml:space="preserve"> "Жана-Арык GOLD"ЖШС</t>
  </si>
  <si>
    <t>070440014680</t>
  </si>
  <si>
    <t xml:space="preserve"> "S-Dana проект"ЖШС</t>
  </si>
  <si>
    <t>061140006868</t>
  </si>
  <si>
    <t xml:space="preserve"> "ТехПромЭлектрик"ЖШС</t>
  </si>
  <si>
    <t>140940024295</t>
  </si>
  <si>
    <t xml:space="preserve"> "OLZHA TRADE (ОЛЖА ТРЕЙД)"ЖШС</t>
  </si>
  <si>
    <t>ЖШС "АвтоСервис Караганды"</t>
  </si>
  <si>
    <t xml:space="preserve"> 1. Банкроттық баскқарушының банкроттық іс қортындысы туралы. 2. Банкроттың басқарушының қортынды есебін бекіту туралы.</t>
  </si>
  <si>
    <t xml:space="preserve">1. Банкроттық рәсімін жүргізу мерзімін ұзартуға келісім беру;
2. Банкрот және оның кредиторларының мүдделеріне қатысты сот актісіне шағымдану туралы мәселені қарастыру.
</t>
  </si>
  <si>
    <t xml:space="preserve">1.Бакроттык процедуранын мерзiмiн 3 айга узарту туралы;
2.Әкімшілік шығыстар сметасының ұзарту кезеңінде бекіту және банкроттық рәсімдерді жүргізуге келісім-шарт бойынша тиісті қосымша қорытынды толықтыру;
3.Әртүрлі.
</t>
  </si>
  <si>
    <t xml:space="preserve">2018ылғы 20 наурызда сағат 12.30-де өтетін кредиторлардың жиналысының қарауына жататын «Арна» АҚ-ның кредиторларының алдағы жиналысының материалдарымен кредиторлар немесе олардың сенімхат бойынша өкілдері борышкер «Арна» АҚ-ның орналасқан жерінде «Арна» АҚ-ның  таныса алады. Байланыс телефондары: +7 727 2 50 50 50 (ішкі 100), +2 50 45 57 </t>
  </si>
  <si>
    <t xml:space="preserve">1.  Банкроттық рәсімін жүргізу мерзімін ұзартуға келісім беру 2018ылдың 01 қыркүйеке дейің. 
</t>
  </si>
  <si>
    <t xml:space="preserve">2018ылғы 29 маусымдада сағат 12.30-де өтетін кредиторлардың жиналысының қарауына жататын «Арна» АҚ-ның кредиторларының алдағы жиналысының материалдарымен кредиторлар немесе олардың сенімхат бойынша өкілдері борышкер «Арна» АҚ-ның орналасқан жерінде «Арна» АҚ-ның  таныса алады. Байланыс телефондары: +7 727 2 50 50 50 (ішкі 100), +2 50 45 57 </t>
  </si>
  <si>
    <t>Алматы  қ, Ташкентская  көш, 514 А үй</t>
  </si>
  <si>
    <t>1. Банкроттық рәсімнің мерзімін ұзарту «Parade retail»  ЖШС</t>
  </si>
  <si>
    <t>1. Шешім қабылдау тәсілі туралы, банкроттың мүлкін сату;
2. Мүлікті сату жоспарын бекіту</t>
  </si>
  <si>
    <t>1.«Икерк» АҚТуралы мәселені қарау мүлкінің сақталуын қамтамасыз; 2. Туралы қосымша әкімшілік шығыстар сметасының</t>
  </si>
  <si>
    <t>1.Тарту туралы мәселені қарау үшін лауазымды тұлғалардың субсидиарлық жауапкершілікке; 2. Дебиторлық берешегінің сомасын бекіту борышкердің өндіріп алу мүмкін емес, 3.Қарау және қорытынды есепті келісу туралы банкроттықты басқарушы тарату теңгерімі "ЖШС-ELC Energy"</t>
  </si>
  <si>
    <t>Шығыс Күзет ЖШС</t>
  </si>
  <si>
    <t>"ОГО ИНТЕРОЙЛ" ЖШС</t>
  </si>
  <si>
    <t>№ 070640005748</t>
  </si>
  <si>
    <t>1.Айлық аралық жасалған жұмысы.2.Басқа сұрақтар.3.Банкроттық басқарушымен және борышкермен келісім шарты.</t>
  </si>
  <si>
    <t>1. Банкроттық рәсімнің мерзімін ұзарту. 2) Қорытынды есепті келісу;</t>
  </si>
  <si>
    <t xml:space="preserve">1. «СаулетТ Курылыс» ЖШС мүліктердің (активтерің) сауда-саттықтың жоспарын қабылдау.                                                                                </t>
  </si>
  <si>
    <t>8 702 394 53 94, 8 707 288 95 16</t>
  </si>
  <si>
    <t>«Kaz Soft Service Flesh » ЖШС</t>
  </si>
  <si>
    <t>1. Банкроттық рәсімнің мерзімін ұзарту "ЖШС Тикко Строй Компании"</t>
  </si>
  <si>
    <t>375-63-71, 8 777 367 83 88, pahomova.u@mail.ru</t>
  </si>
  <si>
    <t>14:30</t>
  </si>
  <si>
    <t>15:30</t>
  </si>
  <si>
    <t>130240008721</t>
  </si>
  <si>
    <t>87017720003            7017720003@mail.ru</t>
  </si>
  <si>
    <t xml:space="preserve"> «KazFerrumSteel» ЖШС</t>
  </si>
  <si>
    <t>375 63 71, 87012922202
akhat.1985@mail.ru</t>
  </si>
  <si>
    <t xml:space="preserve">1. Банкроттың мүліктерін (активтерін) бағалайтын жеңімпаз бағалаушыны таңдау.                                                                                                  2.  Банкроттық процедура жүргізу мерзімің ұзартуға ҚР «Оңалту және банкроттық туралы» Заңының 93 бабына сәйкес келісім беру.                                        3. Ағымдағы сұрақтар.
</t>
  </si>
  <si>
    <t xml:space="preserve">11.06.2018  
</t>
  </si>
  <si>
    <t>ЖШС  RL Development</t>
  </si>
  <si>
    <t>1.ДЕБИТОРЛЫҚ БЕРЕШЕКТЕРДІ ЕСЕПТЕН ШЫҒАРУ МЕН АКТИВТЕР 2. тарату теңгерімі және ақырғы есеп берудің мәмілесі</t>
  </si>
  <si>
    <t>.080140020874</t>
  </si>
  <si>
    <t xml:space="preserve"> "Основа Строй" ЖШС</t>
  </si>
  <si>
    <t>17 00</t>
  </si>
  <si>
    <t>«ДВС Менеджмент»  ЖШС</t>
  </si>
  <si>
    <t>3756371, 87012922202
akhat.1985@mail.ru</t>
  </si>
  <si>
    <t>*110940004483</t>
  </si>
  <si>
    <t>EMIL Ainyek  ЖШС</t>
  </si>
  <si>
    <t>неизвестен</t>
  </si>
  <si>
    <t>1. соңғы есепті бекіту</t>
  </si>
  <si>
    <t>"Югстройсантехсервис и К" ЖШС</t>
  </si>
  <si>
    <t>02.07.2018</t>
  </si>
  <si>
    <t xml:space="preserve">1.Банкроттың мүлкін (активтерін) тікелей сату туралы шешім қабылдау.                                                                                                     2.Басқа да сұрақтар.                                                            </t>
  </si>
  <si>
    <t xml:space="preserve">1. Банкроттық рәсім мерзімін 3айға  ұзарту.
2. Борышкердің өндіріп алу мүмкін емес дебиторлық берешегінің сомасын бекіту;
3. Кредиторлар комитетінің өкілеттігін кредиторлар жиналысына беру туралы..
4. Кассалық аппараттарды жоюға қатысты шығыс сметасын бекіту
       5. Өзге  мәселелер. 
</t>
  </si>
  <si>
    <t xml:space="preserve">1. Банкроттық рәсімінің мерзімін ұзарту.
</t>
  </si>
  <si>
    <t xml:space="preserve">1. Басшының біріккен жауапкершілігі туралы
</t>
  </si>
  <si>
    <t>«КазАВТОКрАЗ» ЖШС</t>
  </si>
  <si>
    <t xml:space="preserve">1. банкроттықты басқарушыға негізгі сыйақы төлемінің сомасын айқындау
</t>
  </si>
  <si>
    <t xml:space="preserve">1.Сауда саттык туралы есеп; 
2. Сатылмаған мүлікті кредиторларға беру туралы; 
3. Бағалау нәтижелерін қарау туралы;
4. Мүлікті сатуды бекіту туралы жоспар; 
5. Басқада ағымдағы сурақтарды шешу.
 </t>
  </si>
  <si>
    <t>1) Банкроттық процедура жүргізу мерзімің ұзартуға ҚР «Оңалту және банкроттық туралы» Заңының 93 бабына сәйкес келісім беру.
2) "Kraft Trade Distribution" ЖШС банкроттық процедурасының ағымды сұрақтары.</t>
  </si>
  <si>
    <t>«Пластик Евростандарт» ЖШС</t>
  </si>
  <si>
    <t>«Ауданбаев Муслим Тобышбаевич» ЖК</t>
  </si>
  <si>
    <t>«Fresh Wave» ЖШС</t>
  </si>
  <si>
    <t>041040002808</t>
  </si>
  <si>
    <t xml:space="preserve">1. Дебиторлық қарызды төлету жұмысы туралы есеп беру.
2. Туралы банкроттықтың рәсімінің мерзімінің ұзарт.
3. Басқада ағымдағы сурақтарды шешу.
</t>
  </si>
  <si>
    <t xml:space="preserve">Банкроттық процедура мерзімін 3 айға ұзарту 2. Кредиторлар жиналысы мен банкроттық басқарушының арасындағы келісімге №15 қосымшаны бекіту
5. Өзге  мәселелер.
</t>
  </si>
  <si>
    <t xml:space="preserve">1. Банкроттық басқарушының негізгі сыйақы мөлшерін анықтау;
2. Келісім-шарт жасасу туралы банкроттықты басқарушы;
3. Туралы іс-шаралар жоспарын бекіту бойынша банкроттық рәсімдерді жүргізу.
4. Бекіту туралы әкімшілік шығыстар сметасын және қызметкерлердің саны;
5. Бағалау нәтижелерін қарау туралы;
6. Кепіл мүлкін бағалау нәтижелерін ескере отырып, кепіл мүлкін кепілді кредиторларға олардың талаптарын қанағаттандыру үшін беру туралы мәселені қарау немесе мүлікті сату жоспарын бекіту; 
7. Басқада ағымдағы сурақтарды шешу.
</t>
  </si>
  <si>
    <t xml:space="preserve">1. Мүлікті бағалау туралы есепті келісу;
2. Мүлікті сату жоспарын келісу.
</t>
  </si>
  <si>
    <t>050240016854</t>
  </si>
  <si>
    <t xml:space="preserve"> "КИНОМАКС" ЖШС</t>
  </si>
  <si>
    <t xml:space="preserve">1 мерзімін Ұзарту банкроттықты өндірістің үш ай. 2 әкімшілік шығыстарды Өтеу жолымен мүлікті заттай беру. </t>
  </si>
  <si>
    <t>1. Уәкілетті органда тіркелген адамдар арасынан банкроттықты басқарушы кандидатурасын таңдау
2. Кредиторлар комитетiн құру туралы шешім қабылдау
3. Кредиторлар комитетiнiң санын айқындау және кредиторлар комитетінің құрамы мен төрағасының кандидатурасын бекiту
4. Кредиторлар комитетінің жұмыс регламенті бекіту
5. Банкроттықты, уақытша басқарушының,  негізгі сыйақы мөлшерін айқындау
6. Инвентаризация туралы есептемені бекіту</t>
  </si>
  <si>
    <t>0210400002577</t>
  </si>
  <si>
    <t>15-30</t>
  </si>
  <si>
    <t xml:space="preserve"> 8-701-900-60-28 businessub@mail.ru</t>
  </si>
  <si>
    <t>010240000860</t>
  </si>
  <si>
    <t xml:space="preserve"> Алматы қ Бекмаханова көш .94 Аүй</t>
  </si>
  <si>
    <t>Алматы қ Ғ,Мұратбаева көші 211 үй ,10 кеңсе</t>
  </si>
  <si>
    <t xml:space="preserve">
1.Банкротык өндірістің мерзімінің ұзартылуы           2. 31.08.2017жылга дейіңгі банкротык  басқару есебі.                                                        </t>
  </si>
  <si>
    <t>04.07.2018</t>
  </si>
  <si>
    <t>1. «ACAP FOOD» ЖШС-нің лауазымды тұлғаларын қосымша жауапкершілікке тарту туралы мәселені қарастыру</t>
  </si>
  <si>
    <t>ЖШС банкроттық рәсімнің мерзімін ұзарту КендалаСтройИнвест</t>
  </si>
  <si>
    <t xml:space="preserve">  БИН 0603340022369</t>
  </si>
  <si>
    <t>«SYNERGY DEVELOPMENT GROUP» ЖШС</t>
  </si>
  <si>
    <t>1."Телеклик" ЖШС-нің қорытынды есепбін және тарату балансын мақұлдау.</t>
  </si>
  <si>
    <t>«Октан-транзит» ЖШС</t>
  </si>
  <si>
    <t>«Baile» ЖШС</t>
  </si>
  <si>
    <t>080440022871</t>
  </si>
  <si>
    <t>272-17-86</t>
  </si>
  <si>
    <t xml:space="preserve">1. қорытынды есепті бекіту
</t>
  </si>
  <si>
    <t xml:space="preserve">040740005716 </t>
  </si>
  <si>
    <t xml:space="preserve"> «City Hall» ("Сити Холл")   ЖШС</t>
  </si>
  <si>
    <t xml:space="preserve"> «Агентство Накып» ЖШС</t>
  </si>
  <si>
    <t xml:space="preserve"> «Uni -M» ЖШС</t>
  </si>
  <si>
    <t xml:space="preserve">
1.Банкроттық өндірістің мерзімінің ұзартылуы.                                                      </t>
  </si>
  <si>
    <t>130940019039</t>
  </si>
  <si>
    <t>010440001320</t>
  </si>
  <si>
    <t>"AKT STROI" (АКТ СТРОЙ) ЖШС</t>
  </si>
  <si>
    <t xml:space="preserve"> "ADILET ADVERTISING AGENSY" ЖШС</t>
  </si>
  <si>
    <t>1) «Прогресс Электрик» ЖШС-нің банкроттық рәсімінің мерзімін үш ай мерзімге ұзарту туралы өтініші және сотқа бекіту үшін ұсыну. 2) Әртүрлі</t>
  </si>
  <si>
    <t>1)«СЕСС«SESS»» ЖШС-нің банкроттық рәсімінің мерзімін үш ай мерзімге ұзарту туралы өтініші және сотқа бекіту үшін ұсыну. 2) Әртүрлі</t>
  </si>
  <si>
    <t>1) «СервисТехЭкспресс» ЖШС-нің банкроттық рәсімінің мерзімін үш ай мерзімге ұзарту туралы өтініші және сотқа бекіту үшін ұсыну. 2) Әртүрлі</t>
  </si>
  <si>
    <t>1. Банкроттық басқарушыға төленетін базалық өтемақы сомасын анықтау; 2. банкроттық басқарушыға төленетін қосымша сыйақы мөлшерін анықтау; 3) Әртүрлі.</t>
  </si>
  <si>
    <t>1. Банкроттық рәсім мерзімін ұзарту 2.Банкроттық басқарушыны ауыстыру 3.Өзге мәселелер</t>
  </si>
  <si>
    <t>*121140020331</t>
  </si>
  <si>
    <t>"Prime Trans Logistic"  ЖШС</t>
  </si>
  <si>
    <t xml:space="preserve"> сұрақтың қабылда- туралы тарту субсидиарной жауапкершілікке
</t>
  </si>
  <si>
    <t>050840006066</t>
  </si>
  <si>
    <t>«Энергоцентр-Тараз»  ЖШС</t>
  </si>
  <si>
    <t>1)«Энергоцентр-Тараз» ЖШС-нің банкроттық рәсімінің мерзімін үш ай мерзімге ұзарту туралы өтініші және сотқа бекіту үшін ұсыну. 2) Әртүрлі</t>
  </si>
  <si>
    <t>1)«Уником Энерго» ЖШС-нің банкроттық рәсімінің мерзімін үш ай мерзімге ұзарту туралы өтініші және сотқа бекіту үшін ұсыну. 2) Әртүрлі</t>
  </si>
  <si>
    <t>ЖШС  "S-Dana проект"</t>
  </si>
  <si>
    <t>1)«S-Dana проект» ЖШС-нің банкроттық рәсімінің мерзімін үш ай мерзімге ұзарту туралы өтініші және сотқа бекіту үшін ұсыну. 2) Әртүрлі</t>
  </si>
  <si>
    <t>1)«СиТиС групп» ЖШС-нің банкроттық рәсімінің мерзімін үш ай мерзімге ұзарту туралы өтініші және сотқа бекіту үшін ұсыну. 2) Әртүрлі</t>
  </si>
  <si>
    <t>ЖШС Кара-Тас 2006</t>
  </si>
  <si>
    <t xml:space="preserve">1. Банкроттық өндірістің мерзімінің ұзартылуы
2. Банкроттық басқарушымен шарт жасасу
3. Банкроттық рәсімдерді жүргізу барысындағы шарттың ажырамас бөлігі болып табылатын іс-шаралар жоспарын бекіту 
4. Әкімшілік шығыстар сметасын және банкроттық рәсімін жүргізу үшін тартылатын кызметкерлердің санын бекіту 
5. Ағымдағы сурақтар
</t>
  </si>
  <si>
    <t>1. Кепілпұл бойынша борышқорды банкроттыққа жеткізгендерді  біріккен жауапкершілікке тарту туралы мәселені қарастыру.</t>
  </si>
  <si>
    <t xml:space="preserve">1. Жаңадан анықталған мүлікті түгендеу актісін бекіту;
2. Бағалаушының қабылдау комиссиясының құрамын бекіту;
3. Бағалаушының таңдау бойынша хабарландырулар беру.
                           </t>
  </si>
  <si>
    <t xml:space="preserve"> 040540000906</t>
  </si>
  <si>
    <t>"Academy Design Plus" ЖШС</t>
  </si>
  <si>
    <t>13.07.2018</t>
  </si>
  <si>
    <t>25.06.2018</t>
  </si>
  <si>
    <t xml:space="preserve">1.  Қорытынды есепті мақұлдау
</t>
  </si>
  <si>
    <t>1. Банкротык басқарушының актісін бекіту.              2. қорытынды есепті келісу</t>
  </si>
  <si>
    <t xml:space="preserve">№ 110340015972          </t>
  </si>
  <si>
    <t>"АЛКОН-ВОСТОК" ЖШС</t>
  </si>
  <si>
    <t xml:space="preserve"> 1.Қорытынды есептi келiсу немесе банкроттық рәсімді жүргізу мерзімін ұзартуға келісім беру.</t>
  </si>
  <si>
    <t>2 Ағымдағы сұрақтар</t>
  </si>
  <si>
    <t xml:space="preserve">090540006101 </t>
  </si>
  <si>
    <t>«Advantage Legal Company» :IC</t>
  </si>
  <si>
    <t>*10940007794</t>
  </si>
  <si>
    <t>Алматы к Сатпаев Қ 69 Ү</t>
  </si>
  <si>
    <t xml:space="preserve">1. Шешім қабылдау бойынша кепілдік мүлік. 
2. Келісу атаулы мүлікті сату. 
3. Келісу беру туралы мәселені мүліктік массаны кредиторларға заттай көріністегі. 
4. Шешім қабылдау және есептен шығару туралы есептен шығарылған автокөлік құралдары болып табылмайтын кепіл мүлкімен.
</t>
  </si>
  <si>
    <t>130640004014</t>
  </si>
  <si>
    <t xml:space="preserve"> «ИНТЕРНЕШНЛ МАРКЕТИНГ КАЗАХСТАН» ЖШС</t>
  </si>
  <si>
    <t>Банкроттық бойынша барлық құжаттармен және күн тәртібі бойынша құжаттармен танысам деген несиегерлер жұмыс күндері сағат 10:00 ден бастап сағат 18:00 ге дейін банкроттық басқарушысың мына ұялы телефонмен 8 /702/ 108-00-34 алдын ала қалаған уақытында ескертіп келуге болады».</t>
  </si>
  <si>
    <t>1. Банкроттық өндірістің аяқталуы</t>
  </si>
  <si>
    <t>1. «Альпари» ЖШС-нің лауазымды тұлғаларын қосымша жауапкершілікке тарту туралы мәселені қарастыру</t>
  </si>
  <si>
    <t>375 63 71, 87012922202, akhat.1985@mail.ru</t>
  </si>
  <si>
    <t>1. Корытынды есебіне келісім беру.</t>
  </si>
  <si>
    <t>77017720003, 7017720003@mail.ru</t>
  </si>
  <si>
    <t>1. .Есептен шығару туралы шешім қабылдау, жылжымалы мүлік, числящегося ЖШС "ДСУ-5", бірақ түгендеу актісі бойынша жоқ .</t>
  </si>
  <si>
    <t xml:space="preserve">№ 060740000213    </t>
  </si>
  <si>
    <t>«Ансар Медиа Групп» ЖШС</t>
  </si>
  <si>
    <t xml:space="preserve">№ 020240004320          </t>
  </si>
  <si>
    <t>"Корпорация KUAT" АҚ</t>
  </si>
  <si>
    <t xml:space="preserve">Қаралатын сұрақтар: 1. Қабылдау назарына есептің мүлікті түгендеу.
2.Бағалауды жүргізу туралы шешім қабылдау банкроттың мүлкін (активтерін).
3. Әкімшілік шығыстар сметасының бекіту, қызметкерлер санының анықтау.
4. Кредиторлар комитетін құру туралы шешім қабылдау.
5.Кредиторлар комитетінің санын айқындау және кредиторлар комитетінің құрамын, төрағасын бекіту, кредиторлар комитетінің жұмыс регламентін бекіту.
6. Банкроттық басқарушымен және борышкермен келісім шарты.
7. Банкроттық рәсімін іс-шаралар жоспары бекіту.
8. Әртүрлі.
</t>
  </si>
  <si>
    <t>РНН 061040007476</t>
  </si>
  <si>
    <t>«ДКД Транс Сервис» ЖШС</t>
  </si>
  <si>
    <t>1. «ДКД Транс Сервис" ЖШС-нің қорытынды есебін қарау.</t>
  </si>
  <si>
    <t>БИН100240009863</t>
  </si>
  <si>
    <t>«ART DO» ЖШС</t>
  </si>
  <si>
    <t>09сағ. 00 мин</t>
  </si>
  <si>
    <t>1. «ART DO» ЖШС-нің қорытынды есебін қарау.</t>
  </si>
  <si>
    <t>БИН100440001558</t>
  </si>
  <si>
    <t>«Картриджная компания-CopyLineAlmaty» ЖШС</t>
  </si>
  <si>
    <t>1. «Картриджная компания-CopyLineAlmaty» ЖШС-нің қорытынды есебін қарау.</t>
  </si>
  <si>
    <t>60440005937</t>
  </si>
  <si>
    <t>«Ikan Global» ЖШС</t>
  </si>
  <si>
    <t xml:space="preserve">1.Туралы банкроттықтың рәсімінің мерзімінің ұзарт;
2. Басқада ағымдағы сурақтарды шешу.
</t>
  </si>
  <si>
    <t xml:space="preserve">  1.  Банкроттық рәсімін ұзарту немесе банкроттық сенімгерлік басқарушының және таратудың балансы туралы қорытынды есепті қарау және мақұлдау.</t>
  </si>
  <si>
    <t xml:space="preserve">  1.  «Оргторг Капитал» ЖШС-нің банкроттығы жөніндегі сенiмгерлiк және тарату балансы туралы қорытынды есептi бекiту.</t>
  </si>
  <si>
    <t>973-94-34, 8701-7373072, bolat67@bk.ru</t>
  </si>
  <si>
    <t>060140024010</t>
  </si>
  <si>
    <t>Ойл Эксперт» ЖШС</t>
  </si>
  <si>
    <t>+7 747 300 90 89  venera050471@mail.ru</t>
  </si>
  <si>
    <t>ЖШС Сымбат- ХХI</t>
  </si>
  <si>
    <t xml:space="preserve">1. Банкроттық атқарушыға мүлікті әкімшілік шығындар есебіне берілуі туралы сұрақтарды қарастыру
2. Банкроттық өндірістің мерзімін ұзарту
3. Қорытынды есепті және тарату балансына келісім беру
</t>
  </si>
  <si>
    <t>эл. почта: 7017220003@mail.ru    тел. 87017220003</t>
  </si>
  <si>
    <t xml:space="preserve">020840000686                            </t>
  </si>
  <si>
    <t>"АЛТЕР ЛТД" ЖШС</t>
  </si>
  <si>
    <t>1. «АЛТЕР ЛТД» ЖШС-нің банкроттың мүліктік массасын түгендеу туралы есепті мақұлдау;
2. «АЛТЕР ЛТД» ЖШС-нің кепіл мүлкіне бағалау жүргізу туралы;
3.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
4. «АЛТЕР ЛТД» ЖШС-нің кредиторлар комитетін құру туралы;
5. «АЛТЕР ЛТД» ЖШС-нің кредиторлар комитетінің санын айқындау және кредиторлар комитетінің құрамын, төрағасын бекіту туралы;
6. «АЛТЕР ЛТД» ЖШС-нің кредиторлар комитетінің жұмыс регламенті бекіту туралы;
7. Уақытша басқарушыға уәкілетті орган белгілеген шекте төленуге тиіс негізгі сыйақы мөлшерін айқындау туралы;
8. Банкроттықты басқарушыға уәкілетті орган белгілеген шекте төленуге тиіс негізгі сыйақы мөлшерін айқындау туралы.</t>
  </si>
  <si>
    <t>8(7292)50-35-00, 8 777 6319 666, iskander.west@mail.ru</t>
  </si>
  <si>
    <t>111240001476</t>
  </si>
  <si>
    <t>«Фирма МАиК» ЖШС</t>
  </si>
  <si>
    <t>1.Банкроттық өндіріс мерзімін ұзарту «Фирма МАиК» ЖШС</t>
  </si>
  <si>
    <t>3756371, 87012922202, Akhat.1985@mail.ru</t>
  </si>
  <si>
    <t>"Al KETEK" (Ал КЕТЕК)  ЖШС</t>
  </si>
  <si>
    <t xml:space="preserve">1.    "Al KETEK" (Ал КЕТЕК) ЖШС банкроттықтың рәсімінің мерзімінің ұзартылуы.                                </t>
  </si>
  <si>
    <t>051140021770</t>
  </si>
  <si>
    <t>050640011015</t>
  </si>
  <si>
    <t>1. Мөлшерін анықтау банкроттықты басқарушыға негізгі сыйақы төлемінің</t>
  </si>
  <si>
    <t xml:space="preserve"> «Балтийская Инновационная Группа» ЖШС</t>
  </si>
  <si>
    <t>8701-337-66-38</t>
  </si>
  <si>
    <t>1..Бонкроттын активтерін бағалау боыйнша қызметтерді сатып алу бойыеша тендердің қорытындысын бекіту                                                                                              2. Компаниямен бағалау үшін шарт жасасу                                                                             3. Сату күнін бекіту                                                                                                                       4. Басқа.</t>
  </si>
  <si>
    <t>10044002321</t>
  </si>
  <si>
    <t>«СОНКОН»  ЖШС</t>
  </si>
  <si>
    <t>1.Шарт жасасу банкроттықты басқарушы;
2.Іс-шаралар жоспарын бекіту бойынша банкроттық рәсімдерді жүргізу;
3.Бекіту әкімшілік шығыстар сметасын және қызметкерлердің санына және банкроттық рәсімін жүргізу үшін тартылатын.</t>
  </si>
  <si>
    <t>MS Electronics» ЖШС</t>
  </si>
  <si>
    <t xml:space="preserve"> 
1.Банкроттық рәсімнің мерзімін ұзарту</t>
  </si>
  <si>
    <t xml:space="preserve"> 080340002724</t>
  </si>
  <si>
    <t>Рәсімнің мерзімін ұзарту банкротсва ЖШС Спалма нефть</t>
  </si>
  <si>
    <t>070140015628</t>
  </si>
  <si>
    <t>Инвестиционная компания «КазСтройИнвест» ЖШС</t>
  </si>
  <si>
    <t>1.Қорытындысы электрондық аукцион өткізу .2.Мәселе одан әрі іске асыру мүлікті; 3. Бекіту дебиторлық берешек сомасын өндіріп алу мүмкін болмаған</t>
  </si>
  <si>
    <t xml:space="preserve">1. Бекіту дебиторлық берешек сомасын өндіріп алу мүмкін болмаған; 2. Қарау және қорытынды есепті келісу туралы банкроттықты басқарушы тарату теңгерімі                                                                   </t>
  </si>
  <si>
    <t>100840002352</t>
  </si>
  <si>
    <t>Success Profesional Partner</t>
  </si>
  <si>
    <t>1.Субсидиарлық жауапкершілікке тарту мәселесі</t>
  </si>
  <si>
    <t>051140007011</t>
  </si>
  <si>
    <t>«Алма Билд» ЖШС</t>
  </si>
  <si>
    <t>030340000646</t>
  </si>
  <si>
    <t>«Point Media» ЖШС</t>
  </si>
  <si>
    <t xml:space="preserve">1. «Компания ГеоСтройСервис LTD» ЖШС-ң банкроттық басқарушысының атқарылған жұмысы туралы есебі.  
2.  «Компания ГеоСтройСервис LTD» ЖШС-ң банкроттық процедурасының мерзімін ұзарту туралы сұрағын талқылау. 
3. Әртүрлі.
</t>
  </si>
  <si>
    <t>110240009805</t>
  </si>
  <si>
    <t>050240014411</t>
  </si>
  <si>
    <t xml:space="preserve">1. «Крок ЦА» ЖШС-нің банкротық басқарушысының атқарылған жұмысы туралы есебі. 
2. Банкроттық басқарушының қорытынды есебі мен «Крок ЦА» ЖШС-нің тарату балансын бекіту туралы сұрағын қарастыру.  
3. Әртүрлі. 
</t>
  </si>
  <si>
    <t xml:space="preserve"> «LEGARU» ЖШС</t>
  </si>
  <si>
    <t>87017720003 268-04-09 87017720003@mail.ru</t>
  </si>
  <si>
    <t>040740017224</t>
  </si>
  <si>
    <t>10.00</t>
  </si>
  <si>
    <t>1. Банкроттык өндіріс мерзімін ұзартуға келісім беру</t>
  </si>
  <si>
    <t>1) «Милена Коммерц» ЖШС-нің банкроттық рәсімінің мерзімін үш ай мерзімге ұзарту туралы өтініші және сотқа бекіту үшін ұсыну. 2) Әртүрлі</t>
  </si>
  <si>
    <t>1)«Жана Арык Gold» ЖШС-нің банкроттық рәсімінің мерзімін үш ай мерзімге ұзарту туралы өтініші және сотқа бекіту үшін ұсыну. 2) Әртүрлі</t>
  </si>
  <si>
    <t>ТехПромЭлектрик ЖШС</t>
  </si>
  <si>
    <t>1) «ТехПромЭлектрик» ЖШС-нің банкроттық рәсімінің мерзімін үш ай мерзімге ұзарту туралы өтініші және сотқа бекіту үшін ұсыну. 2) Әртүрлі</t>
  </si>
  <si>
    <t>Интер -Аромат ЖШС</t>
  </si>
  <si>
    <t>«Медиа-холдинг «Business Resource» Қоғамдық қоры</t>
  </si>
  <si>
    <t>1. «Юникрект» ЖШС банкроттық рәсімін ұзарту.</t>
  </si>
  <si>
    <t>091040001214</t>
  </si>
  <si>
    <t xml:space="preserve"> "KazProducts"ЖШС</t>
  </si>
  <si>
    <t xml:space="preserve">1)  "KazProducts" ЖШС банкроттық рәсімінің қорытынды есептемесін бекіту және оны сотқа бекіту үшін 2) Әр түрлі      </t>
  </si>
  <si>
    <t>ОО «Объединение детско-подростковых клубов - НАП»</t>
  </si>
  <si>
    <t>1. Банкроттық  өндіріс мерзімін ұзартуға келісім беру</t>
  </si>
  <si>
    <t>87017720003              268-04-09    87017720003@mail.ru</t>
  </si>
  <si>
    <t>111 140001 175</t>
  </si>
  <si>
    <t>09.08.2018</t>
  </si>
  <si>
    <t>1.Мүлікті сату жоспарын бекіту;
2. Банкроттық процедурасының ағымды сұрақтары.</t>
  </si>
  <si>
    <t>1. Ағымдағы есеп бойынша банкроттық, сауда-саттықты өткізу нәтижелері;
2. Беру туралы мәселені қарау кепіл, борышкердің мүлкін кепіл ұстаушыға Заңына сәйкес (теріс нәтижелері болған жағдайда сауда-саттық);
3. Мүлікті сату жоспарын бекіту банкроттың ЖШС "ОГО ИНТЕРОЙЛ" азаюымен бастапқы жер учаскесінің құнын 15% - ға бағалау құны (бас тартқан жағдайда кепіл ұстаушының қабылдаудан кепіл мүлкін);
4. Іс-шаралар өткізу тәуелсіз сараптама сапалық көрсеткіштерін моторлы майлар
5.	Өзге</t>
  </si>
  <si>
    <t xml:space="preserve">+7 747 300 90 89  venera050471@mail.ru                    </t>
  </si>
  <si>
    <t>10.30</t>
  </si>
  <si>
    <t>090940003974</t>
  </si>
  <si>
    <t>Интеркабель Энерго ЖШС</t>
  </si>
  <si>
    <t>120740011311</t>
  </si>
  <si>
    <t>"Capital Elite Bookmakee" ЖШС</t>
  </si>
  <si>
    <t>060640004143</t>
  </si>
  <si>
    <t>Global Building Solutions ЖШС</t>
  </si>
  <si>
    <t xml:space="preserve">1. Қорытынды есеп беруінің мәмілесіне келісім беру.
</t>
  </si>
  <si>
    <t>001040000478</t>
  </si>
  <si>
    <t>1. Банкроттық рәсімнің мерзімін ұзарту</t>
  </si>
  <si>
    <t xml:space="preserve"> "Estelakom" ЖШС</t>
  </si>
  <si>
    <t xml:space="preserve">Банкроттық басқарушынын есеп беруі  2. "Estelakom" ЖШС дебиторлық борышкерлеріңің  талап ету қуқығын беруі (КТТ 1 ші кезегің өтеуіүшің)  3. Және басқа                                                                                                                                                                                                                                                                             </t>
  </si>
  <si>
    <t>090140005228</t>
  </si>
  <si>
    <t>141240000592</t>
  </si>
  <si>
    <t>«ASSET INVEST» ЖШС</t>
  </si>
  <si>
    <t xml:space="preserve">1.Өткізу қорытындысы 
конкурсы по закупу услуг бағалаушыны                                            </t>
  </si>
  <si>
    <t>1. Қорытынды есеп беруді бекіту.</t>
  </si>
  <si>
    <t>НЕК компани 2006 ЖШС</t>
  </si>
  <si>
    <t xml:space="preserve">1. «Строительно-монтажное предприятие-Алматы» ЖШС-ң мүлкін есептен шығару туралы сұрағын талқылау.
2. Әртүрлі.
</t>
  </si>
  <si>
    <t xml:space="preserve">1. Банкроттық басқарушымен шарт жасасу
2. Банкроттық рәсімдерді жүргізу бойынша іс-шаралар жоспарын бекіту 
3. Банкроттық рәсімдерді жүргізу үшін тартылатын қызметкерлер саны және әкімшілік шығыстар сметансын бекіту.
4. "Алма Телекоммуникейшнс Қазақстан"  АҚ-ның қаржылық жағдайын талдау жұмысын атқару бойынша банкроттық басқарушының есебі </t>
  </si>
  <si>
    <t>080640018781</t>
  </si>
  <si>
    <t>8-701-600-65-77</t>
  </si>
  <si>
    <t>ЖИГЕР АҚ</t>
  </si>
  <si>
    <t>ЖШС  "Жұлдыз Жолы"</t>
  </si>
  <si>
    <t>+7-701-718-01-17 a.bahita@mail.ru</t>
  </si>
  <si>
    <t xml:space="preserve">1.   «АлматыШпал» ЖШС-нің банкроттықты басқарушының тәртіп барысы туралы ақпарат.
</t>
  </si>
  <si>
    <t xml:space="preserve">8-777 277 55 57
 т. 225 65 28
</t>
  </si>
  <si>
    <t>«АлматыШпал» ЖШС</t>
  </si>
  <si>
    <t>051140001578</t>
  </si>
  <si>
    <t>"Казахстан Мебель"  ЖШС</t>
  </si>
  <si>
    <t xml:space="preserve">090140014693 </t>
  </si>
  <si>
    <t>080940004663</t>
  </si>
  <si>
    <t>«GLOMIX»  ЖШС</t>
  </si>
  <si>
    <t>8 (707)239-61-19, itleulin@gmail.com</t>
  </si>
  <si>
    <t>«МПО Строй Сервис» ЖШС</t>
  </si>
  <si>
    <t xml:space="preserve">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 </t>
  </si>
  <si>
    <t xml:space="preserve">  120440018279</t>
  </si>
  <si>
    <t xml:space="preserve">«GLOBEX CENTRAL ASIA» ЖШС  </t>
  </si>
  <si>
    <t>1. Борышкердің кредиторларымен есеп айырысуға көшуі туралы шешім қабылдау;
2. Борышкердің өндіріп алу мүмкін емес дебиторлық берешегінің сомасын бекіту;
3. Қорытынды есепті келісу.</t>
  </si>
  <si>
    <t xml:space="preserve">1. Банкроттық рәсімін жүргізу мерзімін ұзартуға келісім беру;
2. Кепіл мүлкін бағалау нәтижелерін ескере отырып, кепіл мүлкін кепілді кредиторға олардың талаптарын қанағаттандыру үшін беру туралы мәселені қарау;
3. Банкроттың мүлкін (активтерін) тікелей сату туралы шешім қабылдау, немесе мүлікті сату жоспарын электрондық аукционда бекіту.
</t>
  </si>
  <si>
    <t xml:space="preserve">1. Банкроттық рәсімін жүргізу мерзімін ұзартуға келісім беру;
2. Мүлікті сату жоспарын электрондық аукционда бекіту.
</t>
  </si>
  <si>
    <t xml:space="preserve">1. Банкроттық рәсімін жүргізу мерзімін ұзартуға келісім беру;
2. Кепіл мүлкін бағалау нәтижелерін ескере отырып, кепіл мүлкін кепілді кредиторға олардың талаптарын қанағаттандыру үшін беру туралы мәселені қарау;
3. Банкроттың мүлкін (активтерін) тікелей сату туралы шешім қабылдау, немесе мүлікті сату жоспарын электрондық аукционда бекіту.
</t>
  </si>
  <si>
    <t>07.08.2018</t>
  </si>
  <si>
    <t>060140000481</t>
  </si>
  <si>
    <t>«Инвестиционная компания K.S.D.»  ЖШС</t>
  </si>
  <si>
    <t>1.Мөлшерін анықтау уақытша басқарушыға негізгі сыйақы төлемінің
2.Мөлшерін анықтау банкроттықты басқарушыға негізгі сыйақы төлемінің
3.Шарт жасасу банкроттықты басқарушы 
4.Іс-шаралар жоспарын бекіту бойынша банкроттық рәсімдерді жүргізу 
5.Бекіту әкімшілік шығыстар сметасын және қызметкерлердің санына және банкроттық рәсімін жүргізу үшін тартылатын;</t>
  </si>
  <si>
    <t>"Табыс-Б" ЖШС</t>
  </si>
  <si>
    <t xml:space="preserve">1. Кредиторлар комитетін құру туралы шешім қабылданады, 
2. Кредиторлар комитетінің саны айқындалады және кредиторлар комитетінің құрамы, төрағасы бекітіледі;
3. Кредиторлар комитетінің жұмыс регламенті бекітіледі, 
4. Банкроттықты басқарушыға негізгі сыйақы төлемінің сомасын айқындау
5. Банкроттық басқарушымен келісім-шартқа қол қою
6. Іс-шаралар жоспарын бекіту бойынша банкроттық рәсімдерді жүргізу
7. Әкімшілік шығыстарының сметасын және банкроттық рәсімін жүргізуге тартылатын қызметкерлердің санын бекіту.
8. Банкроттың мүліктерін (активтерін) бағалау туралы шешім қабылдау жәңе бағалау жүргізуге конкурс жариялау
</t>
  </si>
  <si>
    <t xml:space="preserve">1. Туралы шешім қабылдау шекарасын анықтау кепілдік қамтамасыз ету, жер учаскелерін 
2. Шешім қабылдау және есептен шығару туралы есептен шығарылған автокөлік құралдары болып табылмайтын кепіл мүлкімен.
</t>
  </si>
  <si>
    <t>"КИНОМАКС" ЖШС</t>
  </si>
  <si>
    <t xml:space="preserve">1.Банкроттық басқарушының сыйақы мөлшерін белгілеу
</t>
  </si>
  <si>
    <t>1.Борышкердің (банкроттың) мүлкiн (активтерiн) сату бойынша электрондық аукцион қортындысын қарау.                                                                                                                                      2.Мүлікті сату жоспарын бекіту.                                                                                                                                                                                                         3.Банкроттық рәсімін жүргізу мерзімін ұзартуға келісім беру.</t>
  </si>
  <si>
    <t>«Кристина СК» ЖШС</t>
  </si>
  <si>
    <t>1. «Кристина СК» ЖШС-нің қорытынды есебін қарау.</t>
  </si>
  <si>
    <t xml:space="preserve">110440003040 </t>
  </si>
  <si>
    <t>080440020865</t>
  </si>
  <si>
    <t xml:space="preserve">940440000524 </t>
  </si>
  <si>
    <t xml:space="preserve">1.Ағымдағы сұрақтар                                                 2. Банкроттық басқарушының қортынды істеген жұмысы туралы жәңе тарату теңгерімі ҚР «Оңалту және банкроттық туралы» Заңының 110 бабына сәйкес келісім беру  </t>
  </si>
  <si>
    <t xml:space="preserve">1. Борышкердің өндіріп алу мүмкін емес, дебиторлық берешегінің сомасын бекіту  
2.  Лауазымды тұлғаларды және қатысушыны субсидиарлық жауапкершілікке тарту туралы                                   3. Банкроттык процедуранын мерзiмiн 3 айга узарту туралы
</t>
  </si>
  <si>
    <t>Барлық құжаттармен танысам деген несиегерлер жұмыс күндерi сағат 10.00 бастап  18.00 дейiн   алдын ала калаған уақытында басқарушыны ескертiп келуіне болады</t>
  </si>
  <si>
    <t>1. Банкроттық рәсімін жүргізу үшін банкроттық басқарушымен келісімшартқа отыру;   2. Әкімшілік шығыстардың сметасын бекіту;
3. банкроттық басқарушыға төленетін базалық өтемақы сомасын анықтау;
4. банкроттық басқарушының қосымша сыйақы мөлшерін анықтау;
5. Басқа</t>
  </si>
  <si>
    <t xml:space="preserve">1. Банкроттық рәсімінің мерзімін ұзарту.
2.  Әкімшілік шығын сметасына мерзімін ұзарту бөлімінде өзгерістер енгізу
3. Банкроттық рәсімі жүргізу жүрісі туралы ББ аралық есептеме.                         
</t>
  </si>
  <si>
    <t xml:space="preserve">1.  Өндіріп алу мүмкін болмаған дебиторлық берешекті  "Аламан-А" ЖШС-нің есебінен шығару.
2. Мүлікті тікелей сату әдісін қарастыру және бекіту.
3. Банкроттық рәсімінің мерзімін ұзарту.
4. Ағымдағы мәселелер
</t>
  </si>
  <si>
    <t>060540007154</t>
  </si>
  <si>
    <t xml:space="preserve"> "Белавто"ЖШС</t>
  </si>
  <si>
    <t>1) «Белавто» ЖШС-нің банкроттық рәсімінің мерзімін үш ай мерзімге ұзарту туралы өтініші және сотқа бекіту үшін ұсыну. 2) Әртүрлі</t>
  </si>
  <si>
    <t xml:space="preserve"> 020240000585</t>
  </si>
  <si>
    <t xml:space="preserve">  1. Банкроттық рәсімін ұзарту. 2. Қолданылу мерзiмiн ұзартумен байланысты әкiмшiлiк шығыстарды бағалауға түзетулер енгiзiледi</t>
  </si>
  <si>
    <t>ЖШС Lion Snab Company</t>
  </si>
  <si>
    <t xml:space="preserve">
1. Банкроттың мүлкін сату жоспарын бекіту
2. Банкроттық өндірістің мерзімін ұзарту
3. Ағымдағы сұрақтар
</t>
  </si>
  <si>
    <t>эл. почта: 7017720003@mail.ru    тел. 87017720003</t>
  </si>
  <si>
    <t>1. «Альпари» ЖШС-нің Банкроттық өндірістің мерзімін ұзарту</t>
  </si>
  <si>
    <t xml:space="preserve">1. Бағалау нәтижелерін қарау туралы;
2. Борышкердің (банкроттың) мүлкін активтерін сату жоспарын және әдісін қарау.
3. Басқада ағымдағы сурақтарды шешу.
</t>
  </si>
  <si>
    <t>1.  Есеп беру туралы вторичных электрондық торгов нәтижелерінде ша 2лоту
2.	Банкроттықтың(04.07.2018 банкроттығының рәсімінің бітісінің мерзімі.) рәсімінің ұзарт-
3.	Өзге</t>
  </si>
  <si>
    <t>2018 08.02</t>
  </si>
  <si>
    <t>Алматы қ, Мынбаева көш, 84/18/69 үй</t>
  </si>
  <si>
    <t>Алматы қ, Егізбаев көш, 7/7 үй, 103 кеңсе</t>
  </si>
  <si>
    <t>Алматы қ, Навои көш, 66 үй</t>
  </si>
  <si>
    <t>Алматы қ, Толе Би көш, 302 үй</t>
  </si>
  <si>
    <t xml:space="preserve">Алматы қ, Шевченко көш, 162Ж үй, 309/1 кеңсе. </t>
  </si>
  <si>
    <t>Алматы қ, Гоголь көш, 39А үй, 310/1 п.</t>
  </si>
  <si>
    <t xml:space="preserve">Алматы қ, Шевченко көш, 162Ж үй,  309/1 кеңсе. </t>
  </si>
  <si>
    <t xml:space="preserve">Алматы қ, Шевченко көш, 162Ж үй,  309/1 кеңсе </t>
  </si>
  <si>
    <t>Алматы қ, Мынбаев көш,  50</t>
  </si>
  <si>
    <t>Степногорск көш, Коммуналдық сақтау аймағы 13</t>
  </si>
  <si>
    <t>"Объединение детско-подростковых клубов - НАП" ЖШС</t>
  </si>
  <si>
    <t>«Компания ГеоСтройСервис LTD» ЖШС</t>
  </si>
  <si>
    <t xml:space="preserve"> «ТЕТ АвтоТранс» ЖШС </t>
  </si>
  <si>
    <t xml:space="preserve">1. «ТЕТ АвтоТранс» ЖШС-нің банкроттық рәсімінің барлық кезеңіне әкімшілік шығыстар мен қызметкерлердің санын бекіту.
2. Банкроттық басқарушы мен «TET АвтоТранс» ЖШС кредиторлары арасында банкроттық рәсімдерін жүргізу туралы шарт жасасу.
3. «ТЕТ АвтоТранс» ЖШС-нің банкроттық рәсімін жүргізу жөніндегі іс-шаралар жоспарын бекіту.
4. Әртүрлі.
</t>
  </si>
  <si>
    <t>«Крок ЦА»  ЖШС</t>
  </si>
  <si>
    <t>к.Алматы,көш, Мынбаева 50,бурыш. көш,  8 линия.</t>
  </si>
  <si>
    <t>7701 756 42 06</t>
  </si>
  <si>
    <t>«Альянс-жилпромпроект» ЖШС</t>
  </si>
  <si>
    <t xml:space="preserve">1. Банктроттық басқарушының ауыстыру мәселесін қарастыру.
2. Банкроттық басқарушыға 18.05.2017ж.-дан 01.08.2018ж.-ға дейін сыйақы мөлшерін    
анықтау.
3. Қорытынды есеп беру және тарату теңгерімін мақұлдау.»
</t>
  </si>
  <si>
    <t>НПО «Калибр»  ЖШС</t>
  </si>
  <si>
    <t xml:space="preserve">1. Банкроттық процедура жургізу мерзімің ұзартуга келісім беру
2. Ағымдағы сұрақтар
3. НПО «Калибр» ЖШС банкроттық баскарушының тарату балансын және қортынды есебің бекіту
</t>
  </si>
  <si>
    <t>070740009566</t>
  </si>
  <si>
    <t xml:space="preserve">1. Банкроттық баскарушысының есеп беруі    </t>
  </si>
  <si>
    <t>1.Шеттету ЖШС-нің банкроттықты басқарушының "Real Estate Commerce"                                                                                2.Банкроттықты басқарушының кандидатурасын таңдау.</t>
  </si>
  <si>
    <t>1.  «Data Gate» ЖШС-нің банкроттықты басқарушының қорытынды есебiн талқылау келiсiмiн беру</t>
  </si>
  <si>
    <t>981140001363</t>
  </si>
  <si>
    <t>1. Борышкердің дәрменсіздігі жөніндегі мүлікке (банкротқа) бағалау туралы есепті бекіту; 2. Тікелей сату әдісімен банкроттыққа ұшыраған мүліктің мүлкін бағалау құны бойынша бағалау; 3. Қарыз алушының мүлкін (активтерін) сату жоспары (банкрот); . Банкроттық сенім білдірілген адамның қорытынды есебін бекіту.</t>
  </si>
  <si>
    <t>081240003503</t>
  </si>
  <si>
    <t xml:space="preserve"> "Green Logistics Forwarding"ЖШС</t>
  </si>
  <si>
    <t>1)«Green Logistics Forwarding» ЖШС банкроттық рәсімінің қорытынды есептемесін бекіту және оны сотқа бекіту үшін 2) Әр түрлі</t>
  </si>
  <si>
    <t>1 мерзімін Ұзарту банкроттықты өндірістің үш ай. 
2 әкімшілік шығыстарды Өтеу жолымен мүлікті заттай беру. 
3 сату жоспарын бекіту.</t>
  </si>
  <si>
    <t xml:space="preserve"> 09:30 </t>
  </si>
  <si>
    <t>040740006338</t>
  </si>
  <si>
    <t>1.  Банкроттық өндіріс мерзімін ұзартуға келісім беру</t>
  </si>
  <si>
    <t xml:space="preserve">1. Туралы банкроттықтың рәсімінің мерзімінің ұзарт;
2. Банкроттың атқарылған жұмыстары туралы есеп;
3. Басқада ағымдағы сурақтарды шешу.
</t>
  </si>
  <si>
    <t xml:space="preserve">
1. Туралы банкроттықтың рәсімінің мерзімінің ұзарт;
2. Банкроттың атқарылған жұмыстары туралы есеп;
3. Басқада ағымдағы сурақтарды шешу.
</t>
  </si>
  <si>
    <t>1.Есеп банкроттықты басқарушының нәтижелері туралы жұмыс жүргізу бойынша дебиторлық берешекті өндіріп алу. Бекіту туралы мәселені қарау дебиторлық берешектің сомаларын өндіріп алу мүмкін болмаған.</t>
  </si>
  <si>
    <t>141140025722</t>
  </si>
  <si>
    <t>1.Бағалау компаниясын тандау.Бағалау компаниясымен келісім шарт жасау.2. Ағымдағы сұрақтар.</t>
  </si>
  <si>
    <t xml:space="preserve">1.Жаңадан анықталған мүлік бойынша түгендеу  есебін бекіту.                                             </t>
  </si>
  <si>
    <t>1. Банкроттық басқарушы мен Кредиторлар комитетінің арасындағы шартты жасасу;                                                     2. Банкроттық басқарушы төленетін базалық өтемақы сомасын анықтау;                                            3. Банкроттық рәсiмдермен айналысатын қызметкерлердiң саны мен әкiмшiлiк шығыстардың сметасын бекiту;                                                                          4. Банкроттық рәсімдерін жүргізу жөніндегі іс-шаралар жоспарын бекіту.</t>
  </si>
  <si>
    <t>100940008197</t>
  </si>
  <si>
    <t>"Эдмейкер Маркетинг Групп" ЖШС</t>
  </si>
  <si>
    <t xml:space="preserve">1.Банкроттық басқарушының кандидатурасын таңдау.
2.Кредиторлар комитетін құру туралы
3. Кредиторлар комитетінің регламентін бекіту
4. Уақытша  басқарушының негізгі сыйақы көлемін бекіту
5. Банкроттық басқарушының негізгі сыйақы көлемін бекіту
6. Мүлікі түгендеу туралы 
7.Өзге мәселелер.
</t>
  </si>
  <si>
    <t>1. Тарту туралы мәселені қарау үшін лауазымды тұлғалардың Инвестициялық компаниясы "ЖШС K. S. D" субсидиарлық жауапкершілікке.</t>
  </si>
  <si>
    <t>1. Банкроттық процедура жургізу мерзімің ұзартуга келісім беру
2. Ағымдағы сұрақтар</t>
  </si>
  <si>
    <t>"A&amp;S Plus"  ЖШС</t>
  </si>
  <si>
    <t>"Рвалентина Л" ЖШС</t>
  </si>
  <si>
    <t xml:space="preserve">1. Банкроттық процедура жургізу мерзімің ұзартуга келісім беру
2. Ағымдағы сұрақтар
</t>
  </si>
  <si>
    <t>940240000379</t>
  </si>
  <si>
    <t>"Астана-Интеротель" ЖШС</t>
  </si>
  <si>
    <t xml:space="preserve">1. Банкроттық процедура жургізу мерзімің ұзартуга келісім беру
2. Ағымдағы сұрақтар
</t>
  </si>
  <si>
    <t xml:space="preserve">1. Мүлікті бағалау туралы есепті келісу;
2. Кепіл мүлікті кепілді кредиторға беру;
3. Ағымдағы мәселелерді қарау.
</t>
  </si>
  <si>
    <t>«SY Agency (Эс Уай Эдженси)» ЖШС</t>
  </si>
  <si>
    <t>1. «Global Construction Plus» ЖШС лауазымды тұлғаларын  еншілес жауапкершілікке тарту туралы мәселені қарастыру;
2. «Global Construction Plus» ЖШС-нің банкроттық басқарушының қызметі және тарату теңгерімі туралы қорытынды есепті қарау және келісу.</t>
  </si>
  <si>
    <t xml:space="preserve">1. Қалыптастырылған кредиторлар комитетінің құрамына өзгеріс енгізу
2. Банкроттық рәсімнің мерзімін ұзарту кезеңіндегі банкроттық басқарушының сыйақысының негізгі  мөлшерін бекіту 
3. Банкроттық рәсімнің мерзімін ұзарту кезеңіндегі банкроттық рәсімді өткізуге   келісім-шартқа қосымша келісімді қорытындылау  
4. Банкроттық рәсімнің мерзімін ұзарту кезеңіндегі қосымша әкімшілік шығыстар сметасын бекіту  </t>
  </si>
  <si>
    <t xml:space="preserve">1. Мүлікті бағалау туралы есепті келісу;
2. Электрондық аукционда мүлікті (активтерді) қайта ұсынған кезде бастапқы және ең төменгі баға туралы хабарландыру.
</t>
  </si>
  <si>
    <t>140640015126</t>
  </si>
  <si>
    <t>БСН091240019819</t>
  </si>
  <si>
    <t>"Музыкальный 69 мир" ЖШС</t>
  </si>
  <si>
    <t xml:space="preserve">1. Қамтамасыз етуді бағалау туралы шешім қабылдау
2. уәкілетті органда тіркелген тұлғалар ішінен банкроттықты басқарушының кандидатурасы таңдалады;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регламентің бекіту;
6. уақытша басқарушыға негізгі сыйақы төлемінің мөлшері айқындау.
7. Банкроттыққа қабiлетсiздiгi бар мүлiктiң түгендеуi туралы есептi бекiту;
8. Мүлікті (активтерді) бағалауды жүргізу туралы шешім қабылдау.
</t>
  </si>
  <si>
    <t>120140011578</t>
  </si>
  <si>
    <t>«Обойная кампания» ЖШС</t>
  </si>
  <si>
    <t xml:space="preserve">№ 060740000213           </t>
  </si>
  <si>
    <t>к.Алматы,көш.Мынбаева 50,бурыш. Көш. 8 линия.</t>
  </si>
  <si>
    <t xml:space="preserve">1. Электрондық аукцион өткізу қорытындысы; 2.  Мүлікті одан әрі іске асыру  мәселе 3. Банкроттық рәсімді өткізуге   келісім-шартқа қосымша келісімді қорытындылау  
4. Банкроттық рәсімнің мерзімін ұзарту кезеңінде банкроттық басқарушының негізгі сыйақысы мен қосымша әкімшілік шығыстар сметасын бекіту </t>
  </si>
  <si>
    <t>1. Банкроттық рәсімнің мерзімін ұзарту дейін 13.10.202018
2. Әртүрлі.</t>
  </si>
  <si>
    <t xml:space="preserve">1. Банкроттық рәсімнің мерзімін ұзарту дейін 19.11.202018
2. Әртүрлі.
</t>
  </si>
  <si>
    <t xml:space="preserve">1.      «Музыкальный 69 мир» ЖШС банкроттықтың рәсімінің мерзімінің ұзартылуы.                               </t>
  </si>
  <si>
    <t xml:space="preserve">1. Банкроттық жөніндегі менеджердің банкроттық рәсімі туралы есебі.
2. Сауда-саттық қорытындысы. Сату жоспарын бекіту туралы.
3. Банкроттық рәсімін ұзарту кезеңіндегі әкімшілік шығыстардың сметасын сәйкестендіру.
</t>
  </si>
  <si>
    <t>*800909302520</t>
  </si>
  <si>
    <t xml:space="preserve">1.Банкроттық рәсім мерзімін 3 айға ұзарту 2. Банкроттық басқарушы мен кредиторлар жиналысы арасындағы келісінің №9 қосымшасын бекіту
</t>
  </si>
  <si>
    <t xml:space="preserve">1. Банкроттық басқарушының істеген жұмысы туралы.              2. Банкроттық рәсімін ұзарту.                            </t>
  </si>
  <si>
    <t xml:space="preserve">100940006666 </t>
  </si>
  <si>
    <t>БСН 110840005498</t>
  </si>
  <si>
    <t>«СД Импульс-Алматы»  ЖШС</t>
  </si>
  <si>
    <t>1.Есеп банкроттықты басқарушының нәтижелері туралы жұмыс жүргізу бойынша дебиторлық берешекті өндіріп алу.2. Бекіту дебиторлық берешегінің сомасын өндіріп алу мүмкін болмаған.</t>
  </si>
  <si>
    <t>1.​ Банкроттық рәсімін жүргізу мерзімін ұзартуға келісім беру.</t>
  </si>
  <si>
    <t xml:space="preserve">1. Банкроттық жөніндегі менеджердің банкроттық рәсімі туралы ағымдағы есебі;
2. 1. Банкроттық рәсімін жүргізу мерзімін ұзартуға келісім беру;
3. 2. Әкімшілік шығындар сметасының уақытын созуға келісім беру.
</t>
  </si>
  <si>
    <t xml:space="preserve">1. Банкроттық жөніндегі менеджердің банкроттық рәсімі туралы ағымдағы есебі;
2. Кепіл мүлкін бағалау нәтижелерін ескере отырып, кепіл мүлкін кепілді кредиторға олардың талаптарын қанағаттандыру үшін беру туралы мәселені қарастыру;
3. Банкроттық рәсімін жүргізу мерзімін ұзартуға келісім беру;
4. Әкімшілік шығындар сметасының уақытын созуға келісім беру;
5. Басқа да ағымдағы мәселелер.
</t>
  </si>
  <si>
    <t xml:space="preserve"> "Qualiti Class" ЖШС</t>
  </si>
  <si>
    <t>«KUBRAS YAPI» ЖШС-і</t>
  </si>
  <si>
    <t xml:space="preserve">«R.STYL» ЖШС-і </t>
  </si>
  <si>
    <t>110440004257</t>
  </si>
  <si>
    <t>«Адал-ТЕМ» ЖШС-і</t>
  </si>
  <si>
    <t>051140001815</t>
  </si>
  <si>
    <t>«Азия-Электро» ЖШС-і</t>
  </si>
  <si>
    <t>091040003944</t>
  </si>
  <si>
    <t>«Актау Трейд Систем Мангистау» ЖШС-і</t>
  </si>
  <si>
    <t>«ВЕКСТРОЙ-1» ЖШС-і</t>
  </si>
  <si>
    <t>«Винтелл Медиа» ЖШС-і</t>
  </si>
  <si>
    <t>080940019295</t>
  </si>
  <si>
    <t>«Ра Плюс» ЖШС-і</t>
  </si>
  <si>
    <t>«Шанырак Сауда» ЖШС-і</t>
  </si>
  <si>
    <t>«ЭлиЮс ПромСнаб» ЖШС-і</t>
  </si>
  <si>
    <t>070540012777</t>
  </si>
  <si>
    <t>«R-Management» ЖШС-і</t>
  </si>
  <si>
    <t xml:space="preserve">1. дебиторлық берешегінің сомасын бекіту борышкердің өндіріп алу мүмкін емес;
</t>
  </si>
  <si>
    <t>1. Банкроттық өндіріс мерзімін ұзартуға келісім беру</t>
  </si>
  <si>
    <t>041140009839</t>
  </si>
  <si>
    <t xml:space="preserve">"KM-TEL"  ЖШС                                                                      </t>
  </si>
  <si>
    <t>1. Банкроттық шаруашылық мерзімің 3- айға узарту . 2. Жане базқа</t>
  </si>
  <si>
    <t>1.    Таныстыру нәтижелерімен бағалау. 2. Қабылдау өндіріп алу туралы шешім мүліктің құнын лауазымды тұлғалар.</t>
  </si>
  <si>
    <t>«EXTECO Central Asia», ЖШС</t>
  </si>
  <si>
    <t>«PM SMART», ЖШС</t>
  </si>
  <si>
    <t>110940019451</t>
  </si>
  <si>
    <t>"МЖК ЛТД -Жаника" ЖШС</t>
  </si>
  <si>
    <t xml:space="preserve">1. Борышқордың мүлкін (активтерін) түгендеу туралы есепті қарау
2. Борышқордың активтерін (активтерін) бағалау туралы мәселені қарастыру
3. Ағымдағы сүрақтар.
</t>
  </si>
  <si>
    <t>БИН 091240010528</t>
  </si>
  <si>
    <t>375-63-71, 8 701 915 6653,medeu.gulzhamal@mail.ru</t>
  </si>
  <si>
    <t>БСН 091040004912</t>
  </si>
  <si>
    <t>«Reaching ray»  ЖШС</t>
  </si>
  <si>
    <t>1. Банкроттық рәсімнің мерзімін ұзарту ЖШС "Reaching ray»".</t>
  </si>
  <si>
    <t>БСН 03094002132</t>
  </si>
  <si>
    <t>«АВМ-ЖОЛ»  ЖШС</t>
  </si>
  <si>
    <t>1. Банкроттық рәсімнің мерзімін ұзарту ЖШС " АВМ-ЖОЛ».</t>
  </si>
  <si>
    <t>371-63-71, 87012922202, Akhat.1985@mail.ru</t>
  </si>
  <si>
    <t>ЖШС «EURO GOLD CONSTRACTION»</t>
  </si>
  <si>
    <t>1. «EURO GOLD CONSTRACTION» ЖШС-ң банкроттық процедурасының мерзімін ұзарту.</t>
  </si>
  <si>
    <t>Банкроттық бойынша барлық құжаттармен танысам деген несиегерлер жұмыс күндері сағат 09.00 ден  бастап сағат 18.00 дейін.</t>
  </si>
  <si>
    <t>8-707-969-74-79
alpeke-962@mail.ru</t>
  </si>
  <si>
    <t xml:space="preserve">010740002324 </t>
  </si>
  <si>
    <t>ЖШС «Вектор-Экспертиза»</t>
  </si>
  <si>
    <t>1. «Вектор-Экспертиза» ЖШС-ң банкроттық процедурасының мерзімін ұзарту.</t>
  </si>
  <si>
    <t>ИП «Саядовой Э.»</t>
  </si>
  <si>
    <t>130140000099</t>
  </si>
  <si>
    <t>«ИПЕК Евразия»  ЖШС</t>
  </si>
  <si>
    <t>1.Банкроттық рәсімнің мерзімін ұзарту</t>
  </si>
  <si>
    <t>1.Қорытындысы электрондық аукцион өткізу .</t>
  </si>
  <si>
    <t xml:space="preserve">1. Қарау және қорытынды есепті келісу туралы банкроттықты басқарушы тарату теңгерімі                                                                   </t>
  </si>
  <si>
    <t>1.Қорытындысы электрондық аукцион өткізу
2.Мәселе одан әрі іске асыру мүлікті "Жігер"АҚ, 3. Дебиторлық берешегінің сомасын бекіту борышкердің өндіріп алу мүмкін емес</t>
  </si>
  <si>
    <t>030740000812</t>
  </si>
  <si>
    <t>«Eurasia Entertainment» ЖШС</t>
  </si>
  <si>
    <t>1. Шарт жасасу банкроттықты басқарушы; 2. Іс-шаралар жоспарын бекіту бойынша банкроттық рәсімдерді жүргізу; 3.Бекіту әкімшілік шығыстар сметасын және қызметкерлердің санына және банкроттық рәсімін жүргізу үшін тартылатын</t>
  </si>
  <si>
    <t>040940002312</t>
  </si>
  <si>
    <t xml:space="preserve">1 мерзімін Ұзарту банкроттықты өндірістің үш ай. 
2 әкімшілік шығыстарды Өтеу жолымен мүлікті заттай беру. 
3 сату жоспарын бекіту.
</t>
  </si>
  <si>
    <t>611223301615</t>
  </si>
  <si>
    <t>8 705 651 99 29 almat_ramza@mail.ru</t>
  </si>
  <si>
    <t>"Курманбпеков Ж.Е."ЖК</t>
  </si>
  <si>
    <t>1. "Курманбпеков Ж.Е."ЖК крытынды есепбін және татату балансын мақұлдау</t>
  </si>
  <si>
    <t>1. Кредиторға талап қою құқығын беру туралы мәселені қарастыру.
2. «Asia Ten Lux» ЖШС-нің банкроттық басқарушының қызметі туралы қорытынды есепті және тарату теңгерімің қарау және келісу.</t>
  </si>
  <si>
    <t>1. «Фирма МАиК» ЖШС-нің банкроттық басқарушының қызметі туралы қорытынды есепті және тарату теңгерімің қарау және келісу.</t>
  </si>
  <si>
    <t>050340012399</t>
  </si>
  <si>
    <t>121140009447</t>
  </si>
  <si>
    <t>«Арма Құрылыс» ЖШС</t>
  </si>
  <si>
    <t xml:space="preserve"> 1.банкроттық баскарманын сыйақы төлеу мөлшерін анықтау.</t>
  </si>
  <si>
    <t>8 702 394 53 94, naganbaeva@mail.ru</t>
  </si>
  <si>
    <t>051240008464</t>
  </si>
  <si>
    <t>"Нур-Сат 5000" ЖШС</t>
  </si>
  <si>
    <t>140340011896</t>
  </si>
  <si>
    <t xml:space="preserve">1)«СЕСС«SESS»» ЖШС-нің  банкроттық рәсімінің қорытынды есептемесін бекіту және оны сотқа бекіту үшін 2) Әр түрлі      </t>
  </si>
  <si>
    <t xml:space="preserve">100340017213 </t>
  </si>
  <si>
    <t>8-701-455-43-33, saltanat.profcenter@gmail.ru</t>
  </si>
  <si>
    <t>1. «Caspian Telecommunication Projects» ЖШС-ің борышкердің мүлікін (активтерін) бағалау  бойынша көрсетілген кызметтерді сатып алу  жөніңде; 2. Автомобильді сатып алу шарты жарамсыз деген сотқа талап арыз беру жөнінде</t>
  </si>
  <si>
    <t xml:space="preserve"> «Caspian Telecommunication Projects» ЖШС</t>
  </si>
  <si>
    <t xml:space="preserve">1. Банкроттық рәсімнің мерзімін ұзарту дейін 25.07.2018
2. Әртүрлі.
</t>
  </si>
  <si>
    <t xml:space="preserve"> "Хасанов и К Азия" ЖШС</t>
  </si>
  <si>
    <t>"Антар Транс Сервис" ЖШС</t>
  </si>
  <si>
    <t>120940018930</t>
  </si>
  <si>
    <t>130140001875</t>
  </si>
  <si>
    <t>"Авинрус" ЖШС</t>
  </si>
  <si>
    <t xml:space="preserve">№ 100240001848                                            </t>
  </si>
  <si>
    <t>«ASMK Constructions» ЖШС</t>
  </si>
  <si>
    <t xml:space="preserve">№ 030440001156                                           </t>
  </si>
  <si>
    <t xml:space="preserve">№ 050240006827                                          </t>
  </si>
  <si>
    <t xml:space="preserve">№ 041140005453                                          </t>
  </si>
  <si>
    <t xml:space="preserve">№ 940840000896                                         </t>
  </si>
  <si>
    <t xml:space="preserve">№ 620430301253                                        </t>
  </si>
  <si>
    <t>"Стаковский Ю.Л" ЖК</t>
  </si>
  <si>
    <t xml:space="preserve">№ 110940002625                                      </t>
  </si>
  <si>
    <t>«Центр по оказанию юридических услуг» ЖШС</t>
  </si>
  <si>
    <t xml:space="preserve">№ 110140018543                                     </t>
  </si>
  <si>
    <t>«New Age Entertainment» ЖШС</t>
  </si>
  <si>
    <t xml:space="preserve">№ 100540003875                                     </t>
  </si>
  <si>
    <t xml:space="preserve">№ 031040004644                                     </t>
  </si>
  <si>
    <t xml:space="preserve">№ 940240000389                                    </t>
  </si>
  <si>
    <t xml:space="preserve">№ 100840005406                                   </t>
  </si>
  <si>
    <t>«Vira Tech» ЖШС</t>
  </si>
  <si>
    <t xml:space="preserve">"GIL @ PB"  ЖШС                                                                      </t>
  </si>
  <si>
    <t>1. БЖ қорытыңды есебің, ЖШС жойу балансың қарастыру ақылдасу. 2. Талапкердің талап ету беруің алмаструын қарау</t>
  </si>
  <si>
    <t>«Бойко Максим Сергеевич» Жеке кәсіпкер</t>
  </si>
  <si>
    <t>06.09.2018</t>
  </si>
  <si>
    <t xml:space="preserve">1. Сауда саттык туралы есеп; 
2. Сатылмаған мүлікті кредиторларға беру туралы; 
3. Борышкердің (банкроттың) мүлкін активтерін сату жоспарын және әдісін қарау;
4. Басқада ағымдағы сурақтарды шешу.
</t>
  </si>
  <si>
    <t xml:space="preserve">«КазТехАраматура» ЖШС  </t>
  </si>
  <si>
    <t>ЖШС "Рекламное агенство КИТы"</t>
  </si>
  <si>
    <t>ЖШС "MANSORY"</t>
  </si>
  <si>
    <t>ЖШС "MasterCargoTrans"</t>
  </si>
  <si>
    <t>ЖШС "МПФ "TS+PRINT"</t>
  </si>
  <si>
    <t>ЖШС "KENDALA SERVICES"</t>
  </si>
  <si>
    <t>ЖШС "Ikan Global"</t>
  </si>
  <si>
    <t>ЖШС «Appelsun Advertising Group»   ЖШС</t>
  </si>
  <si>
    <t>ЖШС "ПСМ Азияхим"</t>
  </si>
  <si>
    <t>ЖШС "Нобиль-Строй"</t>
  </si>
  <si>
    <t>ЖШС «LEGARU»</t>
  </si>
  <si>
    <t>«ЖШС «AG GROUP. кz»(АД Груп.кз )»  ЖШС</t>
  </si>
  <si>
    <t>ЖШС «Алан Тас»</t>
  </si>
  <si>
    <t>ЖШС «Tai Max»</t>
  </si>
  <si>
    <t>ЖШС "АС-Капстройинженеринг"</t>
  </si>
  <si>
    <t>ЖШС "КАУЖАР"</t>
  </si>
  <si>
    <t>1.Қарау және келісу туралы қорытынды есепті жүргізуде банкроттықты басқарушы қызметін және тарату балансаЖШС "Stenton Logistics"</t>
  </si>
  <si>
    <t>ЖШС "Ақ-мақсат"</t>
  </si>
  <si>
    <t>ЖШС "Warm Water"</t>
  </si>
  <si>
    <t>ЖШС"TIRA VENTO"</t>
  </si>
  <si>
    <t>ЖШС «Ална ЛТД»</t>
  </si>
  <si>
    <t>ЖШС "АО Казахская дистрибуционная компания"</t>
  </si>
  <si>
    <t>ЖШС "Ника Инвест Инжиниринг"</t>
  </si>
  <si>
    <t>ЖШС "Альтер Вест Строй"</t>
  </si>
  <si>
    <t>ЖШС Milk Land</t>
  </si>
  <si>
    <t>1. Үш айға бойы конкурстық iс жүргiзу ЖШС «Milk Land» тәртібін кеңейту. 2. Тікелей сату әдісімен банкроттыққа ұшыраған дәрменсіздіктің мүлкін есепке алу құны бойынша жүзеге асыру. 3. Банкроттық сенім білдірілген адамның қорытынды есебін бекіту.</t>
  </si>
  <si>
    <t>ЖШС ЭНЕРГО Плюс</t>
  </si>
  <si>
    <t>ЖШС «Кротон плюс»</t>
  </si>
  <si>
    <t>ЖШС «Center Print»</t>
  </si>
  <si>
    <t>ЖШС «Ақ-мақсат»</t>
  </si>
  <si>
    <t>ЖШС «ИМП Паблишинг»</t>
  </si>
  <si>
    <t>ЖШС «Sako Group Kazakhstan»</t>
  </si>
  <si>
    <t>ЖШС "Sandik"</t>
  </si>
  <si>
    <t>ЖШС "ОКТАН ТРАНЗИТ"</t>
  </si>
  <si>
    <t>ЖШС «Hermes Trans Service»</t>
  </si>
  <si>
    <t>ЖШС "Memory Specialist"</t>
  </si>
  <si>
    <t>ЖШС "S&amp;B Security"</t>
  </si>
  <si>
    <t>ЖШС «Многофункциональный комплекс «РАХАТ ТАУЭРС»</t>
  </si>
  <si>
    <t>ЖШС «Capltal Gate Gourmet»</t>
  </si>
  <si>
    <t xml:space="preserve">ЖШС «Аруах-Ойл» </t>
  </si>
  <si>
    <t>ЖШС "ДЕС-Казахстан"</t>
  </si>
  <si>
    <t>ЖШС "Alternative Network &amp; trunks"</t>
  </si>
  <si>
    <t>ЖШС "Арай трансстрой"</t>
  </si>
  <si>
    <t>ЖШС "Интертрейд"</t>
  </si>
  <si>
    <t>151240001651</t>
  </si>
  <si>
    <t>«DOSTYK LOGYSTICS»  ЖШС</t>
  </si>
  <si>
    <t xml:space="preserve">  «Алматы-Өрнек Group»  ЖШС</t>
  </si>
  <si>
    <t>«Каз.Пай» ЖШС-нің банкроттықты басқарушының қорытынды есебiн талқылау келiсiмiн беру</t>
  </si>
  <si>
    <t>040640000974</t>
  </si>
  <si>
    <t>1. Кандидатурасын таңдау тұлғалар ішінен банкроттықты басқарушының уәкілетті органда тіркелген</t>
  </si>
  <si>
    <t>«Ай-Ти-СИ-Электроникс-Казахстан» ЖШС</t>
  </si>
  <si>
    <t xml:space="preserve">1. Банкроттық рәсім мерзімін 3 айға ұзарту 2. Банкроттық басқарушынын есеб3 </t>
  </si>
  <si>
    <t xml:space="preserve"> "GSMTech Management" (ДжиЭсЭмТех Менеджмент)ЖШС</t>
  </si>
  <si>
    <t>1."GSMTech Management" (ДжиЭсЭмТех Менеджмент) ЖШС-нің қорытынды есепбін және тарату балансын мақұлдау.</t>
  </si>
  <si>
    <t>010640000280</t>
  </si>
  <si>
    <t>"Sky Avia Motors" ЖШС</t>
  </si>
  <si>
    <t>870115401951</t>
  </si>
  <si>
    <t xml:space="preserve">ИП «7 Цветов» </t>
  </si>
  <si>
    <t>1.Шешім қабылдау шағымдану туралы мәмілелер сатып алу-сату көлік құралдары.
2.Ағымдағы мәселелер;</t>
  </si>
  <si>
    <t xml:space="preserve">1.  қорытынды есепбін  мақұлдау;                  2. Ағымдағы сұрақтар: </t>
  </si>
  <si>
    <t>«Исабеков Болат Берикболович» ЖК</t>
  </si>
  <si>
    <t xml:space="preserve"> "Ленс Казахстан" ЖШС</t>
  </si>
  <si>
    <t>1."Ленс Казахстан" ЖШС-нің өндіру мүмкін емес алашақ қарызының сомасын бекіту,                                         2."Ленс Казахстан" ЖШС-нің қорытынды есепбін және тарату балансын мақұлдау.</t>
  </si>
  <si>
    <t xml:space="preserve">1.қорытынды есепті келісу 2. Атқарушылық парақ бойынша өндіріп алушыны ауыстыру туралы
</t>
  </si>
  <si>
    <t xml:space="preserve">1. Кредиторлар комитетін тарату және оның өкілеттіктерін кредиторлар жиналысына беру туралы мәселені қарастыру;
2. Банкрот және оның кредиторларының мүдделеріне қатысты сот актісіне шағымдану туралы мәселені қарастыру.
</t>
  </si>
  <si>
    <t xml:space="preserve">1. Борышкердің мүлкін (активтерін)  бағалау бойынша қызметтерді сатып алу бойынша конкурс қорытындысы </t>
  </si>
  <si>
    <t>1. Банкроттық жөніндегі менеджердің ағымдағы есебі 2. Банкроттық рәсімдерін ұзарту 3. Басқа да мәселелер.</t>
  </si>
  <si>
    <t>«Фирма АРИНА+» ЖШС</t>
  </si>
  <si>
    <t>1. Банкроттық басқарушыға  төленетін базалық өтемақы сомасын анықтау;
2. банкроттық басқарушыға төленетін қосымша сыйақы мөлшерін анықтау;
3. Әртүрлі.</t>
  </si>
  <si>
    <t>1. Банкроттық іс жүргізу «Ирбис и Ко» ЖШС 3 айга узарту туралы өтінішті, және сотқа бекіту үшін ұсынады.                                     2. Әртүрлі</t>
  </si>
  <si>
    <t>100440001449</t>
  </si>
  <si>
    <t>«Technostan» ЖШС</t>
  </si>
  <si>
    <t>1. «Technostan» ЖШС-нің қорытынды есебін қарау.</t>
  </si>
  <si>
    <t>120540008433</t>
  </si>
  <si>
    <t>«Меко» ЖШС</t>
  </si>
  <si>
    <t>1. «Меко» ЖШС-нің қорытынды есебін қарау.</t>
  </si>
  <si>
    <t>100440003772</t>
  </si>
  <si>
    <t>ЖШС «ГИЗЗАТ OIL»</t>
  </si>
  <si>
    <t>1. «ГИЗЗАТ OIL» ЖШС-ң банкроттық процедурасының мерзімін ұзарту.</t>
  </si>
  <si>
    <t>Банкроттық бойынша барлық құжаттармен танысам деген несиегерлер жұмыс күндері сағат 10.00 ден  бастап сағат 18.00 дейін.</t>
  </si>
  <si>
    <t xml:space="preserve">1. Банкроттықты басқарушысының қортынды есебімен келісу;                                                                                                                       2. Ағымдағы сұрақтар.
</t>
  </si>
  <si>
    <t xml:space="preserve">1. Банкроттың мүлкін сату Жоспарын бекіту.                                                                                                                                              2. Банкроттық рәсімін жүргізудің әкімшілік шығыстардың Сметасына өзгерістер мен толықтырулар енгізу.                                                  3. Ағымдағы сұрақтар.
</t>
  </si>
  <si>
    <t>8 7026005387,          olga-5555@bk.ru</t>
  </si>
  <si>
    <t>080440003825</t>
  </si>
  <si>
    <t xml:space="preserve"> «Kazakh Mineral Trade» ЖШС</t>
  </si>
  <si>
    <t>1.Бағалау нәтижелерін қарау.2.Жоспар/әдісі сату бекіту.3.Өзге де сұрақтар.</t>
  </si>
  <si>
    <t>Алматы  қ, Сулейманов к сі, 13А</t>
  </si>
  <si>
    <t xml:space="preserve">
1. Дебиторлық берешекті өтеу бойынша жасалған жұмыс туралы банкроттық жөніндегі менеджердің есебі
2.Қарыз алушының дебиторлық берешегінің мөлшерін бекіту, оны қалпына келтіру мүмкін емес                                     3. Банкроттық рәсімнің мерзімін ұзарту</t>
  </si>
  <si>
    <t>1.Тарту туралы лауазымды тұлғалардың және қатысушы субсидиарлық жауапкершілікке  2.Банкроттык процедуранын мерзiмiн 3 айга узарту туралы</t>
  </si>
  <si>
    <t>375-63-71, 87052922202, akhat.1985@mail.ru</t>
  </si>
  <si>
    <t xml:space="preserve">Банкроттық рәсімін ұзарту.     </t>
  </si>
  <si>
    <t>1. Ағымдағы есеп бойынша банкроттық рәсімі;
2. Бөлу мүліктік массаны сәйкес РТК заңының 100 Бабы, ҚР "оңалту және банкроттық ТУРАЛЫ", көшуі туралы шешім қабылдау борышкердің кредиторларымен есеп айырысуға;
3. басқа</t>
  </si>
  <si>
    <t xml:space="preserve"> 1.Банкроттық рәсімді жүргізу мерзімін ұзарту. 
1. өзге
</t>
  </si>
  <si>
    <t>001240003102</t>
  </si>
  <si>
    <t>ЖШС «ФИРМА «ЮНИКОМ»</t>
  </si>
  <si>
    <t>1. «ФИРМА «ЮНИКОМ» ЖШС-ң банкроттық процедурасының мерзімін ұзарту.</t>
  </si>
  <si>
    <t xml:space="preserve">1. Дебиторлық қарызды төлету жұмысы туралы есеп беру.
2. Қорытынды есеп беруінің мәмілесіне келісім беру.
</t>
  </si>
  <si>
    <t>25.09.2018</t>
  </si>
  <si>
    <t xml:space="preserve">1. Кредиторлар талаптарының тізіліміне енгізілген толықтыруларды ескере отырып, оларды одан әрі сотқа бекітуге жіберу үшін тарату балансын қоса бере отырып, банкроттық басқарушының өз қызметі туралы қорытынды есебін келісу;
2. Әртүрлі.
</t>
  </si>
  <si>
    <t xml:space="preserve">1. Сауда саттык туралы есеп; 
2. Сатылмаған мүлікті кредиторларға беру туралы; 
3. Бағалау нәтижелерін қарау туралы;
4. Мүлікті сатуды бекіту туралы жоспар; 
5. Басқада ағымдағы сурақтарды шешу.
</t>
  </si>
  <si>
    <t xml:space="preserve">1. Сауда саттык туралы есеп; 
2. Сатылмаған мүлікті кредиторларға беру туралы; 
3. Мүлікті сатуды бекіту туралы жоспар; 
4. Басқада ағымдағы сурақтарды шешу.
</t>
  </si>
  <si>
    <t xml:space="preserve">1. Сауда саттык туралы есеп; 
2. Сатылмаған мүлікті кредиторларға беру туралы; 
3. Мүлікті сатуды бекіту туралы жоспар; 
4. Туралы банкроттықтың рәсімінің мерзімінің ұзарт;
5. Басқада ағымдағы сурақтарды шешу.
</t>
  </si>
  <si>
    <t>1.Банкроттық рәсімнің мерзімін ұзарту ЖШС "Экспресс".</t>
  </si>
  <si>
    <t>БСН 090340007221</t>
  </si>
  <si>
    <t>«МАР-ДОСТЫК»  ЖШС</t>
  </si>
  <si>
    <t>1.Банкроттық рәсімнің мерзімін ұзарту ЖШС "МАР-ДОСТЫК".</t>
  </si>
  <si>
    <t xml:space="preserve">1. Банкроттық өндіріс мерзімін ұзарту  ЖШС "Бостандык-Табыс"  </t>
  </si>
  <si>
    <t>1.Қорытындысы электрондық аукцион өткізу
2.Мәселе одан әрі іске асыру мүлікті "Жігер"АҚ                          мерзімін ұзарту</t>
  </si>
  <si>
    <t xml:space="preserve">1.Банкроттың мүлкін сату тәсілі туралы шешім қабылдау; 2. Мүлікті сату жоспарын бекіту; 3. Банкроттық рәсімнің мерзімін ұзарту  </t>
  </si>
  <si>
    <t>1.Банкроттық рәсімнің мерзімін ұзарту ЖШС "ДСУ-5".</t>
  </si>
  <si>
    <t>БСН 30940000354</t>
  </si>
  <si>
    <t>«АрдаСтройИнвест»  ЖШС</t>
  </si>
  <si>
    <t>1. Қарау туралы мәселені тарту, - лауазымды тұлғаларды субсидиялық жауапкершілікке ЖШС, "АрдаСтройИнвест".
2. Банкроттық рәсімнің мерзімін ұзарту ЖШС, "АрдаСтройИнвест".</t>
  </si>
  <si>
    <t>1. Банкроттық рәсімнің мерзімін ұзарту ЖШС "Констракшн 3D TECHNOLOGY".</t>
  </si>
  <si>
    <t xml:space="preserve"> 8 707 288 95 16  Naganbaeva@mail.ru</t>
  </si>
  <si>
    <t xml:space="preserve"> 1.Банкроттық басқарманы ауыстыру.</t>
  </si>
  <si>
    <t>1. Кредиторға талап қою құқығын табыстау немесе берешекті есептен шығару туралы шешім қабылдау.             2. Банкроттық басқарушының қызметі жөніндегі қорытынды есептi және тарату балансын бекiту немесе банкроттық рәсiмiнiң мерзiмiн ұзарту.</t>
  </si>
  <si>
    <t>25.09.2019</t>
  </si>
  <si>
    <t xml:space="preserve">  17:00</t>
  </si>
  <si>
    <t xml:space="preserve">1.Сауда саттык туралы есеп; 
2. Сатылмаған мүлікті кредиторларға беру туралы; 
3. Бағалау нәтижелерін қарау туралы;
4. Мүлікті сатуды бекіту туралы жоспар; 
5. Бакроттык процедуранын мерзiмiн 3 айга узарту туралы                                  6. Басқада ағымдағы сурақтарды шешу.
 </t>
  </si>
  <si>
    <t xml:space="preserve"> "Нобиль-Строй" ЖШС</t>
  </si>
  <si>
    <t>1. Қорытынды есебіне келісім беру</t>
  </si>
  <si>
    <t xml:space="preserve">1 Банкроттық басқарушының қорытынды есеп беруін, тарату балансын қарастыру және бекіту;                        
</t>
  </si>
  <si>
    <t xml:space="preserve">2 Банкроттық басқарушының қорытынды есеп беруін, тарату балансын қарастыру және бекіту;                        
</t>
  </si>
  <si>
    <t>«Обойная Кампания» ЖШС</t>
  </si>
  <si>
    <t xml:space="preserve">1.  банкроттық рәсімінің мерзімінің ұзарт туралы;
2.Басқада ағымдағы сурақтарды шешу.
</t>
  </si>
  <si>
    <t xml:space="preserve">1. Бітімгершілік келісім жасасу туралы шешім қабылдау
2. Банкроттық өндірістің мерзімінің ұзартылуы
3. Ағымдағы сұрақтар
</t>
  </si>
  <si>
    <t>1)«Дошар» ЖШС-нің банкроттық рәсімінің мерзімін үш ай мерзімге ұзарту туралы өтініші және сотқа бекіту үшін ұсыну. 2) Әртүрлі</t>
  </si>
  <si>
    <t xml:space="preserve">№ 110240019075                                             </t>
  </si>
  <si>
    <t>«МЕТ Стайл» ЖШС</t>
  </si>
  <si>
    <t xml:space="preserve">1.  Банкроттық рәсімін жүргізу мерзімін ұзартуға келісім беру 2018 жылдың 01 желтоқсанға дейің. 
</t>
  </si>
  <si>
    <t xml:space="preserve">1. Банкроттықты басқарушының банкроттық рәсімінің жүргізілу барысы туралы кредиторлардың талаптарын қанағаттандыру үшін мүліктік масса жеткіліксіз болған бөлігінде есебі.
2. Банкроттық расімнің мерзімін ұзарту 
3. Ағымдағы сұрақтар
</t>
  </si>
  <si>
    <t xml:space="preserve">1. Банкроттық басқарушының істеген жұмысы туралы.              2. банкроттық рәсімін ұзарту,                            </t>
  </si>
  <si>
    <t xml:space="preserve">1. Банкроттық рәсім мерзімін 3айға  ұзарту.
2. Борышкердің өндіріп алу мүмкін емес дебиторлық берешегінің сомасын бекіту;
3. Өзге  мәселелер. 
</t>
  </si>
  <si>
    <t>1. Банкроттық рәсімінің мерзімін ұзарту.                                     2. Банкроттың мүлкін қайта бағалау жүргізуі туралы                                          3.Басқа сұрақтар</t>
  </si>
  <si>
    <t xml:space="preserve"> 1. Банкроттық басқарушы жане кредиторлар жиналыс арасындагы №1 11.05.2018 келісім шартқа қосымша келісім жасасу.
</t>
  </si>
  <si>
    <t>1. Банкроттық рәсімнің мерзімін ұзарту дейін 15.12.2018.
2. Әртүрлі.</t>
  </si>
  <si>
    <t>1. Банкроттық рәсімнің мерзімін ұзарту дейін 12.12.2018.
2. Әртүрлі.</t>
  </si>
  <si>
    <t>Алматы қ,  Мынбаев көш,  50 : 8 сызык</t>
  </si>
  <si>
    <t>Алматы қ, Каирбекова Г. көш, 9 үй, 2 п.  .</t>
  </si>
  <si>
    <t>Алматы қ, Риппинского/Калкаман-2 көш, үй 23.</t>
  </si>
  <si>
    <t>Алматы қ, КОКЖИЕК ы/а,  33 үй,  23 кенсе</t>
  </si>
  <si>
    <t>Алматы қ, Гагарин даң, 258 В үй.</t>
  </si>
  <si>
    <t>Алматы қ, Райымбек даң,  491 үй</t>
  </si>
  <si>
    <t xml:space="preserve">Алматы қ, Зимняя көш,  1г  үй, </t>
  </si>
  <si>
    <t>Алматы қ, Мұқанов көш,  211  үй,12 каб.</t>
  </si>
  <si>
    <t>Алматы қ, Рыскулов даң, 84 үй</t>
  </si>
  <si>
    <t xml:space="preserve"> Алматы қ, Аль-Фараби даң, 38 үй, 512 к.</t>
  </si>
  <si>
    <t xml:space="preserve"> Алматы қ, Аль-Фараби даң,  38 үй, 5 қабат, 512-бөлме</t>
  </si>
  <si>
    <t>Банкроттық рәсімінің материалдарымен мына мекенжай бойынша танысуға болады: Алматы қ, Райымбек даң, 221 "г" үй, 14-бөлме. Танысу уақыты банкрот ісі басқарушысымен алдын ала келісіледі</t>
  </si>
  <si>
    <t>Алматы қ, Марков көш, 13 үй, 118 к</t>
  </si>
  <si>
    <t xml:space="preserve"> Алматы қ, Райымбек даң,  
486В үй.</t>
  </si>
  <si>
    <t>несиегерлер жиналысында қаралатын материалдармен,алдын ала +7-777-250-44-33. тел. бойынша хабарласып, мына мекенжайда танысуға болады:  Алматы қ, Райымбек даң,  486В үй.</t>
  </si>
  <si>
    <t>Алматы қ, Назарбаев даң, 100а үй,  Forte Bank кеңсе</t>
  </si>
  <si>
    <t xml:space="preserve"> Алматы қ, Аль-Фараби даң, 13 үй,   1В шығырын, 504 кеңсе</t>
  </si>
  <si>
    <t xml:space="preserve"> Алматы қ, Қыдырбекұлы 38/10</t>
  </si>
  <si>
    <t xml:space="preserve"> Алматы қ, переулок Первомайский, үй № 42</t>
  </si>
  <si>
    <t>Алматы қ, Астана көш, 1/10 ы/а</t>
  </si>
  <si>
    <t>050009,Республика Казахстан,   Алматы қ, Абая даң, 155  кеңсе  29</t>
  </si>
  <si>
    <t>Алматы қ, Райымбек даң, 160 А үй, 407 кеңсе.</t>
  </si>
  <si>
    <t xml:space="preserve"> Алматы қ, Абай 159 даң, </t>
  </si>
  <si>
    <t>Алматы қ, Мынбаев көш,  50 /8 линия</t>
  </si>
  <si>
    <t>Алматы қ, Орбита 3, үй 30/76</t>
  </si>
  <si>
    <t>Алматы қ, Макатаева 137, блок Б, кеңсе  208.</t>
  </si>
  <si>
    <t>Алматы қ, Әуезов 84, 312 кеңсе</t>
  </si>
  <si>
    <t>Алматы қ, Исаев көш, 15  үй, кеңсе 28.</t>
  </si>
  <si>
    <t>Алматы қ, Наурызбай батыра көш,  17үй, 10 п</t>
  </si>
  <si>
    <t>Алматы қ, Шевченко, 162Ж, 309/1 кеңсе</t>
  </si>
  <si>
    <t xml:space="preserve"> Алматы қ, Первомайская көш, 24 ү   
</t>
  </si>
  <si>
    <t xml:space="preserve"> Алматы қ, ҚҰСАИН көш, үй 250,  пошта индексі 050000</t>
  </si>
  <si>
    <t xml:space="preserve"> Алматы қ, Достык даң, 333/3</t>
  </si>
  <si>
    <t>Алматы қ, Достык, 105 жиналыс залы</t>
  </si>
  <si>
    <t xml:space="preserve"> Алматы қ, Таугуль ы/а  Токтабаев  көш,  25 үй</t>
  </si>
  <si>
    <t>Алматы қ, Достық даң,  32</t>
  </si>
  <si>
    <t>Алматы қ, Розыбакиев көш, 37Б үй</t>
  </si>
  <si>
    <t>Алматы қ, Суюнбая даң, 294 үй</t>
  </si>
  <si>
    <t>Конкурстық өндіріс материалдарымен мына мекенжай бойынша танысуға болады:Алматы қ, Райымбека даң, 221 "г" үй. Танысу уақыты банкрот ісі басқарушысымен алдын ала келісіледі</t>
  </si>
  <si>
    <t>Алматы қ, Айманова 191 көш,  403 каб.</t>
  </si>
  <si>
    <t>Алматы қ, Айманова көш, 403 каб</t>
  </si>
  <si>
    <t>Алматы қ, Курмангазы, 90 үй, 12 п.</t>
  </si>
  <si>
    <t>Алматы қ, Байзаковадаң,  56 каб.</t>
  </si>
  <si>
    <t>Алматы қ, 6 ы/а, үй 42, п.   5, пошталық индексі 050001</t>
  </si>
  <si>
    <t>Алматы қ, СЕЙФУЛЛИН даң, 288 үй, пошта индексі 050050</t>
  </si>
  <si>
    <t xml:space="preserve">Алматы қ, Абылай хан даң,  93/95 үй, </t>
  </si>
  <si>
    <t xml:space="preserve"> Алматы қ, ударная көш,  21а үй,  7 кеңсе </t>
  </si>
  <si>
    <t>Алматы қ, Мақатаев көш, Б блогі, 208 кеңсе</t>
  </si>
  <si>
    <t xml:space="preserve"> Алматы қ, Закар п.ская, 1 үй - 24</t>
  </si>
  <si>
    <t>Алматы қ, Жамбыл көш,  114/85 үй,  219 кенсе</t>
  </si>
  <si>
    <t xml:space="preserve"> Алматы қ, Гагариндаң,  148 үй , 92 п.</t>
  </si>
  <si>
    <t xml:space="preserve"> Алматы қ, Навои көш,  66</t>
  </si>
  <si>
    <t>Алматы қ, Сатпаев Қ 69 Ү</t>
  </si>
  <si>
    <t>050000, Алматы қ, Бекмаханов қ-сі, 93а-үй,  Б-блок</t>
  </si>
  <si>
    <t xml:space="preserve">050000, Алматы қ, Аксай-1 ыкш, 11-үй,  30-п.  </t>
  </si>
  <si>
    <t>050009, Алматы қ, Абаядаң,  155 кеңсе  29</t>
  </si>
  <si>
    <t xml:space="preserve"> Алматы қ, Самал-2 ы/а, 23 үй ,3  п.ер</t>
  </si>
  <si>
    <t>Алматы қ, Райымбек даң,  
486В үй.</t>
  </si>
  <si>
    <t>несиегерлер жиналысында қаралатын материалдармен,алдын ала  +7-707-250-44-33. тел. бойынша хабарласып, мына мекенжайда танысуға болады: Алматы қ, Райымбек даң,  486В үй.</t>
  </si>
  <si>
    <t xml:space="preserve">Алматы қ, Абылайхан даң. 93/95 үй, </t>
  </si>
  <si>
    <t xml:space="preserve">Алматы қ, Розыбакиев көш,  247 Аүй, пом.В 26. </t>
  </si>
  <si>
    <t xml:space="preserve">Алматы қ, Абылай Хана 93/95
</t>
  </si>
  <si>
    <t>Алматы қ, Медеу а-ны, Джаркент к-сi, 15 үй.</t>
  </si>
  <si>
    <t>Алматы қ, Шевченко көш,  162үй,  кеңсе  501-1</t>
  </si>
  <si>
    <t>Алматы қ, Джандосова, үй 69а, кеңсе  39.</t>
  </si>
  <si>
    <t xml:space="preserve">Алматы қ, Гоголя, үй 39А, каб.309/1.   </t>
  </si>
  <si>
    <t>Алматы қ, Шевченко көш, үй .162Ж,кеңсе  309/1.</t>
  </si>
  <si>
    <t xml:space="preserve"> Алматы қ, Толе би, үй 173</t>
  </si>
  <si>
    <t>Алматы қ, Төле би көш,  298/14.</t>
  </si>
  <si>
    <t>Алматы қ, Абылай Хана даң,  141үй,  319 к.</t>
  </si>
  <si>
    <t>Алматы қ, Гагарин көш,  206 б үй.</t>
  </si>
  <si>
    <t>Алматы қ, Шевченко көш,  162ж, кеңсе  309/1.</t>
  </si>
  <si>
    <t>Алматы қ, Бөгенбай батыр көш,  125 үй</t>
  </si>
  <si>
    <t>Алматы қ, Тлендиев көш,  389 үй</t>
  </si>
  <si>
    <t>Алматы қ, Рыскулов көш,  65 үй.</t>
  </si>
  <si>
    <t>Алматы қ, Аблай хана  көш,  2 үй, 208 кенсе.</t>
  </si>
  <si>
    <t>Алматы қ, Раимбека көш,  348 үй.</t>
  </si>
  <si>
    <t>Алматы қ, Алтынсарина  көш,  23 үй, 204 кенсе.</t>
  </si>
  <si>
    <t>Алматы қ, Сатбаев көш,  16 үй, 24,25,2 п.</t>
  </si>
  <si>
    <t xml:space="preserve">Алматы қ, Жангильдин көш,  341А үй, </t>
  </si>
  <si>
    <t xml:space="preserve">Алматы қ, Толе би көш,  162ж үй,  309/1 кенсе </t>
  </si>
  <si>
    <t xml:space="preserve">Алматы қ, Шевченко көш,  162ж үй, 309/1 кенсе </t>
  </si>
  <si>
    <t>Алматы қ, Курылысшы ы/а, Ырысты көш, 15 "Г" үй.</t>
  </si>
  <si>
    <t>Алматы қ, Жибек жолы көш,  Валиханова көш,  64/47 үй,  609А кеңсе</t>
  </si>
  <si>
    <t>Алматы қ, Мақатаев көш,  137үй, Б блогі, 208 кеңсе.</t>
  </si>
  <si>
    <t>Алматы қ, Раимбек көш,  208а</t>
  </si>
  <si>
    <t>Алматы қ, Курмангалиев көш,  7</t>
  </si>
  <si>
    <t>Алматы қ, Әуезов а., 11 ы/а,  үй 22, п. 61</t>
  </si>
  <si>
    <t>Алматы қ, Алмалы аудаң,  Карасай батыра көш,  88-үй</t>
  </si>
  <si>
    <t>Алматы қ, Айтыков көш,  25 үй</t>
  </si>
  <si>
    <t xml:space="preserve">Алматы қ, Шевченко көш,  162Ж үй, 300 кеңсе. </t>
  </si>
  <si>
    <t>Алматы қ, Шевченко көш, 162Ж, 309/1 кеңсе</t>
  </si>
  <si>
    <t xml:space="preserve">Алматы қ, Шевченко көш,  162Ж үй, 309/1 қенсе. </t>
  </si>
  <si>
    <t>Алматы қ, Қыдырбекұлы көш,  38/10 үй</t>
  </si>
  <si>
    <t xml:space="preserve">Алматы қ, Щорс көш,  7 үй.  </t>
  </si>
  <si>
    <t xml:space="preserve">Алматы қ, Ақынов көш,  13 үй, 22 п.   </t>
  </si>
  <si>
    <t>Алматы қ, Шевченко көш,  162ж үй, 309/1 кенсе</t>
  </si>
  <si>
    <t xml:space="preserve">Алматы қ, Мынбаева 50,уг. Ул 8 линия.
</t>
  </si>
  <si>
    <t xml:space="preserve">Алматы қ, 20 линия көш, 39 үй, 115 п. </t>
  </si>
  <si>
    <t xml:space="preserve">Алматы қ, Абылай Хан даң, 93/95 үй
</t>
  </si>
  <si>
    <t>Алматы қ, Айманов көш, 403 бөлме</t>
  </si>
  <si>
    <t xml:space="preserve">Алматы қ, Казыбек би/ Масанчи көш, 117/86 үй. </t>
  </si>
  <si>
    <t xml:space="preserve">Алматы қ, Розыбакиев көш, 247 Аүй, пом.В 26. </t>
  </si>
  <si>
    <t>Алматы қ, Мамыр ы/а, 116/7а ү</t>
  </si>
  <si>
    <t>Алматы қ, Жибек Жолы көш, үй 115-117/46,
п. 115</t>
  </si>
  <si>
    <t>Алматы қ, Казыбек би көш, үй117, 507 к.</t>
  </si>
  <si>
    <t xml:space="preserve">Алматы қ, Достык даң, 160  үй </t>
  </si>
  <si>
    <t>Алматы қ, Абылай хан даң,  93/95  үй  бөлме  409</t>
  </si>
  <si>
    <t>Алматы қ, Желтоксан көш,  115 үй</t>
  </si>
  <si>
    <t>Алматы қ, Абай даң, 143 үй, 631 "А" кеңсе</t>
  </si>
  <si>
    <t>Алматы қ, Райымбек даң, 491 үй</t>
  </si>
  <si>
    <t>Алматы қ, Шевченко көш, 162ж үй,  501-2 кеңсе</t>
  </si>
  <si>
    <t>Алматы қ, Северное кольцо көш, 53Б үй</t>
  </si>
  <si>
    <t>Алматы қ, Чайковский көш, кеңсе 106</t>
  </si>
  <si>
    <t>Алматы қ, Макатаев көш, 117 үй, В корпусе</t>
  </si>
  <si>
    <t xml:space="preserve">Алматы қ, Шевченко көш, 162Ж үй, 309/1 . </t>
  </si>
  <si>
    <t>Алматы қ, Кокорай  көш, 2а/1 үй, 117 кеңсе</t>
  </si>
  <si>
    <t xml:space="preserve">Алматы қ, Шевченко көш, 162Ж үй,  309/1 кенсе. </t>
  </si>
  <si>
    <t>Алматы қ, Жандосов көш, 12 үй, 7 кеңсе.</t>
  </si>
  <si>
    <t xml:space="preserve">Алматы қ, Шевченко көш, 162Ж үй, 309/1  </t>
  </si>
  <si>
    <t>Алматы қ, Айманова көш, 70/209, үй 155</t>
  </si>
  <si>
    <t>Алматы қ, Абая көш, 36/79б үй.</t>
  </si>
  <si>
    <t>Алматы қ, Мақатаев көш, 137 үй, Б блогы, 208 кенсе.</t>
  </si>
  <si>
    <t>Алматы қ, Попов көш, 19 үй</t>
  </si>
  <si>
    <t>Алматы қ, Бекмаханова көш,  93А үй</t>
  </si>
  <si>
    <t xml:space="preserve"> Алматы қ, Макатаева көш, 119 үй</t>
  </si>
  <si>
    <t xml:space="preserve">Банкроттық өндіріс материалдарымен мына мекенжай бойынша танысуға болады: Алматы қ, Райымбек  даң,  221 «г» үй, 14-бөлме. Танысу уақыты банкрот ісі басқарушысымен алдын ала келісіледі».  </t>
  </si>
  <si>
    <t xml:space="preserve"> Алматы қ, Суюнбая даң, 294 үй</t>
  </si>
  <si>
    <t>Алматы қ, Таугүл ы/а, 57  үй, 7 п</t>
  </si>
  <si>
    <t xml:space="preserve">Алматы қ, Исаев көш,  92/1 үй, 18 п. </t>
  </si>
  <si>
    <t>Алматы қ, Айнабулак ы/а, Науаи көш, 7 үй</t>
  </si>
  <si>
    <t>Алматы қ, Науаи көш,  66 үй</t>
  </si>
  <si>
    <t xml:space="preserve">Алматы қ, Желтоқсан көш, 37 үй, 308 к. </t>
  </si>
  <si>
    <t>Алматы қ, Гагарин көш, үй 181, п.55</t>
  </si>
  <si>
    <t>Алматы қ, Сатбаев көш,  16 үй., 24,25,26 п.</t>
  </si>
  <si>
    <t>Алматы қ, Швченко көш, 162Ж  үй,  309/1 кеңсе</t>
  </si>
  <si>
    <t xml:space="preserve"> Алматы қ, Федоров көш, 50 үй, 1 кеңсе</t>
  </si>
  <si>
    <t>Алматы қ, АЛМАЛЫ АУДАНЫ, көш, АЙМАНОВА, көш, ЖАМБЫЛА, үй 70/209, кең. 155, пошталық индексі 050046</t>
  </si>
  <si>
    <t xml:space="preserve">Алматы қ, Алтынсарин көш, 8 үй, </t>
  </si>
  <si>
    <t>Алматы қ, Радостовцев кош, үй 47, 7п.</t>
  </si>
  <si>
    <t xml:space="preserve">Алматы қ, Мауленов кош, үй 92/148, 307 кеңсе </t>
  </si>
  <si>
    <t>Алматы қ, Таугуль көш, 24 үй, 2 п</t>
  </si>
  <si>
    <t>Алматы қ, Мұқанов көш,  211 үй, 12 каб</t>
  </si>
  <si>
    <t>Алматы қ, Абылай хан даң, 143 үй, 631 "А"кеңсе</t>
  </si>
  <si>
    <t xml:space="preserve">Алматы қ, Макатаев көшесы, 137 үй, «Б» шығырын, 208 кеңсе </t>
  </si>
  <si>
    <t>Алматы қ, Аль-Фараби даңғылы, 13 үй,  1В шығырын, 504 кеңсе</t>
  </si>
  <si>
    <t xml:space="preserve"> Алматы қ, Макатаева  көш,  126</t>
  </si>
  <si>
    <t>Алматы қ, Абылай хан көш,  №93/95-үй</t>
  </si>
  <si>
    <t>Алматы қ, Сатпаев кош, 37-74</t>
  </si>
  <si>
    <t xml:space="preserve"> Алматы қ, Казахфильм көш,  7/32</t>
  </si>
  <si>
    <t xml:space="preserve">Алматы қ, Достық көш, 91/2 үй, </t>
  </si>
  <si>
    <t>Алматы қ, Розыбакиев к-сi, 283/1 үй, 50 к.</t>
  </si>
  <si>
    <t>Алматы қ, Гагарин даң.  236 б</t>
  </si>
  <si>
    <t xml:space="preserve">Алматы қ, Сатпаев көш, 56 үй, 69 кеңсе </t>
  </si>
  <si>
    <t>Алматы қ, Айманова көш, 191 үй, 403 бөлме</t>
  </si>
  <si>
    <t>Алматы қ, Коктем -1 ы/а, 20 үй, 1 кеңсе</t>
  </si>
  <si>
    <t xml:space="preserve"> Алматы қ, Тимирязев көш,  15-Б</t>
  </si>
  <si>
    <t xml:space="preserve"> Алматы қ, Құрманғазы көш, 48А  үй,  1.п</t>
  </si>
  <si>
    <t>Алматы қ, Гурилева көш,  106А  үй,  3, 10 кеңсе</t>
  </si>
  <si>
    <t>Алматы қ, Әуезов көш,   84 үй, 302 кеңсе</t>
  </si>
  <si>
    <t xml:space="preserve"> Алматы қ, Бродского қ..37а үй.</t>
  </si>
  <si>
    <t>Алматы қ, ЖЕТІСУ АУДАНЫ, ДАҢҒЫЛЫ СУЮНБАЯ, үй 2, корпус 10, литер т, пошта индексі 050016</t>
  </si>
  <si>
    <t>Алматы қ, Толе би  көш, 299 үй</t>
  </si>
  <si>
    <t>Алматы қ, Есенберлин көш,  199 үй</t>
  </si>
  <si>
    <t>Алматы қ, Вильямса көш, 88а үй.</t>
  </si>
  <si>
    <t>Алматы қ, Мусрепов көш,  103 үй.</t>
  </si>
  <si>
    <t>Алматы қ, Абылай хан даңғылы,  141  үй,  319 кеңсе</t>
  </si>
  <si>
    <t>Алматы қ, Айманов көш,  191,  Бостандық ауданы бойынша салық басқармасының ғимараты, мәжбүр өндіріп алу бөлімі.</t>
  </si>
  <si>
    <t>Алматы қ, Булкушев   көш, 9А үй, 1 кеңсе</t>
  </si>
  <si>
    <t>ҚАЗАҚСТАН, Алматы қ, ӘУЕЗОВ АУДАНЫ, 6 ШАҒЫН АУДАНЫ, 42 үй, 5 п., пошталық индексі 050000</t>
  </si>
  <si>
    <t>ҚАЗАҚСТАН, Алматы қ, ӘУЕЗОВ АУДАНЫ, РАЙЫМБЕК ДАҢҒЫЛЫ , үй 496а, кең. 312, пошталық индексі 050022</t>
  </si>
  <si>
    <t xml:space="preserve">Алматы қ, Сүйінбай көш, 471 "Б" үй, </t>
  </si>
  <si>
    <t xml:space="preserve">Алматы қ, Беляков көш, 31 үй, </t>
  </si>
  <si>
    <t xml:space="preserve">Алматы қ, Попов көш, 19 үй. </t>
  </si>
  <si>
    <t>Алматы қ, Майлина көш, 210 үй., кеңсе  40</t>
  </si>
  <si>
    <t>Алматы қ, Сокпакбаев көш, 72 үй.</t>
  </si>
  <si>
    <t xml:space="preserve"> Алматы қ, Атырау-1,  1 у, 3 п.</t>
  </si>
  <si>
    <t xml:space="preserve"> Алматы қ, Сатпаев көш,  35а, 33</t>
  </si>
  <si>
    <t>Алматы қ, МАКАТАЕВ к-ш,  117 "а" үй</t>
  </si>
  <si>
    <t>Алматы қ, Бостандық ауданы, 16 Линия көш,  160 үй</t>
  </si>
  <si>
    <t>Алматы қ, Алмалы ауданы, Казыбек би көш,  125 үй, 299 кеңсе</t>
  </si>
  <si>
    <t>Алматы қ, Толе би көш,  298/14 үй</t>
  </si>
  <si>
    <t>Алматы қ, Шевченко көш, 162:  үй,  309/1 кеңсе</t>
  </si>
  <si>
    <t>Алматы қ, Абылай хан даң, 93/95 үй, 2 қабат, ғимарат  Алмалы а/нның алымның басқармасының, мәжбүрлеп өндір- бөлімі</t>
  </si>
  <si>
    <t>Алматы қ, Орбита-4 ы/а, 15 үй, 15 кеңсе</t>
  </si>
  <si>
    <t>Алматы қ, Шевченко кош, 157 үй</t>
  </si>
  <si>
    <t>Алматы қ, Аксай .мкр , 8\19 үй </t>
  </si>
  <si>
    <t>Алматы қ, Айтеке би  көш, 187 үй</t>
  </si>
  <si>
    <t>Алматы қ, 20 линия көш, 39 үй, 300 қенсе.</t>
  </si>
  <si>
    <t xml:space="preserve"> Алматы қ, Абай даңғ., 76/109, 307 п.</t>
  </si>
  <si>
    <t xml:space="preserve"> Алматы қ, Тургут Озала көш,  247 үй,  4 кеңсе  </t>
  </si>
  <si>
    <t>Алматы қ, Навои көш, 66 үй.</t>
  </si>
  <si>
    <t>Алматы қ, Шевченко көш, 162Ж үй, 309/1 кеңсе</t>
  </si>
  <si>
    <t xml:space="preserve">Алматы қ, Айтиева көш, 23 </t>
  </si>
  <si>
    <t>ҚАЗАҚСТАН, Алматы қ, ӘУЕЗОВ АУДАНЫ, КӨШЕСІ КАССИНА, үй 12 А, кең.
14, пошталық индексі 050052</t>
  </si>
  <si>
    <t>Алматы қ, Орбита-3 ы/а, 5 үй., кв.92</t>
  </si>
  <si>
    <t xml:space="preserve"> Алматы қ, ,Абай пр., 30 үй,  7 кеңсе </t>
  </si>
  <si>
    <t>Алматы қ, Богенбай батыр кош, 241 үй</t>
  </si>
  <si>
    <t>Алматы қ, Қыдырбекұлы 38/10</t>
  </si>
  <si>
    <t>Алматы қ, Таугуль Көш, 24 үй, 2 п</t>
  </si>
  <si>
    <t>Алматы қ, Толе би көш, 23А үй</t>
  </si>
  <si>
    <t>Алматы қ, Таугуль ш/а,82у,76 к</t>
  </si>
  <si>
    <t xml:space="preserve">Алматы қ, Фонфизина көш, 28 "В" үй. </t>
  </si>
  <si>
    <t xml:space="preserve">Алматы қ, Айша биби көш, 359 үй. </t>
  </si>
  <si>
    <t xml:space="preserve">Алматы қ, Құрылысшы ы/а, Ырысты көш, 15 "Г" үй. </t>
  </si>
  <si>
    <t>Алматы қ, Абай, дан. 10в үй</t>
  </si>
  <si>
    <t>Алматы қ, Жамбыла көш,  114/85 корпус Б кеңсе 8</t>
  </si>
  <si>
    <t>Алматы қ, Абылайхан, дан. 2 үй</t>
  </si>
  <si>
    <t>Алматы қ, Аблайхан, дан. 2 үй</t>
  </si>
  <si>
    <t>Алматы қ, Аблайхан, дан. 93/95 үй</t>
  </si>
  <si>
    <t xml:space="preserve">Алматы қ, Мынбаева көш, 50 үй, 8-линия бұрышы. </t>
  </si>
  <si>
    <t xml:space="preserve"> Алматы қ, Достык даң, 104</t>
  </si>
  <si>
    <t xml:space="preserve">Алматы қ, Райымбекдаң,  496А үй, </t>
  </si>
  <si>
    <t xml:space="preserve">Алматы қ, Аль-Фарабидаң,  17 үй., 6-4Б-4 кеңсе , 500 </t>
  </si>
  <si>
    <t xml:space="preserve">Алматы қ, Раимбекадаң,  496а үй </t>
  </si>
  <si>
    <t xml:space="preserve">Алматы қ, Суюнбаядаң,  89Б үй, 1 кеңсе  </t>
  </si>
  <si>
    <t>Алматы қ, Аль-Фарабидаң,  21 үй.</t>
  </si>
  <si>
    <t>Алматы қ, Жароков көш, 282 үй</t>
  </si>
  <si>
    <t>Алматы қ, Айманов көш, 155үй</t>
  </si>
  <si>
    <t>Алматы қ,  Навои көш,  66 үй.</t>
  </si>
  <si>
    <t>Алматы қ,  Абылайхан көш,  2 каб. 215</t>
  </si>
  <si>
    <t>ҚАЗАҚСТАН республикасы, Алматы қ, Манас көш,  53 "А"</t>
  </si>
  <si>
    <t xml:space="preserve">Алматы қ, Попов көш,  19 үй. </t>
  </si>
  <si>
    <t>Алматы  қ, Жамакаева 22 кеңсе литерГ.</t>
  </si>
  <si>
    <t>Алматы  қ, Әйтеке би көш,  187 үй</t>
  </si>
  <si>
    <t xml:space="preserve">Алматы қ, Казыбек би көш, 119 лит А үй,  17/1 кеңсе  </t>
  </si>
  <si>
    <t>Алматы қ,       Байзакова көш,  90 үй, 314 кенсе</t>
  </si>
  <si>
    <t>Алматы қ, Сайран ы/а,2 Б үй, 29 кеңсе.</t>
  </si>
  <si>
    <t>Алматы қ, Достық даң, 160 үй, 65 кеңсе.</t>
  </si>
  <si>
    <t>Алматы қ, Александрова көш,  17 үй.</t>
  </si>
  <si>
    <t xml:space="preserve">Алматы қ, Шевченко кош, 154, 269 үй, 8 кеңсе </t>
  </si>
  <si>
    <t xml:space="preserve"> Алматы қ, Щорс көш,  7 үй.  </t>
  </si>
  <si>
    <t>Алматы қ, Тулебаев көш,  38 у</t>
  </si>
  <si>
    <t xml:space="preserve"> 050059,Алматы қ, Жамакаева,  126</t>
  </si>
  <si>
    <t>Алматы қ, Толе би,  173</t>
  </si>
  <si>
    <t xml:space="preserve">Алматы қ, Гоголя,  39А, каб.309/1.   </t>
  </si>
  <si>
    <t>Алматы қ, Кунгурская,  4.</t>
  </si>
  <si>
    <t xml:space="preserve">1. «СаулетТ Курылыс» ЖШС мүліктердің (активтерің) сауда-саттықтың жоспарын қабылдау.                                                 2. Борышкердің өндіріп алу мүмкін емес дебиторлық берешегінің сомасын бекіту .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</si>
  <si>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</si>
  <si>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1. Шенеуніктерді қосымша жауапкершілікке тарту туралы мәселені шешу.</t>
  </si>
  <si>
    <t xml:space="preserve">1. Банкроттың мүлкін (активтерін) тікелей сату туралы шешім қабылдау 
2. Ағымдағы сұрақтар
</t>
  </si>
  <si>
    <t>40940002312</t>
  </si>
  <si>
    <t xml:space="preserve">1 тендерлік комиссия құрамын бекіту.
2 борышкердің мүлкін бағалаушыны таңдау..
</t>
  </si>
  <si>
    <t>Алматы  қ, Шевченко  көш, 162Ж үй, 502А кеңсе</t>
  </si>
  <si>
    <t>1. Банкроттық рәсімінің мерзімін ұзарту</t>
  </si>
  <si>
    <t>Абылайхан д, 2 үй, к.203</t>
  </si>
  <si>
    <t xml:space="preserve">1.Бакроттык рәсімін мерзiмiн 3 айга узарту туралы; 
2.Әртүрлі.
1.Бакроттык рәсімін мерзiмiн 3 айга узарту туралы; 
2.Әртүрлі.
</t>
  </si>
  <si>
    <t xml:space="preserve">1.Банкроттық рәсімін жүргізу мерзімін ұзартуға келісім беру.                                                                                                                                             2.Басқа да сұрақтар.
</t>
  </si>
  <si>
    <t xml:space="preserve">1. Банкроттықты басқарушының банкроттық рәсімінің жүргізілу барысы туралы есеп беру. 2.Банкроттық рәсімін жүргізу мерзімін ұзартуға келісім беру.                                                                                                                                             3.Басқа да сұрақтар.
</t>
  </si>
  <si>
    <t>1.Банкроттық рәсімінің барысы туралы есеп
2. Банкроттық іс жүргізу мерзімін ұзарту
3.Басқа сұрақтар</t>
  </si>
  <si>
    <t xml:space="preserve">1. Банкроттық қамқоршының атқарған жұмыстары туралы есеп;
2. Әртүрлі. 
</t>
  </si>
  <si>
    <t>981240000577</t>
  </si>
  <si>
    <t>Тулпар ЖШС</t>
  </si>
  <si>
    <t>1. Орындалатын жұмыс туралы есеп;                                                                                                    2. Алынған қаражатты сот приставтарынан бөлу әкімшілік шығыстарды бағалауға жатады;                                                           3. «Тұлпар» ЖШС-нің үш айлық мерзімге банкроттық рәсімдерін тарату.</t>
  </si>
  <si>
    <t>03.10.2018</t>
  </si>
  <si>
    <t xml:space="preserve">1.Банкроттық рәсімін жүргізу мерзімін қалпына келтіру және ұзартуға келісім беру.                                                                                                                                   </t>
  </si>
  <si>
    <t xml:space="preserve">060640027122 </t>
  </si>
  <si>
    <t xml:space="preserve"> "M.O.S." ЖШС</t>
  </si>
  <si>
    <t xml:space="preserve">Алматы қ, Айгерим-1 ы/а, Ленина көш, 67 үй </t>
  </si>
  <si>
    <t xml:space="preserve">Алматы қ, Аблайхан даң, 93/95 Алматы қ, Кірістер Департаменті 334 кабинет </t>
  </si>
  <si>
    <t>272-00-12</t>
  </si>
  <si>
    <t>1. Қорытынды есебін бекіту</t>
  </si>
  <si>
    <t>8-777-275-75-77</t>
  </si>
  <si>
    <t xml:space="preserve">8 707 704 91 44 sovetb@bk.ru
</t>
  </si>
  <si>
    <t xml:space="preserve"> 1. Банкроттық басқарушымен кредиторлар жиналысы арасындагы 11.05.2018 ж келісім шартқа  №1 қосымша келісім жасасу.
</t>
  </si>
  <si>
    <t>880430402230</t>
  </si>
  <si>
    <t>«Элитгруппсервис» ЖК</t>
  </si>
  <si>
    <t>1. Банкроттық басқарушыға негізгі сыйақы төлеу мөлшерін анықтау</t>
  </si>
  <si>
    <t xml:space="preserve">Банкроттық процедура мерзімін 3 айға ұзарту 2. Кредиторлар жиналысы мен банкроттық басқарушының арасындағы келісімге №16 қосымшаны бекіту
5. Өзге  мәселелер.
</t>
  </si>
  <si>
    <t>1.Түгендеу туралы есепті мақұлдау жаңадан анықталған банкроттың мүліктік массасын ЖШС "ДСУ-5".
2.Туралы шешім қабылдау және өткізу мүлікті бағалау ЖШС "ДСУ-5".</t>
  </si>
  <si>
    <t xml:space="preserve">1. 1. Туралы банкроттықтың рәсімінің мерзімінің ұзарт.
2. Басқада ағымдағы сурақтарды шешу.
</t>
  </si>
  <si>
    <t xml:space="preserve">1. Дебиторлық қарызды төлету жұмысы туралы есеп беру.
2. Қорытынды есеп беруінің мәмілесіне келісім беру.
</t>
  </si>
  <si>
    <t xml:space="preserve">1.  Банкроттың атқарылған жұмыстары туралы есеп;
2. Туралы банкроттықтың рәсімінің мерзімінің ұзарт;
3. Басқада ағымдағы сурақтарды шешу.
</t>
  </si>
  <si>
    <t>«MG production» ЖШС</t>
  </si>
  <si>
    <t>375 63 71, 87012922202, Akhat.1985@mail.ru</t>
  </si>
  <si>
    <t>1. Бағалау нәтижелеріне кіріспе
2. Инвентаризация актісін бекіту
3. Бір лот бойынша сату жоспарын бекіту.
4. Жекелеген лоттар бойынша сату жоспарын бекіту.</t>
  </si>
  <si>
    <t xml:space="preserve">1. Банкроттық жөніндегі менеджердің атқарған жұмысы туралы есебі.
2. Банкроттық рәсімнің мерзімін ұзарту
3. Әртүрлі.
</t>
  </si>
  <si>
    <t>ҚАЗАҚСТАН республикасы, Алматы қ, Медеу ауданы, КӨШЕСІ МИНАЕВА, 90 үй, пошталық индексі 050059</t>
  </si>
  <si>
    <t xml:space="preserve">Алматы қ, Шевченко көш, 162Ж үй, 309/1 кенсе. </t>
  </si>
  <si>
    <t>Алматы қ, Бурундай көш,  91 үй</t>
  </si>
  <si>
    <t xml:space="preserve"> Алматы қ, 11 м/а, 5 үй, 25 п</t>
  </si>
  <si>
    <t xml:space="preserve"> Алматы қ, Алтынсарин даңғ., 23 үй</t>
  </si>
  <si>
    <t>Алматы қ, Қазыбаев көш,  4 үй</t>
  </si>
  <si>
    <t>Алматы қ, Сейфуллин даңғ., 404/67 үй, 3 тұрғын мес үй</t>
  </si>
  <si>
    <t xml:space="preserve">Алматы қ, Янушкевич көш, 23 үй </t>
  </si>
  <si>
    <t xml:space="preserve">Алматы қ, Навои көш, 66 үй </t>
  </si>
  <si>
    <t>Алматы қ, Мауленова , 93үй</t>
  </si>
  <si>
    <t xml:space="preserve">  Алматы қ, Жібек жолы көш,  50 үй ,кеңсе  525  </t>
  </si>
  <si>
    <t xml:space="preserve"> Алматы қ, Атырау-1,  1 үй, 3 п.</t>
  </si>
  <si>
    <t>Алматы қ, Достык көш,  105, 1 кабат , зал</t>
  </si>
  <si>
    <t>Алматы қ, Әл-Фараби даң,5 үй, кеңсе А45</t>
  </si>
  <si>
    <t xml:space="preserve"> Алматы қ, Самал-2 ы/а, 23 үй, 3 п. </t>
  </si>
  <si>
    <t>Алматы қ, Мынбаев көш,  50 : 8 сызык</t>
  </si>
  <si>
    <t>Алматы қ, Фурманов даң,  50 үй</t>
  </si>
  <si>
    <t>Алматы қ, Ақсай-4 ы/а ,30 үй.</t>
  </si>
  <si>
    <t xml:space="preserve">Алматы қ, Суюнбая даң,  89Б үй, 1 кеңсе  </t>
  </si>
  <si>
    <t>Алматы қ, Красногвардейский тракт, 287 үй,</t>
  </si>
  <si>
    <t>Алматы қ, Aбай даң, 52 үй, В корпусы, 202 кенсе</t>
  </si>
  <si>
    <t>Алматы қ, Мынбаева көш, 50 үй, 8 линия көш, бұрышы</t>
  </si>
  <si>
    <t xml:space="preserve"> Алматы қ, Рихарда Зорге 14</t>
  </si>
  <si>
    <t>Алматы қ, Райымбека даң,   82/90</t>
  </si>
  <si>
    <t xml:space="preserve"> Алматы қ, Гагарин даң, 135ж</t>
  </si>
  <si>
    <t>050050  Алматы қ, Түрксіб аудаң,  Сейфулин даң,   288</t>
  </si>
  <si>
    <t xml:space="preserve"> Алматы қ, РАЙЫМБЕК даң, үй 496а, кең. 312, пошталық индексі 050022</t>
  </si>
  <si>
    <t xml:space="preserve"> Алматы қ, Аль-Фараби даң,  34а</t>
  </si>
  <si>
    <t xml:space="preserve"> Алматы қ, Абылай хан даң,  2 үй, 215 б.</t>
  </si>
  <si>
    <t xml:space="preserve"> Алматы қ, Тимирязев к. 15Б</t>
  </si>
  <si>
    <t>Алматы қ, Кыз Жибек (Кок Тобе)  көш, 101 үй.</t>
  </si>
  <si>
    <t xml:space="preserve">  Алматы қ, Ратушный Ю. көш, 90 үй.</t>
  </si>
  <si>
    <t>Алматы қ, Навои көш,  66</t>
  </si>
  <si>
    <t xml:space="preserve"> Алматы қ, Достық даң, 180 үй</t>
  </si>
  <si>
    <t xml:space="preserve"> Алматы қ, Орбита ы/а  32 үй, 28 п.   </t>
  </si>
  <si>
    <t xml:space="preserve"> Алматы қ, Сейфуллина даң,  392 үй, 14 кеңсе</t>
  </si>
  <si>
    <t xml:space="preserve"> Алматы қ, Кыдырбекулы к. 38/11 Үй</t>
  </si>
  <si>
    <t>Алматы қ, Пятницкого көш, 102 А үй</t>
  </si>
  <si>
    <t xml:space="preserve"> Алматы қ, 1 ы/а, 73-Б үй , 709 кеңсе</t>
  </si>
  <si>
    <t xml:space="preserve"> Алматы қ, Бондаренко көш 23 үй, кеңсе </t>
  </si>
  <si>
    <t>Алматы қ, Нурмакова қ, 10 ү</t>
  </si>
  <si>
    <t xml:space="preserve"> Алматы қ, 9 м.а. 34 үй, 56 п.  </t>
  </si>
  <si>
    <t xml:space="preserve"> Алматы қ, Навои, көш, 66 үй</t>
  </si>
  <si>
    <t xml:space="preserve"> Алматы қ, 7 м/а, 19А үй,  2 п.</t>
  </si>
  <si>
    <t xml:space="preserve"> Алматы қ, Бондаренко көш, 23 үй.</t>
  </si>
  <si>
    <t xml:space="preserve"> Алматы қ, Успенского көш, 58 үй. 34 п.</t>
  </si>
  <si>
    <t>Алматы қ, 11 ы/а,  үй 22, п. 61</t>
  </si>
  <si>
    <t>Алматы қ, Жибек Жолы көш, 64 үй, 202 кеңсе</t>
  </si>
  <si>
    <t>Алматы қ, Аблайхан, даң, 2 үй</t>
  </si>
  <si>
    <t>Алматы қ, Бостандық а/н , Әл -Фараби даң, 13 , бизнес орталығы Нұрлы Тау кеңсе блог 2B, кеңсе 302 , пошталық индексі 050013</t>
  </si>
  <si>
    <t>Алматы қ, Бостандық а/н , Абай, D. үй 76/109. кеңсе 304 , пошталық индексі 050057</t>
  </si>
  <si>
    <t>Алматы қ, Достық даң, 105 1 қабат</t>
  </si>
  <si>
    <t xml:space="preserve"> Алматы қ, Раймбек даң,  221Г</t>
  </si>
  <si>
    <t xml:space="preserve">Алматы қ, Достык даң, 52/2  үй, 914  кеңсе
</t>
  </si>
  <si>
    <t>Алматы қ, Сатпаев көш, 37-74</t>
  </si>
  <si>
    <t>Алматы қ, Карагайлы ықш., Наурыз ү 27</t>
  </si>
  <si>
    <t>Алматы қ, Әл-Фараби даң,  17 үй, 6-4Б-4500 к.</t>
  </si>
  <si>
    <t xml:space="preserve">Алматы қ, Тастыбулак ы/а, Алмалы станция, 1/63 үй. </t>
  </si>
  <si>
    <t xml:space="preserve">Алматы қ, Казыбек би/ Масанчи көш,   117/86 үй. </t>
  </si>
  <si>
    <t xml:space="preserve"> Алматы қ, Сүйінбай  даң.  263 , литер үй, литер Р.</t>
  </si>
  <si>
    <t xml:space="preserve"> Алматы қ, Райымбек даң,  221 "г" үй</t>
  </si>
  <si>
    <t>Банкроттық өндіріс материалдарымен мына мекенжай бойынша танысуға болады: Алматы қ, Райымбека даң, 221 "г"үй, 14-бөлме. Танысу уақыты банкрот ісі басқарушысымен алдын ала келісіледі</t>
  </si>
  <si>
    <t xml:space="preserve">Алматы қ, 
Алатау ауданы, Райымбек даң,   417 «А», кеңсе 301
</t>
  </si>
  <si>
    <t>Алматы қ, Мынбаев  көш,  50</t>
  </si>
  <si>
    <t xml:space="preserve"> Алматы қ, Курылысшы м\а , 17А үй. </t>
  </si>
  <si>
    <t>Алматы қ, Бондаренко көш, 23 үй.</t>
  </si>
  <si>
    <t xml:space="preserve">Алматы қ, Навои көш,   66 үй </t>
  </si>
  <si>
    <t>Алматы қ, Абай д, 51/53 үй, к. 43</t>
  </si>
  <si>
    <t>Алматы қ, Абай д, 51/53 үй, к. 44</t>
  </si>
  <si>
    <t>Алматы қ, Муратбаев көш, 63 у</t>
  </si>
  <si>
    <t>Алматы қ, Рыскулов көш, 52 үй</t>
  </si>
  <si>
    <t>Алматы қ, Достык данг, у. 160, 101</t>
  </si>
  <si>
    <t xml:space="preserve">КР, Алматы қ, Бостандык аудаң,  Аль-Фараби даң,  7 үй, АЖК "Нурлы Тау" </t>
  </si>
  <si>
    <t>Алматы қ, 6 ы/а, үй 42, п.   5,, пошта индексі 050000</t>
  </si>
  <si>
    <t xml:space="preserve"> Алматы қ, Навои Қ, 140 а Ү</t>
  </si>
  <si>
    <t>Алматы қ, Мауленов 111 кеңсе  73Алматы қ, Мауленов 111 кеңсе  73</t>
  </si>
  <si>
    <t xml:space="preserve">Алматы қ, Ратушного қ .,78 үй </t>
  </si>
  <si>
    <t>Алматы қ, Абылай хан 93/95 даң, БМК Медеу ауданы Алматы қ, 409 каб.</t>
  </si>
  <si>
    <t xml:space="preserve">Алматы қ, С Ходжанов к .,81 үй,  1 п.  </t>
  </si>
  <si>
    <t>Алматы қ, Абай даң,  143, кеңсе 631а</t>
  </si>
  <si>
    <t>Алматы қ, Айгерим ы/а, Шугыла көш,  45 үй</t>
  </si>
  <si>
    <t xml:space="preserve">Алматы қ, Шевченко көш,  162Ж үй, 309/1 . </t>
  </si>
  <si>
    <t xml:space="preserve">Алматы қ, Шевченко көш,  162Ж үй, 309/1 кеңсе. </t>
  </si>
  <si>
    <t>Алматы қ, Төле би көш,  291-291А үй</t>
  </si>
  <si>
    <t xml:space="preserve"> Алматы қ, Самал-3 ы/а, 25 үй</t>
  </si>
  <si>
    <t xml:space="preserve">Алматы қ, Шевченко көш,  162Ж үй, 309/1 кенсе. </t>
  </si>
  <si>
    <t>Алматы қ, Шевченко көш,  162Ж үй,    309/1</t>
  </si>
  <si>
    <t>Алматы қ, 5 ы/а,  20 үй, 52 кеңсе</t>
  </si>
  <si>
    <t xml:space="preserve">Алматы қ, ШАГАБУТДИНОВ көш,  132 үй, </t>
  </si>
  <si>
    <t>Алматы қ, Аблайхан, даң, 93/95 үй</t>
  </si>
  <si>
    <t>Алматы қ, Суюнбая даң,  256а үй, 10 п.</t>
  </si>
  <si>
    <t>Алматы қ, Радостовца көш, 152/6</t>
  </si>
  <si>
    <t>Алматы қ, Радостовца 152/6</t>
  </si>
  <si>
    <t>Алматы қ, Кыз Жибек көш,  62</t>
  </si>
  <si>
    <t>Алматы қ, Мақатаев көш,   137 үй, Б блогі, 208 кеңсе.</t>
  </si>
  <si>
    <t xml:space="preserve"> Алматы қ,    Есенов көш ,  1574 үй, </t>
  </si>
  <si>
    <t>Алматы қ, 10 ы/а, 3 "В" үй</t>
  </si>
  <si>
    <t>Алматы қ, Таугул-3 ы/а, Бутин көш, 44</t>
  </si>
  <si>
    <t>Алматы қ, Ақсай-4 ы/а, 83 үй, 101 п.</t>
  </si>
  <si>
    <t>Алматы қ, АЙМАНОВА көш, ЖАМБЫЛА көш, үй 70/209, кең. 155, пошталық индексі 050046</t>
  </si>
  <si>
    <t>Алматы қ, Абылай хандаң,  93/95 үй.</t>
  </si>
  <si>
    <t xml:space="preserve"> Алматы қ, Тлендиев  көш,  18 үй, 98 п.</t>
  </si>
  <si>
    <t>Алматы қ, Абылайхандаң,  93/95 үй, 4 қабат, 409 каб.</t>
  </si>
  <si>
    <t>Алматы қ, Атырау-1,  1 үй, 3 п.</t>
  </si>
  <si>
    <t>Алматы қ, Абылайхандаң, 93/95 409 каб.</t>
  </si>
  <si>
    <t>Алматы қ, Абылай хандаң,  2 үй,  203 к.</t>
  </si>
  <si>
    <t>Алматы қ, Әуезов ауданы,  Алтынсарин даң,   23 үй.   Әуезов ауданы бойынша мемлекеттік кірістер Басқармасы</t>
  </si>
  <si>
    <t>Алматы қ, Кокткм-2 ықш а, 19А үй</t>
  </si>
  <si>
    <t>Алматы қ, Достық даң,  118 үй</t>
  </si>
  <si>
    <t xml:space="preserve"> Алматы қ, 9 ы.ау. 26А үй. </t>
  </si>
  <si>
    <t xml:space="preserve">Алматы қ, Аль-Фараби даң,  17 үй,  6-4Б-4 кеңсе , 500 </t>
  </si>
  <si>
    <t xml:space="preserve"> Алматы қ, Өтеген батыр көш,  15</t>
  </si>
  <si>
    <t>Алматы қ,    Достык даң,  105 үй</t>
  </si>
  <si>
    <t>Алматы қ, Орбита-2 ы/а  6 үй ЧА</t>
  </si>
  <si>
    <t>Алматы қ, Богенбай батыр көш, 150 үй</t>
  </si>
  <si>
    <t>Алматы қ, Жамбыла көш,   114/85 үй , 219 кенсе</t>
  </si>
  <si>
    <t xml:space="preserve">Алматы қ, Ходжанов көш,  67 үй, 203 кеңсе. </t>
  </si>
  <si>
    <t xml:space="preserve">Алматы қ, Абылай хандаң,  2 үй, 203 кеңсе. </t>
  </si>
  <si>
    <t>Алматы қ, Айманов көш,  191 үй.</t>
  </si>
  <si>
    <t xml:space="preserve">Алматы қ, Мынбаев көш, 50 үй, 8 линия бұрыш </t>
  </si>
  <si>
    <t>Алматы қ, Назарбаева даң, 100а үй, кеңсе  Forte Bank</t>
  </si>
  <si>
    <t xml:space="preserve"> Алматы қ,   ПАВЛОДАР көш ,  7 үй, </t>
  </si>
  <si>
    <t>Алматы қ, Алмалы ауданы, Мұратбаев көш,  үй.  63,  почталық индексі 050044,</t>
  </si>
  <si>
    <t>Алматы қ, Райымбек даң,  496А үй</t>
  </si>
  <si>
    <t xml:space="preserve"> Алматы қ, Ратушный Ю. көш, 90 үй.</t>
  </si>
  <si>
    <t>Алматы қ, Достықдаң, 105, 1 қабат.</t>
  </si>
  <si>
    <t xml:space="preserve"> Алматы қ, Шевченко, 162 Ж үй, 501-1 кеңсе </t>
  </si>
  <si>
    <t>Алматы қ, Медеу ауданы, АХМЕДЬЯРОВА көш,  25 а үй,
пошталық индексі 050059</t>
  </si>
  <si>
    <t xml:space="preserve"> Алматы қ, Рыскулов даң, 84 үй</t>
  </si>
  <si>
    <t xml:space="preserve">  Алматы қ, Аль-Фараби даң, 38 үй, 512 к.</t>
  </si>
  <si>
    <t>Алматы қ, Муканов к-ci, 211 үй</t>
  </si>
  <si>
    <t xml:space="preserve"> Алматы қ, Райымбек даң,  169 үй, 4 блок, кеңсе  15 </t>
  </si>
  <si>
    <t>Алматы қ, Толеби  көш, 301 Б үй,  4 кеңсе</t>
  </si>
  <si>
    <t xml:space="preserve"> Алматы қ, Достык даң,  38 үй, кеңсе  204 </t>
  </si>
  <si>
    <t>Алматы қ, Әл-Фараби  7 үй,  "Нурлытау" кешені, Корпус 4А, кеңсе 20</t>
  </si>
  <si>
    <t>Алматы қ, Толе би 293, кеңсе  304</t>
  </si>
  <si>
    <t>Алматы қ, Шевченко көш,  162Ж үй, кеңсе  309/1.</t>
  </si>
  <si>
    <t>Алматы қ, Жарокова қ, 286А үй,  77  кеңсе</t>
  </si>
  <si>
    <t>Алматы қ, Сатпаева көш, 22 үй,  6 бөлме</t>
  </si>
  <si>
    <t>Алматы қ, Бостандық ауданы, Абай даң, 26 а, 1 - қабат.</t>
  </si>
  <si>
    <t>Алматы қ, Назарбаев даң,  100, "Forte Bank" АҚ конференц - залы.</t>
  </si>
  <si>
    <t xml:space="preserve"> Алматы қ, 73м/а, 28 үй,  33 п.</t>
  </si>
  <si>
    <t>Алматы қ, Калкаман-2 ы/а, Алатау көш,  63</t>
  </si>
  <si>
    <t xml:space="preserve">Алматы қ,   Рыскулов көш,  149/1 үй </t>
  </si>
  <si>
    <t xml:space="preserve">Алматы қ,  Шанырак 2 шагын ауданы Жанкожа батыр көш,  24 үй </t>
  </si>
  <si>
    <t>Алматы қ, Ауэзов көш,  82 кеңсе 200</t>
  </si>
  <si>
    <t>Алматы қ, Аймонов 191</t>
  </si>
  <si>
    <t>Алматы қ, Достықдаң, 105 1 қабат</t>
  </si>
  <si>
    <t>Алматы қ, СТ "За здоровье и труд" үй 16</t>
  </si>
  <si>
    <t xml:space="preserve">Алматы қ,       Рязанская көш,  13В үй </t>
  </si>
  <si>
    <t>Алматы қ,       Егизбаева көш,  13 үй,  3 көш,  23 кенсе</t>
  </si>
  <si>
    <t xml:space="preserve">Алматы қ, Жібек жолы көш,  50 үй, 5 көш,  531кеңсе </t>
  </si>
  <si>
    <t>Алматы қ, Жибек жолы көш, 50 үй, 9 кеңсе.</t>
  </si>
  <si>
    <t>Алматы қ, Абай д, 51/53 у, к. 43</t>
  </si>
  <si>
    <t>Алматы қ, Жамбыла көш,   114/85 үй, кеңсе 219</t>
  </si>
  <si>
    <t>Алматы қ, Достык көш,  148 үй, 34  п.</t>
  </si>
  <si>
    <t>Алматы қ,  Аль-Фараби даң, 13 үй,  1В шығырын, 504 кеңсе</t>
  </si>
  <si>
    <t xml:space="preserve">Алматы қ,  Макатаев көш,  137 үй, «Б» шығырын, 208 кеңсе </t>
  </si>
  <si>
    <t>Алматы қ, Гагариндаң,  148 үй , 92 п.</t>
  </si>
  <si>
    <t>Алматы қ, Užet типі жоқ, МФТ аумағында үй</t>
  </si>
  <si>
    <t>Алматы қ, Немирович-Данченко көш,  51 б</t>
  </si>
  <si>
    <t xml:space="preserve">Алматы қ, Розыбакиев көш,  125/1 үй,  4 п.  </t>
  </si>
  <si>
    <t xml:space="preserve"> Алматы қ, Раймбекдаң,  221Г</t>
  </si>
  <si>
    <t>Алматы қ, 20 линия көш, 39 үй 114 кеңсе.</t>
  </si>
  <si>
    <t>Алматы қ, Вильямса көш,  88а үй.</t>
  </si>
  <si>
    <t>Алматы қ, 20 линия көш,  39 үй, 300 қенсе.</t>
  </si>
  <si>
    <t>Алматы қ,  Рысқұлов көш,  35 үй 140 п.</t>
  </si>
  <si>
    <t xml:space="preserve">Алматы қ,  Бекмаханов  көш,  96 үй </t>
  </si>
  <si>
    <t>Алматы қ,  Қыдырбекұлы көш,  38/10 үй</t>
  </si>
  <si>
    <t>Алматы қ,  Қыдырбекұлы 38/10</t>
  </si>
  <si>
    <t>Алматы қ,   Кыдырбекулы көш, 38/11 Үй</t>
  </si>
  <si>
    <t>Алматы қ, Шевченко көш, 162ж үй,  309/2 кеңсе</t>
  </si>
  <si>
    <t xml:space="preserve">Алматы қ, Казыбаева көш,  272А үй,  207  кеңсе
</t>
  </si>
  <si>
    <t>Алматы қ, Суюнбая көш,  481 үй.</t>
  </si>
  <si>
    <t>Алматы қ, Кайырбекова көш, 9 үй, кв.2.</t>
  </si>
  <si>
    <t>Алматы қ, Тимирязева көш, 15 "Б" үй.</t>
  </si>
  <si>
    <t>Алматы қ, Тажибаев көш, 184 үй.</t>
  </si>
  <si>
    <t>Алматы қ, Бокейханов көш, 81 А үй.</t>
  </si>
  <si>
    <t xml:space="preserve">Алматы қ, Айтей батыр көш, 28 үй, </t>
  </si>
  <si>
    <t>Алматы қ, Казыбаев көш, 81 А үй.</t>
  </si>
  <si>
    <t xml:space="preserve"> Алматы қ, МАНАЕВ көш, 90 үй,
пошталық индексі 050059</t>
  </si>
  <si>
    <t>Алматы қ, Навой көш, 66 үй.</t>
  </si>
  <si>
    <t>Алматы қ, Алматинская көш, 55 үй</t>
  </si>
  <si>
    <t>Алматы қ, Алтынсарин көш, 23 үй</t>
  </si>
  <si>
    <t xml:space="preserve">Алматы қ, ТОЛЕ БИ көш,  64 үй
</t>
  </si>
  <si>
    <t xml:space="preserve"> Алматы қ, Тюлькубасская көш, 4А үй.</t>
  </si>
  <si>
    <t>Алматы қ, переулок Первомайский,   № 42</t>
  </si>
  <si>
    <t>Алматы қ, Абылай хандаң,  93/95 үй</t>
  </si>
  <si>
    <t>Алматы қ, Айманова  көш, 191 үй.</t>
  </si>
  <si>
    <t xml:space="preserve"> Алматы қ, Сатпаев көш, 35А үй, 31 п.  </t>
  </si>
  <si>
    <t xml:space="preserve"> Алматы қ, Аль-Фараби даң,   34</t>
  </si>
  <si>
    <t>Алматы қ, Каирбекова көш, үй 9, 2 кеңсе.</t>
  </si>
  <si>
    <t>Алматы қ, Мынбаева көш, 50 үй,   8 линия көш, бурышы</t>
  </si>
  <si>
    <t>Алматы қ, Достық даң,   32</t>
  </si>
  <si>
    <t>Алматы қ, Тлендиев көш, 389 үй</t>
  </si>
  <si>
    <t>Алматы қ, Шевченко көш,  162ж, кеңсе 309/1.</t>
  </si>
  <si>
    <t>Алматы қ, Әл-Фараби даң 34 үй</t>
  </si>
  <si>
    <t>Алматы қ, Назарбаев даң,  100, литер Г, 217 п. .</t>
  </si>
  <si>
    <t xml:space="preserve"> Алматы қ, Сүйінбай  даң.  263 , литер У, литер Р.</t>
  </si>
  <si>
    <t>Алматы қ, Мынбаев көш,  46 үй, 421 кеңсе</t>
  </si>
  <si>
    <t>Алматы қ, Медеу ауданы, Гоголя көш, үй.  15,  почталық индексі 050002</t>
  </si>
  <si>
    <t>Алматы қ, Алмалы ауданы, Мирзоян көш, үй.  189,  п.  42, почталық индексі 050000</t>
  </si>
  <si>
    <t>Алматы қ, Достык даң,  Тельман көш, үй 2А,  п.  7, пошталық әріпсан 050037</t>
  </si>
  <si>
    <t>Алматы қ, Шолохов, 14, 2-қабат, жинау бөлімі</t>
  </si>
  <si>
    <t xml:space="preserve">Алматы қ, Алмалинский аудан, Жамбылдың көш, нің, 172 үй, 2 п. , қарамастан
пошталық әріпсан 050008
</t>
  </si>
  <si>
    <t xml:space="preserve">Алматы қ, Шевченко көш, 162Жүй, 309/1 . </t>
  </si>
  <si>
    <t>Алматы қ, Рысқұлов көш, 92 үй</t>
  </si>
  <si>
    <t>Алматы қ, Аль Фараби даң, 38 үй, 512 кеңсе</t>
  </si>
  <si>
    <t xml:space="preserve">Алматы қ, Шевченко көш, 162Ж  үй,  309/1 кеңсе. </t>
  </si>
  <si>
    <t>Алматы қ, Мақатаев көш,  137 үй, Б блогі, 208 к.</t>
  </si>
  <si>
    <t xml:space="preserve">Алматы қ, Гоголь көш,  39А үй, 309/1   </t>
  </si>
  <si>
    <t>Алматы қ, Шевченко көш, 162Ж үй, кеңсе  309/1.</t>
  </si>
  <si>
    <t xml:space="preserve"> Алматы қ, Богенбай батыр көш, 148 үй, 305 кеңсе</t>
  </si>
  <si>
    <t xml:space="preserve">Алматы қ, Макатаев көш,  137 үй, блок «Б», 208 кенсе </t>
  </si>
  <si>
    <t>Алматы қ, Медеу ауданы, Джаркентская көш,  15 үй</t>
  </si>
  <si>
    <t>Алматы қ, Муканова көш,  211 үй.</t>
  </si>
  <si>
    <t>Алматы қ, Достық даң, 180 үй</t>
  </si>
  <si>
    <t>Алматы қ, Төле би көш,  298/14</t>
  </si>
  <si>
    <t>Алматы қ, Достык даң,  105 үй, 1 қабат, зал</t>
  </si>
  <si>
    <t>Алматы қ, Жибек Жолы көш,  64/47 үй, 700 кеңсе</t>
  </si>
  <si>
    <t>Алматы қ, Шевченко көш,  162ж үй, 309/1 кеңсе</t>
  </si>
  <si>
    <t xml:space="preserve">Алматы қ, Абылай Хана даң, 93/95
</t>
  </si>
  <si>
    <t>Алматы қ, Сайран ы/а,2Б үй,29 кеңсе.</t>
  </si>
  <si>
    <t>Алматы қ, Павлодарская көш, 84 үй, 202 кеңсе</t>
  </si>
  <si>
    <t>Алматы қ, Райымбек көш, 169/1 үй.</t>
  </si>
  <si>
    <t>Алматы қ, Аль-Фараби көш, 5 үй, 1А блок, 602 кеңсе.</t>
  </si>
  <si>
    <t>Алматы қ, Тимирязева көш, 15 Б үй, 5 қабат.</t>
  </si>
  <si>
    <t>Алматы қ, Жибек жолы көш, 50 үй,9 кеңсе.</t>
  </si>
  <si>
    <t>Алматы қ, Фурманов/Казыбек би көш, 111-48 үй.</t>
  </si>
  <si>
    <t>Алматы қ, КУРЫЛЫСШИ көш,  17 "А" үй</t>
  </si>
  <si>
    <t>Алматы қ, Джангильдин көш,  31 үй, 406 кенсе</t>
  </si>
  <si>
    <t>Алматы қ, Абылай хан даң,  93/95 үй.</t>
  </si>
  <si>
    <t xml:space="preserve">Алматы қ, Гоголь көш,  35 үй, </t>
  </si>
  <si>
    <t xml:space="preserve">Алматы қ, Шевченко көш,  162Жүй, 309/1 . </t>
  </si>
  <si>
    <t>Алматы қ, Құрманғазы көш, 178/82 үй</t>
  </si>
  <si>
    <t xml:space="preserve"> Алматы қ, Тургут Озала көш, 247 үй,  4 кеңсе</t>
  </si>
  <si>
    <t>Алматы қ, Таугуль ы/а,82 үй, 76 кенсе</t>
  </si>
  <si>
    <t>Алматы қ, Толе Би көш,  302 үй</t>
  </si>
  <si>
    <t>Алматы қ, Толе би көш, 293 үй,  304 кеңсе</t>
  </si>
  <si>
    <t>Алматы қ, 5 ы/а, 29 үй, 67 п.</t>
  </si>
  <si>
    <t xml:space="preserve"> Алматы қ, Сейфулин көш, 404  үй,  28 п.</t>
  </si>
  <si>
    <t>Алматы қ, Достық даң, 105, 1 қабат.</t>
  </si>
  <si>
    <t xml:space="preserve">Алматы қ, Шевченко көш,  162Ж үй,  309/1 кеңсе. </t>
  </si>
  <si>
    <t>Алматы қ, Муканова көш, 211 үй.</t>
  </si>
  <si>
    <t>Алматы қ, Омарова көш, 37 үй, 8 п</t>
  </si>
  <si>
    <t>Алматы қ, Панфилова көш, 37 үй, 8 п</t>
  </si>
  <si>
    <t>Алматы қ, Коперника көш, 124 үй, 203 п</t>
  </si>
  <si>
    <t>Алматы қ, Курмангалиева көш, 7 үй</t>
  </si>
  <si>
    <t>Алматы қ, Валиханова көш, 170 үй</t>
  </si>
  <si>
    <t>Алматы қ, Жандосова көш, 132 үй, 14 п</t>
  </si>
  <si>
    <t>Алматы қ, Достық даңғ, 118 үй</t>
  </si>
  <si>
    <t>Алматы қ, Байзакова көш, 280 үй</t>
  </si>
  <si>
    <t>Алматы қ, Осипенко көш, 35 А үй</t>
  </si>
  <si>
    <t>Алматы қ, Казыбек би көш, 50 үй, 71 қенсе.</t>
  </si>
  <si>
    <t xml:space="preserve">Алматы қ, Шевченко көш, 162Ж үй,  309/1 қенсе. </t>
  </si>
  <si>
    <t>Алматы қ, Айманов көш,  191 үй, 403 кенсе</t>
  </si>
  <si>
    <t>Алматы қ, Жароков көш,  272 үй</t>
  </si>
  <si>
    <t>Алматы қ, Айманов көш,  191/403</t>
  </si>
  <si>
    <t xml:space="preserve">Алматы қ, Сәтбаев көш,  74 үй, 123 кеңсе </t>
  </si>
  <si>
    <t>Алматы қ, Жамбыла көш,  114/85, кеңсе 8</t>
  </si>
  <si>
    <t>Алматы қ, Масанчи көш, 26 үй, 202 каб.</t>
  </si>
  <si>
    <t>050009,Республика Казахстан,  Алматы қ, Абая даң,  155 кеңсе  29</t>
  </si>
  <si>
    <t>Алматы қ, Достық ы-а, 160 үй, 65 кеңсе.</t>
  </si>
  <si>
    <t>Алматы қ, Чернышевск көш,  2 үй</t>
  </si>
  <si>
    <t xml:space="preserve"> Алматы қ, Алғабас.а., Абайкөш, 8үй</t>
  </si>
  <si>
    <t xml:space="preserve"> Алматы қ, Әйтеке би көш, 200 үй</t>
  </si>
  <si>
    <t xml:space="preserve"> Алматы қ, Желтоқсан көш, 115 үй, VI пав.</t>
  </si>
  <si>
    <t xml:space="preserve"> Алматы қ, Сейфуллин көш, 534 үй</t>
  </si>
  <si>
    <t xml:space="preserve"> Алматы қ, Әйтеке би көш, 187 үй, 210 о.</t>
  </si>
  <si>
    <t xml:space="preserve"> Алматы қ, Байтурсынова көш,  1 үй, 39 кеңсе
</t>
  </si>
  <si>
    <t>Алматы қ, Айманова көш, 191 үй, Бостандыксқ ауданы бойынша мемлекеттік кірістер ғимараты</t>
  </si>
  <si>
    <t>Алматы қ, Абай даң. Тургут Озал көш, 150/230 үй, 611 п.</t>
  </si>
  <si>
    <t>Алматы қ, Толеби 301 Б, кеңсе  4</t>
  </si>
  <si>
    <t>Алматы қ, 20 линия көш, 29 үй, 116 кеңсе</t>
  </si>
  <si>
    <t xml:space="preserve">Алматы қ, Шевченко көш,  162Жүй, 309/1 о. </t>
  </si>
  <si>
    <t>Алматы қ, Наурызбай батыра көш, 146</t>
  </si>
  <si>
    <t>Алматы қ, Сатпаева көш, 22 а үй, 6 бөлме</t>
  </si>
  <si>
    <t xml:space="preserve">Алматы қ, Шевченко көш,  162жүй, 309/1 </t>
  </si>
  <si>
    <t>Алматы қ, Жамбыл  көш,  114/110</t>
  </si>
  <si>
    <t>Алматы қ, Сатпаева көш, 22 үй,  6 үй</t>
  </si>
  <si>
    <t>Алматы қ, Кунаев көш,  17 үй, 5 п.</t>
  </si>
  <si>
    <t>Алматы қ, Навои, көш,  66 үй</t>
  </si>
  <si>
    <t>Алматы қ, Жибек жолы көш, Валиханова көш, 64/47 үй,  609А кеңсе ы</t>
  </si>
  <si>
    <t>Алматы қ, Мақатаев көш, 137 үй, Б блогі, 208 кеңсе</t>
  </si>
  <si>
    <t xml:space="preserve">Алматы қ, Шевченко көш,  162Жүй, 309/1  </t>
  </si>
  <si>
    <t>Алматы қ, Закарпатская көш, 1А үй</t>
  </si>
  <si>
    <t xml:space="preserve">Алматы қ, Тургут Озал көш, 247 үй, 4 кеңсе </t>
  </si>
  <si>
    <t>Алматы қ, Абаядаң,  үй.52 В,корпус -1,кабинет 737</t>
  </si>
  <si>
    <t>Алматы қ, Әуезов 84, кеңсе 312</t>
  </si>
  <si>
    <t xml:space="preserve">Алматы қ, Шевченко көш, 164Б үй (заңды мекенжайы),                Байзақов көш, 221-үй, 2-қабат, 8-каб. </t>
  </si>
  <si>
    <t>Алматы қ, Байзақов көш, 221-үй, 2-қабат</t>
  </si>
  <si>
    <t xml:space="preserve"> Алматы қ, Өтеген батыр көш,  15 </t>
  </si>
  <si>
    <t>Алматы қ, Абылай хан даң,  2 үй., 203 к.</t>
  </si>
  <si>
    <t xml:space="preserve">Алматы қ, Ратушный көш,  53 үй, </t>
  </si>
  <si>
    <t>Алматы қ, Риппинского/Калкаман-2 көш, 23 үй.</t>
  </si>
  <si>
    <t>Алматы қ, Тимирязева көш, 15Б  үй,  5 қабат.</t>
  </si>
  <si>
    <t>Алматы қ, Думан 2 ы/а,  19 үй, 25 п.</t>
  </si>
  <si>
    <t>Алматы қ, Брусиловский көш, 502 А үй 58 п</t>
  </si>
  <si>
    <t>Алматы қ, Немировича Данченко көш,  51 үй.</t>
  </si>
  <si>
    <t>Алматы қ, Байзакова көш, 90 үй, 314 кенсе</t>
  </si>
  <si>
    <t>Алматы қ, Шевченко көш, 162ж үй, 309/1 кенсе</t>
  </si>
  <si>
    <t xml:space="preserve">Алматы қ, Шевченко көш, 162ж үй,  309/1 кенсе </t>
  </si>
  <si>
    <t>Алматы қ, Райымбек дан., 221 Ж үй</t>
  </si>
  <si>
    <t>Алматы қ, Мақатаев көш, 137 үй, Б блогі, 208 к.</t>
  </si>
  <si>
    <t>Алматы қ, Янушкевич көш, 23 үй</t>
  </si>
  <si>
    <t>Алматы қ, Абылайхан даң,  93/95 үй, 4 қабат, 409 каб.</t>
  </si>
  <si>
    <t>Алматы қ, Әуезов ауданы,  Алтынсарин даң,  23 үй. Әуезов ауданы бойынша мемлекеттік кірістер Басқармасы</t>
  </si>
  <si>
    <t>Алматы қ, Медеу ауданы, Әл-Фараби даң,  34 А үй.</t>
  </si>
  <si>
    <t>Алматы қ, Айтыков көш, 25 үй</t>
  </si>
  <si>
    <t xml:space="preserve">Алматы қ, Рықұлов даңғылы, 174 үй, </t>
  </si>
  <si>
    <t>Алматы қ, Бродского көш, 37 А үй</t>
  </si>
  <si>
    <t>несиегерлер жиналысында қаралатын материалдармен, мына мекенжайда танысуға болады: Алматы қ, Ғ Мұратбаев көш,  211 үй, 10 кеңсе</t>
  </si>
  <si>
    <t xml:space="preserve">Алматы қ, Кобикова көш,  96 үй
</t>
  </si>
  <si>
    <t xml:space="preserve">Алматы қ, Абая дан, 52 үй, 202 кеңсе
</t>
  </si>
  <si>
    <t>Алматы қ, Абылай хан даң, 93/95 үй, Алматы  қаласы бойынша МКД, 334 кабинет</t>
  </si>
  <si>
    <t>Алматы қ, Достыкдаң,  105 үй</t>
  </si>
  <si>
    <t xml:space="preserve">Алматы қ, Шевченко көш, 162ж үй, 309/1 кенсе </t>
  </si>
  <si>
    <t xml:space="preserve">Алматы қ, Шевченко көш,  162жүй, 309/1 . </t>
  </si>
  <si>
    <t>Алматы қ, Садвакасов көш, 74 үй.</t>
  </si>
  <si>
    <t>Алматы қ, Братская көш,  15 үй</t>
  </si>
  <si>
    <t>Алматы қ, Желтоксан көш, 115 үй, 322 п</t>
  </si>
  <si>
    <t xml:space="preserve"> Алматы қ, Шевченко көш, 162ж үй, , кеңсе 501-1</t>
  </si>
  <si>
    <t>Алматы қ, Абылайхан даң, 93/95 409 каб.</t>
  </si>
  <si>
    <t>Алматы қ, мкр Астана 1/10 ыкш</t>
  </si>
  <si>
    <t>Алматы қ, Әл - Фарабидаң,  7 үй, Нұрлы Тау б/о, 5А блок, 3 көш, 120 кеңсе</t>
  </si>
  <si>
    <t>Алматы қ, Айманов көш, 191 үй</t>
  </si>
  <si>
    <t xml:space="preserve">Алматы қ, Гоголь көш, 2 үй, 4 кеңсе </t>
  </si>
  <si>
    <t xml:space="preserve"> Алматы қ, Райымбекдаң,  221 "г" үй</t>
  </si>
  <si>
    <t>Алматы қ, Толе би көш,  150</t>
  </si>
  <si>
    <t>Алматы қ, Джаангильдина, д341 А.</t>
  </si>
  <si>
    <t>Алматы қ, Рыскулов көш, 65 үй.</t>
  </si>
  <si>
    <t>Алматы қ, Раимбека көш, 348 үй.</t>
  </si>
  <si>
    <t>Алматы қ, Мынбаев көш, 46 үй, 421 кенсе</t>
  </si>
  <si>
    <t>Алматы қ, Александрова көш, 17 үй.</t>
  </si>
  <si>
    <t xml:space="preserve"> Алматы қ, Райымбекдан, 351Б  үй.</t>
  </si>
  <si>
    <t xml:space="preserve"> Алматы қ, Натаров көш, 95  үй.</t>
  </si>
  <si>
    <t xml:space="preserve"> Алматы қ, Черкасской обороны,76.  үй.</t>
  </si>
  <si>
    <t>Алматы қ, Бокейханова 147а</t>
  </si>
  <si>
    <t>Алматы қ, Тулебаева 38, этаж 6</t>
  </si>
  <si>
    <t xml:space="preserve">Алматы қ, Шевченко көш,  162Ж үй,  309/1 кенсе. </t>
  </si>
  <si>
    <t>Алматы қ, Мауленова көш,  85 үй, 78</t>
  </si>
  <si>
    <t xml:space="preserve">Алматы қ, Абылай хан даң,  2 үй,  203 кеңсе. </t>
  </si>
  <si>
    <t>Алматы қ, Варламов көш, 5 үй, 1 п.</t>
  </si>
  <si>
    <t>Алматы қ, Мұқанов көш, 211 үй, 12 каб.</t>
  </si>
  <si>
    <t>Алматы қ, Көктем-2 ы/а,  19А үй</t>
  </si>
  <si>
    <t>Алматы қ, Жибек Жолы көш, үй,  115-117/46,
п. 115</t>
  </si>
  <si>
    <t>Алматы қ, Казыбек би көш, үй, 117, 507 к.</t>
  </si>
  <si>
    <t>Алматы қ, Зимняя көш, 1 «г» үй</t>
  </si>
  <si>
    <t>Алматы қ, Наурызбай Батыра көш, 58 үй,  25 кеңсе</t>
  </si>
  <si>
    <t xml:space="preserve">Алматы қ, Толе би көш, 293 үй,  304  кеңсе. </t>
  </si>
  <si>
    <t xml:space="preserve">Алматы қ, Толе би көш, 162ж үй,  309/1 кенсе </t>
  </si>
  <si>
    <t xml:space="preserve"> Алматы қ, Нурмаков көш,  21</t>
  </si>
  <si>
    <t>Алматы қ, Алтынсарин даңғылы, 23 үй.</t>
  </si>
  <si>
    <t>Алматы қ, ЖЕТIСУ АУДАНЫ,  СЕЙФУЛЛИН ДАҢҒЫЛЫ, 288 үй, пошта индексі 050050</t>
  </si>
  <si>
    <t>Алматы қ, Шолохов көш, 14 үй.</t>
  </si>
  <si>
    <t xml:space="preserve">Алматы қ, Мақатаев көш, 137/63 үй, 208 кеңсе </t>
  </si>
  <si>
    <t xml:space="preserve"> Алматы қ, Шевченко көш, 118 үй.</t>
  </si>
  <si>
    <t>Алматы қ, Осипенко көш, 35А үй</t>
  </si>
  <si>
    <t xml:space="preserve">Алматы қ, Шевченко көш, 162Ж үй,  300 кеңсе. </t>
  </si>
  <si>
    <t xml:space="preserve">Алматы қ, Абай пр., 30 үй, 7 кеңсе      </t>
  </si>
  <si>
    <t>Алматы қ, Толе Би көш, 302 Б үй</t>
  </si>
  <si>
    <t xml:space="preserve">Алматы қ, Мыңбаев көш, 50 үй, </t>
  </si>
  <si>
    <t xml:space="preserve">Алматы қ, МАНАС көш ,  7 Б үй 
</t>
  </si>
  <si>
    <t>Алматы қ, Наурызбай батыр көш, 154-а үй</t>
  </si>
  <si>
    <t>Алматы қ, Мақатаев көш, 137 үй, Б блогі, 208 кеңсе.</t>
  </si>
  <si>
    <t>Алматы қ, Комунальный көш, 2/173 үй</t>
  </si>
  <si>
    <t xml:space="preserve"> Алматы қ, Әуезов көш, 63/3 үй, 3 п.</t>
  </si>
  <si>
    <t>Алматы қ, Aбай даңғылы, 52 үй, В корпусы, 202 кенсе</t>
  </si>
  <si>
    <t>Алматы қ, Достык даң, 105 1 қабат</t>
  </si>
  <si>
    <t>Алматы қ, Егизбаева көш, 13 үй., 3 көш,  23 кенсе</t>
  </si>
  <si>
    <t xml:space="preserve"> Алматы қ, Джандосов көш,  69А  үй,  39кенсе</t>
  </si>
  <si>
    <t>Алматы қ, Аль-Фараби көш,  21 үй, 1090  кеңсе</t>
  </si>
  <si>
    <t>Алматы қ, Бостандық ауданы, ЭНЕРГЕТИК-2 Бағбандық Серіктестік, үй дачный участок 87</t>
  </si>
  <si>
    <t>Алматы қ, Аль Фараби даң. 97,кеңсе1</t>
  </si>
  <si>
    <t>050009,Республика Казахстан,  Алматы қ, Абая даң,  155 кеңсе 29</t>
  </si>
  <si>
    <t>Алматы қ,  Толе би 293, кеңсе 304</t>
  </si>
  <si>
    <t>Алматы қ, Кыдырбекулы к. 38/11 Үй</t>
  </si>
  <si>
    <t>Алматы қ, СТ "За здоровье и труд"  16 үй</t>
  </si>
  <si>
    <t>Алматы қ, Навои көш,  66 үй.</t>
  </si>
  <si>
    <t>Алматы қ, Жетысу ауданы, Қазыбаев көш,  278 үй</t>
  </si>
  <si>
    <t xml:space="preserve">Алматы қ, Гоголь көш,  2 үй, 4 кеңсе </t>
  </si>
  <si>
    <t xml:space="preserve"> Алматы қ, Розыбакиев көш, 94 үй, 2 п.</t>
  </si>
  <si>
    <t>Алматы қ, Таугул-3 ы.а, Бутин көш.44</t>
  </si>
  <si>
    <t>Алматы қ,      Достыкдаң,  105 үй</t>
  </si>
  <si>
    <t xml:space="preserve">Алматы қ, Шевченко көш,  162ж үй, 309/1 кеңсе </t>
  </si>
  <si>
    <t>Алматы қ, Гоголь көш,  39А үй, 310/1 п.</t>
  </si>
  <si>
    <t>Алматы қ, Казыбек би көш,  50 үй, 71 қенсе.</t>
  </si>
  <si>
    <t>Алматы қ, Шевченко көш,  162жүй, 309/1 кеңсе</t>
  </si>
  <si>
    <t>Алматы қ, Бостандык ауданы, Байзаков көш,  Жандосов көш,  293/2 үй, 220 кеңсеі</t>
  </si>
  <si>
    <t>Алматы қ, Абылайхан көш,  2 каб. 215</t>
  </si>
  <si>
    <t>Алматы қ, Макатаева көш,  127/2 үй, 303, 303а п.</t>
  </si>
  <si>
    <t>Алматы қ, Мауленов көш,  85 үй</t>
  </si>
  <si>
    <t>Алматы қ, Желтоксан көш,  115 үй, 322 п.</t>
  </si>
  <si>
    <t>Алматы қ, Фурманов көш,  51 үй</t>
  </si>
  <si>
    <t xml:space="preserve">Алматы қ, Шевченко көш,  162Жүй, 309/1. </t>
  </si>
  <si>
    <t>Алматы қ, Рихарда Зорге 14</t>
  </si>
  <si>
    <t>Алматы қ, Мұқанов көш,  211 үй, 12 каб.</t>
  </si>
  <si>
    <t>Алматы қ, Панфилова көш,  37 үй, 8 п</t>
  </si>
  <si>
    <t>Алматы қ, Коперника көш,  124 үй, 203 п</t>
  </si>
  <si>
    <t>Алматы қ, Курмангалиева көш,  7 үй</t>
  </si>
  <si>
    <t>Алматы қ, Жандосова көш,  132 үй, 14 п</t>
  </si>
  <si>
    <t xml:space="preserve">Алматы қ, Шевченко, 162Ж үй, кеңсе 309/1 </t>
  </si>
  <si>
    <t>Алматы қ, Тілендиев көш,  38, 5 п.</t>
  </si>
  <si>
    <t>Алматы қ, Спасская көш,  86 үй</t>
  </si>
  <si>
    <t xml:space="preserve">Алматы қ, Кабанкай батыр көш, ДЖУМАЛИЕВА көш, 153/157 үй, блок 14/2 
</t>
  </si>
  <si>
    <t>Алматы қ, Аль-Фараби даң, 5 Бизнес центр Нурлы тау, блок 2А, 501 кеңсе</t>
  </si>
  <si>
    <t xml:space="preserve">Алматы қ, Достык көш,  105 үй, 832 кеңсе </t>
  </si>
  <si>
    <t xml:space="preserve">Алматы қ, Достык көш,  85 А үй, 604 кеңсе </t>
  </si>
  <si>
    <t>Алматы қ, Дунентаева көш,  8 Г үй, 9 п.</t>
  </si>
  <si>
    <t>Алматы қ, Магнитная көш,  1 үй</t>
  </si>
  <si>
    <t>Алматы қ, Гете көш,  309 үй, 30 п.</t>
  </si>
  <si>
    <t>Алматы қ,  Толе би 298/14</t>
  </si>
  <si>
    <t xml:space="preserve">Алматы қ, Сатпаев көш,  56 үй, 69 кеңсе </t>
  </si>
  <si>
    <t xml:space="preserve">Алматы қ, Фурманов көш,  229 үй, 48 кеңсе </t>
  </si>
  <si>
    <t xml:space="preserve">Алматы қ, Дархан ықшамауданы, Ташенова көш,  25 үй </t>
  </si>
  <si>
    <t xml:space="preserve">Алматы қ, Тагуль ықшамауданы,  21 үй, 29 п. </t>
  </si>
  <si>
    <t>Алматы қ, Сейфуллинадаң,  392 үй, 14 кеңсе</t>
  </si>
  <si>
    <t>Алматы қ, Абая көш,  36/79б үй.</t>
  </si>
  <si>
    <t xml:space="preserve"> Алматы қ, Өтеміс ұлы көш, 9үй</t>
  </si>
  <si>
    <t>Алматы қ, Каирбеков Г. көш, 72 үй</t>
  </si>
  <si>
    <t>Алматы қ, Навои, көш. 66 үй</t>
  </si>
  <si>
    <t>Алматы қ, переулок Первомайский,  № 42</t>
  </si>
  <si>
    <t xml:space="preserve"> Алматы қ, Жібек Жолы даңғ., 151, 55 кеңсе </t>
  </si>
  <si>
    <t xml:space="preserve"> Алматы қ, Смольная көш, 12 үй, 2А кеңсе </t>
  </si>
  <si>
    <t xml:space="preserve"> Алматы қ, Лапин көш, 105 үй</t>
  </si>
  <si>
    <t>Алматы қ, Павлодарская көш,  9</t>
  </si>
  <si>
    <t>Алматы қ, Медеу ауданы, Гоголя көш,  үй.  15,  почталық индексі 050002</t>
  </si>
  <si>
    <t>Алматы қ,      Байзакова көш,  90 үй, 314 кенсе</t>
  </si>
  <si>
    <t>Алматы қ, Гагарин көш,  236Б</t>
  </si>
  <si>
    <t xml:space="preserve">Алматы қ, Шевченко көш,  164Б үй (заңды мекенжайы),                Байзақов көш,  221-үй, 2-қабат, 8-каб. </t>
  </si>
  <si>
    <t>Алматы қ, Байзақов көш,  221-үй, 2-қабат</t>
  </si>
  <si>
    <t>Алматы қ, Жетiсу ауд, Сүйінбай даң,  2 үй, корпус 10, литер Т, пошталық индексі 050016</t>
  </si>
  <si>
    <t>Алматы қ, Красногорская көш,  71 үй</t>
  </si>
  <si>
    <t>Алматы қ, Венецианова көш,  2 үй, кеңсе 5</t>
  </si>
  <si>
    <t xml:space="preserve">Алматы қ, Бекмаханов көш, 96 "А" үй </t>
  </si>
  <si>
    <t>Алматы қ, Мақатаев көш,  Б блогі, 208 кеңсе</t>
  </si>
  <si>
    <t xml:space="preserve"> Алматы қ, Навои көш,   66</t>
  </si>
  <si>
    <t>несиегерлер жиналысында қаралатын материалдармен, мына мекенжайда танысуға болады: Алматы  қ, Навои көш,   66</t>
  </si>
  <si>
    <t>Алматы қ, Қазыбаев көш, 4 үй</t>
  </si>
  <si>
    <t>Алматы қ, Шаймерденова көш,   19 үй.</t>
  </si>
  <si>
    <t>Алматы қ, Алтынсарин көш,  23үй</t>
  </si>
  <si>
    <t xml:space="preserve">Алматы қ, Мауленов көш,  үй 92/148, 307 кеңсе </t>
  </si>
  <si>
    <t xml:space="preserve">Алматы қ, Шевченко көш, 162Ж үй,   309/1 кеңсе. </t>
  </si>
  <si>
    <t>Алматы қ, Достық көш, 114 үй.</t>
  </si>
  <si>
    <t>Алматы қ, Мынбаева көш, 50 үй,  8 линия көш, бұрышы</t>
  </si>
  <si>
    <t>Алматы қ, Сейфуллин көш, 577/89 үй, кеңсе 18.</t>
  </si>
  <si>
    <t>Алматы қ, Райымбек көш, 342 үй.</t>
  </si>
  <si>
    <t>Алматы қ, Айманов көш, 191 үй, 403 каб.</t>
  </si>
  <si>
    <t>Алматы қ, Первомайская көш, 24А үй</t>
  </si>
  <si>
    <t>Алматы қ, Жамбыла көш,  114/85 үй, кеңсе 219</t>
  </si>
  <si>
    <t>Алматы қ, Фурманов көш,  103 үй, 302 п</t>
  </si>
  <si>
    <t>Алматы қ, Бекмаханов көш,    88  үй</t>
  </si>
  <si>
    <t>Алматы қ, Мұқанов көш,    211  үй, 12 каб.</t>
  </si>
  <si>
    <t xml:space="preserve">Алматы қ, Гоголя көш, 39А үй, каб.309/1.   </t>
  </si>
  <si>
    <t>Алматы қ, Шевченко көш, 162Ж үй, 309/1 кеңсе.</t>
  </si>
  <si>
    <t>Алматы қ, Папанин көш,   55 үй.</t>
  </si>
  <si>
    <t>Алматы қ, Толе би көш,  293 үй, 304 кенсе</t>
  </si>
  <si>
    <t>Алматы қ, Курмангалиев көш,  17</t>
  </si>
  <si>
    <t>Алматы қ, Көк Төбе ы/а,Маметова көш, 13 үй.</t>
  </si>
  <si>
    <t>Алматы қ, Аль-Фараби көш, 5 үй, 1А блок, 602 кеңсе</t>
  </si>
  <si>
    <t>Алматы қ, Гоголя көш, 201/92 үй.</t>
  </si>
  <si>
    <t>Алматы қ, Сортировочная көш, 7 А үй.</t>
  </si>
  <si>
    <t>Алматы қ, Тимирязева көш, 15 Б үй.</t>
  </si>
  <si>
    <t>Алматы қ, Каирбеков көш, 9 үй, 2 п.  .</t>
  </si>
  <si>
    <t>Алматы қ, Курылысшы ы/а Кокорай көш, 2А/1 үй</t>
  </si>
  <si>
    <t xml:space="preserve">Алматы қ, Толе би көш, 293 үй,   300 қенсе. </t>
  </si>
  <si>
    <t xml:space="preserve">Алматы қ, Шевченко көш, 162Ж үй,   309/1 қенсе. </t>
  </si>
  <si>
    <t>Алматы қ, Луганского көш, 34/2 үй.</t>
  </si>
  <si>
    <t>Алматы қ, Шевченко көш, 162: үй, 309/1 кеңсе</t>
  </si>
  <si>
    <t>Алматы қ, 20 линия көш, 39  үй 114 кеңсе.</t>
  </si>
  <si>
    <t>Алматы  қ, Навои көш, 68 үй, 32 кеңс</t>
  </si>
  <si>
    <t xml:space="preserve">Алматы қ, Шевченко көш, 162Ж үй,   309/1 кеңсе </t>
  </si>
  <si>
    <t xml:space="preserve"> Алматы қ, Бекмаханова,  көш, 101 үй.</t>
  </si>
  <si>
    <t>Алматы қ, Бондаренко көш, 23 үй,  кеңсе 1</t>
  </si>
  <si>
    <t xml:space="preserve"> Алматы қ, Суюнбай көш, 314 үй.</t>
  </si>
  <si>
    <t>Алматы қ, Райымбек көш, 496 А үй</t>
  </si>
  <si>
    <t xml:space="preserve"> Алматы қ, Гоголь көш, 39А үй 309 кең.</t>
  </si>
  <si>
    <t xml:space="preserve">Алматы қ, Немировича-Данченко 51Б көш, </t>
  </si>
  <si>
    <t xml:space="preserve"> Алматы қ, С Ходжанов көш, 81 үй 1 п. </t>
  </si>
  <si>
    <t>Алматы қ, Аксай-2 ы/а , Елемесова көш,   36 үй</t>
  </si>
  <si>
    <t xml:space="preserve"> Алматы қ, Шевченко көш,  162ж үй, кеңсе 501-1</t>
  </si>
  <si>
    <t>Алматы қ, Жибек жолы көш, Валиханова көш, 64/47 үй 609А кеңсе</t>
  </si>
  <si>
    <t>Алматы қ, Жибек жолы көш, Валиханова көш, 64/47 үй 609Акеңсеы</t>
  </si>
  <si>
    <t xml:space="preserve"> Алматы қ, Ратушный көш, 74 үй</t>
  </si>
  <si>
    <t>Алматы қ, Макатаева көш, 119 үй</t>
  </si>
  <si>
    <t xml:space="preserve">Алматы қ, Тулебаева көш,  38/61 үй, 4 қабат
</t>
  </si>
  <si>
    <t xml:space="preserve">Алматы қ, Жамбыла көш, 114/85 үй, кеңсе  8          </t>
  </si>
  <si>
    <t>Алматы қ, Жамбыла көш,  114/85 үй , 219 кенсе</t>
  </si>
  <si>
    <t>Алматы қ, Төлебаев көш,  98 үй,  5 п.</t>
  </si>
  <si>
    <t xml:space="preserve"> Алматы қ, Толе Би көш,  302 Б үй</t>
  </si>
  <si>
    <t>Алматы қ, Василовская көш, 33</t>
  </si>
  <si>
    <t xml:space="preserve"> Алматы қ, Богенбай батыр көш,  148 үй, 305 кеңсе</t>
  </si>
  <si>
    <t xml:space="preserve"> Алматы қ, Макатаев көш, 137 үй, блок «Б», 208 кенсе </t>
  </si>
  <si>
    <t>Алматы қ, Сатпаев көш, 35а үй, 32 п.</t>
  </si>
  <si>
    <t>Алматы қ, Айманова көш, 191 үй, 403 б.</t>
  </si>
  <si>
    <t xml:space="preserve"> Алматы қ, Сатпаев көш, 35а  үй, 31</t>
  </si>
  <si>
    <t>Алматы қ, Толе би көш,    286/5  үй, 6 п.</t>
  </si>
  <si>
    <t>Алматы қ, Жамбыла көш,  114/85  үй, 219 п.</t>
  </si>
  <si>
    <t xml:space="preserve"> Алматы қ, Медеу аудаң,  Пушкин көш,  Жибек жолы көш,  үй 36/55, кең. 515</t>
  </si>
  <si>
    <t xml:space="preserve">  Алматы қ, Мынбаев көш,  50</t>
  </si>
  <si>
    <t xml:space="preserve"> Алматы қ, Байзаков көш,  280 үй</t>
  </si>
  <si>
    <t xml:space="preserve"> Алматы қ, Мұқанов көш,  211 үй, 12 каб.</t>
  </si>
  <si>
    <t>Алматы қ, Кайрбекова көш, 9 үй, 2 п</t>
  </si>
  <si>
    <t xml:space="preserve"> Алматы қ, Мынбаев көш,  46 үй, 421 кеңсе</t>
  </si>
  <si>
    <t>Алматы қ, Шолохов көш,  14 үй.</t>
  </si>
  <si>
    <t>Алматы  қ, Жамакаева көш, 22 кеңсе литер Г.</t>
  </si>
  <si>
    <t xml:space="preserve">Алматы қ, Төле би көш, 293 үй, кеңсе  304 </t>
  </si>
  <si>
    <t xml:space="preserve"> Алматы қ, ЖЕТІСУ АУДАНЫ,  Суюнбай көш, үй 2, корпус 10, литер т, пошта индексі 050016</t>
  </si>
  <si>
    <t>Алматы қ, Спасская көш, 78Б үй</t>
  </si>
  <si>
    <t>Алматы  қ, Толе би көш, 293 үй, 304 кеңсе</t>
  </si>
  <si>
    <t xml:space="preserve"> Алматы қ, Шевченко көш,  162 Ж үй,  502 А кеңсе </t>
  </si>
  <si>
    <t xml:space="preserve"> Алматы қ, Толе би көш,  150 Ж үй, 63 п.</t>
  </si>
  <si>
    <t xml:space="preserve"> Алматы қ, Хаджи Мукана көш,  36 үй</t>
  </si>
  <si>
    <t xml:space="preserve"> Алматы қ, Богенбай батыр көш, 152 үй, 51 кеңсе.</t>
  </si>
  <si>
    <t>Алматы қ, Мынбаева көш, 50 үй, 8 линия  көш, бұрышы</t>
  </si>
  <si>
    <t xml:space="preserve"> Алматы қ, Сейфуллин көш,  452/2 үй,   33 п.  </t>
  </si>
  <si>
    <t xml:space="preserve"> Алматы қ, Макатаев көш, 137 үй, «Б» шығырын, 208 кенсе </t>
  </si>
  <si>
    <t xml:space="preserve"> Алматы қ,    Рязанская көш,  13В үй</t>
  </si>
  <si>
    <t xml:space="preserve"> Алматы қ, Толе би көш,  293 үй,   300 кенсе </t>
  </si>
  <si>
    <t xml:space="preserve"> Алматы қ,    Егизбаева көш,  13 үй,  3 көш,  23 кенсе</t>
  </si>
  <si>
    <t xml:space="preserve"> Алматы қ, Шевченко көш,  162ж үй, 309/1 кенсе </t>
  </si>
  <si>
    <t>Алматы қ, Төле би көш, 298/14</t>
  </si>
  <si>
    <t xml:space="preserve"> Алматы қ, Қонаев көш,  171/31</t>
  </si>
  <si>
    <t xml:space="preserve"> Алматы қ, Жароков көш,  272 үй</t>
  </si>
  <si>
    <t xml:space="preserve"> Алматы қ, Братская көш,  15 үй</t>
  </si>
  <si>
    <t xml:space="preserve"> Алматы қ, Лениногорская көш, 32 үй.</t>
  </si>
  <si>
    <t xml:space="preserve"> Алматы қ, Рысқұлов көш,  35 үй 140 п.</t>
  </si>
  <si>
    <t xml:space="preserve"> Алматы қ, Қыдырбекұлы көш,  38/10 үй</t>
  </si>
  <si>
    <t xml:space="preserve"> Алматы қ, Бекмаханов көш, 96 үй </t>
  </si>
  <si>
    <t xml:space="preserve"> Алматы қ, Ақынов көш,  13 үй, 22 п.    </t>
  </si>
  <si>
    <t xml:space="preserve"> Алматы қ, Таугуль-3 ы/а, Центральная көш,   9 үй</t>
  </si>
  <si>
    <t>Алматы қ, Айманов көш,  208а үй.</t>
  </si>
  <si>
    <t xml:space="preserve"> Алматы қ, Шевченко көш,  162Ж үй,   309/1 қенсе. </t>
  </si>
  <si>
    <t xml:space="preserve"> Алматы қ, Шевченко көш,  162Ж үй, 309/1 о. </t>
  </si>
  <si>
    <t>Алматы  қ, Әйгерім ы/а,  Байтенев көш, 111/18 үй</t>
  </si>
  <si>
    <t xml:space="preserve"> Алматы қ, Шевченко көш,  162Ж үй,   309/1 кеңсе. </t>
  </si>
  <si>
    <t>Алматы обл, Иле ауданы, Покровка аулы, Алматы көш,  35 үй</t>
  </si>
  <si>
    <t xml:space="preserve">Алматы қ, ДОСТЫК көш, 278 үй, 11 кеңсе
</t>
  </si>
  <si>
    <t xml:space="preserve"> Алматы қ, Каирбекова Г. көш, 9 үй, 3 п.  .</t>
  </si>
  <si>
    <t>Алматы қ, Каирбеков көш, 5 үй,  2 п.</t>
  </si>
  <si>
    <t xml:space="preserve"> Алматы қ, Байзаков көш,  300 үй</t>
  </si>
  <si>
    <t xml:space="preserve"> Алматы қ, Сатпаев көш,  63 үй, 75 п.  </t>
  </si>
  <si>
    <t xml:space="preserve"> Алматы қ, Шынгыстау көш, 46А үй</t>
  </si>
  <si>
    <t xml:space="preserve"> Алматы қ, Шевченко көш,  162Ж үй,   309/1 кеңсе</t>
  </si>
  <si>
    <t xml:space="preserve"> Алматы қ, Алмалы аудаң,  Наурызбай батыр көш,  89</t>
  </si>
  <si>
    <t xml:space="preserve"> Алматы қ, Калдаяков көш,  79</t>
  </si>
  <si>
    <t xml:space="preserve"> Алматы қ, Алмалы аудаң,  Карасай батыра көш,  88-үй</t>
  </si>
  <si>
    <t xml:space="preserve"> Алматы қ, Медеу ауданы, Ахмедьярова көш,  28 үй</t>
  </si>
  <si>
    <t>Алматы қ, Айтеке би көш,  187 үй</t>
  </si>
  <si>
    <t xml:space="preserve"> Алматы қ, Казахфильм көш, 7/32</t>
  </si>
  <si>
    <t>Алматы қ, Жамбыла көш, 114/85 корпус Б 8  кеңсе</t>
  </si>
  <si>
    <t xml:space="preserve"> Алматы қ, Шарипов көш,  90</t>
  </si>
  <si>
    <t xml:space="preserve"> Алматы қ, Мынбаев көш,  46,кеңсе 421</t>
  </si>
  <si>
    <t>Алматы қ, Тимирязев көш, 15-Б</t>
  </si>
  <si>
    <t xml:space="preserve"> Алматы қ, Фонфизина көш, 28 В үй.</t>
  </si>
  <si>
    <t xml:space="preserve"> Алматы қ, Кошевого О. көш, 5 үй.</t>
  </si>
  <si>
    <t>Алматы қ, Тілендиева  көш, 102</t>
  </si>
  <si>
    <t xml:space="preserve">Алматы қ, Жастар  көш, 19 (кеңсе ) </t>
  </si>
  <si>
    <t xml:space="preserve">Жастар  көш, 19а (кеңсе ) 9:00 - 18:00 </t>
  </si>
  <si>
    <t>Алматы қ, Аль Фараби  көш, 17/19</t>
  </si>
  <si>
    <t xml:space="preserve"> Алматы қ, Кулагер көш, 8 үй,8 кеңсе.</t>
  </si>
  <si>
    <t>Алматы қ, Аль-фараби көш, 5 үй, блок 1А, 602 кеңсе.</t>
  </si>
  <si>
    <t xml:space="preserve"> Алматы қ, Айша биби көш, 359 үй.</t>
  </si>
  <si>
    <t>050030, Алматы қ, Бекмаханов көш, 93а үй, Б блок</t>
  </si>
  <si>
    <t xml:space="preserve">Алматы қ, Шашкина көш, 15 үй,   9 п. </t>
  </si>
  <si>
    <t xml:space="preserve"> Алматы қ, Курмангалиев  көш, 7</t>
  </si>
  <si>
    <t xml:space="preserve"> Алматы қ, Мынбаев  көш, 50</t>
  </si>
  <si>
    <t xml:space="preserve"> Алматы қ, Есенов көш,   1574 үй,</t>
  </si>
  <si>
    <t>Алматы қ, Розыбакиев көш,  283/1 үй, 50 к.</t>
  </si>
  <si>
    <t xml:space="preserve"> Алматы қ, Мәуленов көш, 92 үй, 416 п.</t>
  </si>
  <si>
    <t>Алматы қ, Жарокова   көш, 217 б</t>
  </si>
  <si>
    <t>Алматы қ, Айманова көш, 191үй, 403 бөлме</t>
  </si>
  <si>
    <t>Алматы қ, Сатпаева   көш, 54/9</t>
  </si>
  <si>
    <t>Алматы қ, Гагарина  көш, 236/305</t>
  </si>
  <si>
    <t>Алматы қ, Т. Озала  көш, 94/101</t>
  </si>
  <si>
    <t>Алматы қ, Абылайхан  көш,  93/95</t>
  </si>
  <si>
    <t>Алматы қ, Нурмаков  көш, 21</t>
  </si>
  <si>
    <t>Алматы қ, Абылайхан көш, 2 каб. 215</t>
  </si>
  <si>
    <t>Алматы қ, Ратушного көш, 78 үй.</t>
  </si>
  <si>
    <t xml:space="preserve">Алматы қ, Жамбыла көш, 114/85 үй,  8  кеңсе                                            </t>
  </si>
  <si>
    <t xml:space="preserve">Алматы қ, Кунаева көш, 21Б үй
</t>
  </si>
  <si>
    <t xml:space="preserve">Алматы қ, Жамбыла көш, 114/85 үй, 8  кеңсе                                            </t>
  </si>
  <si>
    <t xml:space="preserve">Алматы қ, КУНАЕВА көш, 21 Б үй
</t>
  </si>
  <si>
    <t>Алматы қ, Жамбыла көш, 114/85 үй, 9 кеңсе</t>
  </si>
  <si>
    <t>Алматы обл, Или аудаң,  Покровка ауыл, Алматинская көш, 35 үй</t>
  </si>
  <si>
    <t>Алматы қ, Полежаев көш, 28 Г үй</t>
  </si>
  <si>
    <t xml:space="preserve">Алматы қ, Сейфуллин көш,  452/2  үй, 33 п. </t>
  </si>
  <si>
    <t>Алматы қ, Радостовец  көш, 158 үй, 248 п.</t>
  </si>
  <si>
    <t xml:space="preserve"> Алматы қ, Раимбек  көш, 208а</t>
  </si>
  <si>
    <t>Алматы қ, Бродского  көш, 37а үй.</t>
  </si>
  <si>
    <t xml:space="preserve">Алматы қ, Карғалы ы/а  Мустафин көш,  54/23 үй, 28 п.  </t>
  </si>
  <si>
    <t xml:space="preserve"> Алматы қ, Тюлькубасская  көш, 4А үй.</t>
  </si>
  <si>
    <t xml:space="preserve">Алматы қ, Шевченко көш, 162Ж үй, 309/1 кеңсе </t>
  </si>
  <si>
    <t>Алматы қ, Шевченко/ Радостовца көш, 165Б/72г, 501 кенсе</t>
  </si>
  <si>
    <t>Алматы қ, Мынбаев  көш, 50</t>
  </si>
  <si>
    <t>Алматы қ, Толе би көш, 293 үй, 304 кеңсе</t>
  </si>
  <si>
    <t>Алматы  қ, Айтеке би  көш, 187 үй</t>
  </si>
  <si>
    <t xml:space="preserve"> Алматы қ, Курмангалиев  көш, 17</t>
  </si>
  <si>
    <t>Алматы қ, Шаңырақ 2 ы/а, Жанқожа батыр көш,  24 үй каб. 409.</t>
  </si>
  <si>
    <t xml:space="preserve"> Алматы қ, Құрманғазы көш,  48А үй, 1.п</t>
  </si>
  <si>
    <t>Алматы қ, Мақатаев көш,  137 үй, Б блогі, 208 кеңсе</t>
  </si>
  <si>
    <t>Алматы қ, Байзакова көш,  134 үй, 26 п</t>
  </si>
  <si>
    <t>Алматы қ, Тимирязев көш, 15 Б үй.</t>
  </si>
  <si>
    <t>Алматы қ, Швченко көш, 162Ж үй, 309/1 кеңсе</t>
  </si>
  <si>
    <t>Алматы қ, Толе би көш,  189 үй, 12 кеңсе</t>
  </si>
  <si>
    <t xml:space="preserve"> Алматы қ, ударная көш,  21а үй, 7 кеңсе</t>
  </si>
  <si>
    <t>Алматы қ, Айман көш,  191 үй</t>
  </si>
  <si>
    <t>Алматы қ, Қабанбай батыр  көш, 89  162 үй ,47 п</t>
  </si>
  <si>
    <t xml:space="preserve">Алматы қ, Жамбыл көш, 114/85 үй, 8  п.                                            </t>
  </si>
  <si>
    <t xml:space="preserve">Алматы қ, Кашгарская көш, 6 үй, 64 п.   </t>
  </si>
  <si>
    <t>Алматы қ, Гагарин көш,  93а үй,</t>
  </si>
  <si>
    <t>Алматы қ, Алмалы аудаң,  Наурызбай батыр көш,  89</t>
  </si>
  <si>
    <t>Алматы қ, Абай көш, 26А үй, 1 кеңсе</t>
  </si>
  <si>
    <t xml:space="preserve">Алматы қ, Шевченко көш,  162Ж үй, 309/1 кеңсе </t>
  </si>
  <si>
    <t>Алматы қ, Гоголь  көш, 39 "А" үй, 3 қабат п.   322</t>
  </si>
  <si>
    <t>Алматы қ, Жамбыла көш,  114/85 үй, 219 кеңсе</t>
  </si>
  <si>
    <t>Алматы қ, Жамбыла көш,   114/85 үй , 219 кеңсе</t>
  </si>
  <si>
    <t>Алматы қ, Алтынсарин көш,  23 үй</t>
  </si>
  <si>
    <t>Алматы қ, Байзаков көш,  299 үй</t>
  </si>
  <si>
    <t xml:space="preserve">Алматы қ, Исаев көш, 92/1 үй, 18 п. </t>
  </si>
  <si>
    <t>Алматы қ, Медеу ауданы, Ахмедьярова көш,  28 үй</t>
  </si>
  <si>
    <t xml:space="preserve">Алматы қ, Бұхар жырау көш, 27/5 үй, 583 п.  </t>
  </si>
  <si>
    <t xml:space="preserve">Алматы қ, Толе би көш, 293 үй, 304  кеңсе. </t>
  </si>
  <si>
    <t xml:space="preserve"> Алматы қ, Курмангалиев көш,  17</t>
  </si>
  <si>
    <t>Алматы қ, Шевченко көш, 162: үй , 309/1 кеңсе</t>
  </si>
  <si>
    <t xml:space="preserve">Алматы қ, Качалов көш, 31 үй </t>
  </si>
  <si>
    <t xml:space="preserve"> Алматы қ, АЙТЕКЕ БИ көш, 187 үй
</t>
  </si>
  <si>
    <t>Алматы қ, Розыбакиев көш,  37Б үй</t>
  </si>
  <si>
    <t>Алматы қ, Кокорай  көш, 2а/1 үй , 117 кеңсе</t>
  </si>
  <si>
    <t>Алматы қ, Швченко көш, 162Ж үй , 309/1 кеңсе</t>
  </si>
  <si>
    <t xml:space="preserve">Алматы қ, Клочкова көш, 123 үй </t>
  </si>
  <si>
    <t xml:space="preserve"> Алматы қ, Шевченко көш,  118 үй.</t>
  </si>
  <si>
    <t>Алматы қ, Бостандық ауданы, Ходжанов көш, 67 үй, 203 к.</t>
  </si>
  <si>
    <t>Алматы қ, Ахмедьярона көш,  25а  үй</t>
  </si>
  <si>
    <t>Талдықорған қаласы, Гали Орманов көш,  58 үй.</t>
  </si>
  <si>
    <t>Алматы қ, Омарова көш,  37 үй, 8 п</t>
  </si>
  <si>
    <t xml:space="preserve">Алматы қ, Желтоксан көш, 37 үй, 5 п.  </t>
  </si>
  <si>
    <t>Алматы қ, Таугуль көш, 24 үй, 2 п.</t>
  </si>
  <si>
    <t>Актобе қ, Арынова көш,  29/Г үй</t>
  </si>
  <si>
    <t>Алматы қ, Варламова көш,  5 үй, 1 п</t>
  </si>
  <si>
    <t>Алматы қ, Бондаренко көш, 12/1 үй,  кеңсе 1</t>
  </si>
  <si>
    <t>Алматы қ, Шолохов көш, 14 , 201 каб.</t>
  </si>
  <si>
    <t>Алматы қ, Курылысшы ы/а, Кокорай көш, 2А/1 үй.</t>
  </si>
  <si>
    <t>Алматы қ, Науаи көш, 66 үй</t>
  </si>
  <si>
    <t xml:space="preserve">Алматы қ,    Емцова көш,  26 үй, </t>
  </si>
  <si>
    <t xml:space="preserve">Алматы қ, Шевченко көш,  162ж үй,  309/1 кенсе </t>
  </si>
  <si>
    <t>Алматы қ,    Байзакова көш,  90 үй, 314 кенсе</t>
  </si>
  <si>
    <t>Алматы қ, Достық көш,  91/2 үй</t>
  </si>
  <si>
    <t>Алматы қ, Шевченко көш, 162ж үй, 501-2 кеңсе</t>
  </si>
  <si>
    <t>Алматы қ, Жамбыла көш, 114/85 үй , 219 кенсе</t>
  </si>
  <si>
    <t>Алматы қ, Гоголь  көш,  39 "А" үй, 3 қабат п.   322</t>
  </si>
  <si>
    <t xml:space="preserve"> Алматы қ, Толе би көш, 101 үй .</t>
  </si>
  <si>
    <t xml:space="preserve"> Алматы қ, Тельман/Некрасов көш, 63/26 үй</t>
  </si>
  <si>
    <t>Алматы қ, Богенбай Батыр көш, 86 каб. 511</t>
  </si>
  <si>
    <t>Алматы қ, Бостандық аудаң,  Бұхар Жырау көш, 62 "б" үй</t>
  </si>
  <si>
    <t>Алматы қ, Жетісу аудаң,  Бөкейханов А  көш, 49А үй</t>
  </si>
  <si>
    <t>Алматы қ, Бостандық аудаң,  Хусаинов көш, 250 үй</t>
  </si>
  <si>
    <t>Алматы қ, Мақатаев көш, 137үй, Б блогі, 208 кеңсе.</t>
  </si>
  <si>
    <t>Алматы қ, Красногорская көш,  71  үй</t>
  </si>
  <si>
    <t>Алматы қ, Навои көш,  66  үй</t>
  </si>
  <si>
    <t>Қажетті құжаттармен Алматы қ, Навои көш,  66  үйде  жұмыс күндері танысуға болады. Жұмыс уақыты сағ. 900 ден  1800 дейін,  түскі үзіліс сағ. 1300 ден 1400 дейін</t>
  </si>
  <si>
    <t>Алматы қ, Сейфуллина көш, 577/89 үй,18 кеңсе.</t>
  </si>
  <si>
    <t>Алматы қ, Райымбек көш, 348 үй.</t>
  </si>
  <si>
    <t>Алматы қ, Каирбекова Г. көш, 9 үй, 3 п.  .</t>
  </si>
  <si>
    <t>Алматы қ, Тимирязев көш, 15 "Б" үй.</t>
  </si>
  <si>
    <t xml:space="preserve"> Алматы қ, Құрманғазы көш, 48А үй , 1.п</t>
  </si>
  <si>
    <t xml:space="preserve"> Алматы қ, Толе  Би  көш, 302 үй ,</t>
  </si>
  <si>
    <t>Алматы  қ,  Мынбаев көш,  46  үй, 421 кеңсе</t>
  </si>
  <si>
    <t xml:space="preserve">Алматы қ, Жамбыл көш,  114/85 үй,  201 кеңсе </t>
  </si>
  <si>
    <t xml:space="preserve"> Алматы қ, ЖИБЕК ЖОЛЫ көш,  50 үй, 725 кеңсе
</t>
  </si>
  <si>
    <t>Алматы қ, Зимняя көш,  1 «г» үй</t>
  </si>
  <si>
    <t>Алматы  қ, Ауэзов көш, 3 үй,</t>
  </si>
  <si>
    <t>Алматы қ, Қазыбаев  көш, үй 246А</t>
  </si>
  <si>
    <t xml:space="preserve">Алматы қ, Каирбеков көш, 9 үй, 2 п. </t>
  </si>
  <si>
    <t xml:space="preserve"> Алматы қ, Мәуленов көш,  92 үй, 416 п. </t>
  </si>
  <si>
    <t>Алматы қ, Толе би көш,  101 үй .</t>
  </si>
  <si>
    <t xml:space="preserve"> Алматы қ, Аксай-2 ықшам аудыңы, Елемесова көш,  36 үй</t>
  </si>
  <si>
    <t xml:space="preserve">Алматы қ, Навои көш,  66 үй </t>
  </si>
  <si>
    <t>Алматы қ, Жамбыла көш, 114/85 үй, кеңсе 219</t>
  </si>
  <si>
    <t>Алматы қ, Таугуль-3 ы/а, Центральная көш, 9 үй</t>
  </si>
  <si>
    <t xml:space="preserve">Алматы қ, БОКЕЙХАНОВА А көш,  81 а үй
</t>
  </si>
  <si>
    <t>Алматы қ, Бокейханов көш, 147 а</t>
  </si>
  <si>
    <t xml:space="preserve"> Алматы қ, Тулебаев  көш, 6 қабат</t>
  </si>
  <si>
    <t>Алматы қ, Татибеков көш, 103 а  үй</t>
  </si>
  <si>
    <t xml:space="preserve">Банкроттық бойынша барлық құжаттармен Алматы  қ,  Кастеев  көш, 92  үй, жұмыс күндері сағат 09:00 ден  бастап сағат 18-00 дейін, түскі үзіліс 13-00 ден бастап сағат 14:00 дейін танысуға болады. </t>
  </si>
  <si>
    <t>Алматы қ, Сатпаев көш,  22 үй, 6 бөлме</t>
  </si>
  <si>
    <t>Алматы қ, Жамбыла көш, 114/85 үй,  кеңсе 219</t>
  </si>
  <si>
    <t xml:space="preserve">Алматы қ, Жамбыла көш, 114/85 үй , 219 кеңсе </t>
  </si>
  <si>
    <t>Алматы қ, Жарылгасова көш, 18 үй</t>
  </si>
  <si>
    <t>Алматы қ, КУНАЕВА көш, 17  үй, 5 п</t>
  </si>
  <si>
    <t xml:space="preserve">Алматы қ, Навои көш, 66 үй, </t>
  </si>
  <si>
    <t>Алматы қ, Розыбакиев көш, 125/1 үй,  4 п.</t>
  </si>
  <si>
    <t>Алматы қ, Әуезов көш, 84 үй, 302 кеңсе</t>
  </si>
  <si>
    <t xml:space="preserve">Алматы қ, Науаи көш, 66 үй, </t>
  </si>
  <si>
    <t>Алматы қ, Сатпаев көш,  22 А үй, 6 кабинет</t>
  </si>
  <si>
    <t xml:space="preserve">Алматы қ, Шевченко көш, 162 Ж үй,  209 кеңсе </t>
  </si>
  <si>
    <t xml:space="preserve">Алматы қ,   КАЗАХФИЛЬМ ы/а,  19 "А" үй, кеңсе  37, </t>
  </si>
  <si>
    <t>Алматы қ, Шевченко көш, 162Ж үй,   309/1 үй</t>
  </si>
  <si>
    <t xml:space="preserve"> Алматы қ, Хаджи Мукана көш, 36 ү   
</t>
  </si>
  <si>
    <t>Алматы қ, Богенбай батыр көш,  150 үй</t>
  </si>
  <si>
    <t xml:space="preserve"> Алматы қ, Достык көш, 188 үй,  103 кеңсе   
</t>
  </si>
  <si>
    <t>Алматы  қ, Кунаева  көш,  41/49 үй</t>
  </si>
  <si>
    <t>Алматы қ, Наурызбай батыра көш,   17үй, 10 п</t>
  </si>
  <si>
    <t>Алматы  қ, Толе би  көш,  299 үй</t>
  </si>
  <si>
    <t xml:space="preserve">Алматы қ, Алтынсарин д, 23 үй, 203 көш, </t>
  </si>
  <si>
    <t>Алматы  қ, Ауэзов  көш,  3 үй</t>
  </si>
  <si>
    <t>Алматы қ, Исаев көш,  15  үй, кеңсе  28.</t>
  </si>
  <si>
    <t>Алматы қ, Гоголь көш,  35 үй</t>
  </si>
  <si>
    <t>Алматы қ, Муратбаев көш,  63 у</t>
  </si>
  <si>
    <t>Алматы қ, Рыскулов көш,  52 үй</t>
  </si>
  <si>
    <t>Алматы  Достык, қ,   көш,  Яссауи 59 үй5.</t>
  </si>
  <si>
    <t>Алматы  қ, Тулебаева  көш,  38/61 үй309</t>
  </si>
  <si>
    <t>Алматы  қ, Бродский  көш,  37 А үй</t>
  </si>
  <si>
    <t>Алматы қ, Шелиханов көш,  141үй</t>
  </si>
  <si>
    <t>Алматы қ, Пятницкого көш,  102 А ү№</t>
  </si>
  <si>
    <t>Алматы  қ, Фурманова  көш,  103 А үй 302</t>
  </si>
  <si>
    <t>Алматы  қ, Шевченко  көш,  90 үй</t>
  </si>
  <si>
    <t>Алматы  қ, Достык  көш,  114 үй, 72 кеңсе</t>
  </si>
  <si>
    <t>Алматы қ, Казыбек би көш,  117/86 үй,  505 к</t>
  </si>
  <si>
    <t>Алматы қ, Медеу аүй,  Гоголь көш,  үй 39а, 322,
Пошта индексі 050002</t>
  </si>
  <si>
    <t>Алматы қ, Хаджи Мукана көш, 86 үй,  БЦ "Алма Тау"</t>
  </si>
  <si>
    <t>Алматы қ, Таугуль Керемет ы/а,    3 үй</t>
  </si>
  <si>
    <t>Алматы қ, Керемет ы/а,    3 үй</t>
  </si>
  <si>
    <t>Алматы қ, Казыбек би көш, 117/86 үй,  505 к</t>
  </si>
  <si>
    <t xml:space="preserve">Алматы қ, Сейфуллина данғылы, 404/67 үй, 3 т.е.үй, </t>
  </si>
  <si>
    <t xml:space="preserve">Алматы қ, Навои көш,  66 үй, </t>
  </si>
  <si>
    <t xml:space="preserve">Алматы қ, Райымбек даң,  496А үй, </t>
  </si>
  <si>
    <t>Алматы қ, Аблай хана  көш, 2 үй, 208 кенсе.</t>
  </si>
  <si>
    <t>Алматы қ, Алтынсарина  көш, 23 үй, 204 кенсе.</t>
  </si>
  <si>
    <t>Алматы қ, Толе би көш, 293 үй, 304 к.</t>
  </si>
  <si>
    <t xml:space="preserve"> Алматы қ, Төле би көш,  302 үй, литер Г 37 п.   </t>
  </si>
  <si>
    <t xml:space="preserve">Алматы қ, Желтоксан көш, 37 үй, 5 п. </t>
  </si>
  <si>
    <t xml:space="preserve">Алматы қ, Сейфуллин көш,  452/2 үй,  33 п. </t>
  </si>
  <si>
    <t xml:space="preserve">Алматы қ, Радостовца көшес, 158 үй, 248 п. </t>
  </si>
  <si>
    <t xml:space="preserve">Алматы қ, 9 м.а. 34 үй, 56 п. </t>
  </si>
  <si>
    <t xml:space="preserve">Алматы қ, Бұхар жырау көш, 27/5 үй, 583 п. </t>
  </si>
  <si>
    <t xml:space="preserve">Алматы қ, Торайғыров көш, 27үй, 1п. </t>
  </si>
  <si>
    <t xml:space="preserve">Алматы қ, Манас көш, 73А үй, 8п. </t>
  </si>
  <si>
    <t xml:space="preserve">Алматы қ, Манас көш, 73А үй, 8 п. </t>
  </si>
  <si>
    <t xml:space="preserve">Алматы қ, Мусабаев көш, 19 үй, 7 п. </t>
  </si>
  <si>
    <t xml:space="preserve">Алматы қ, Кашгарская көш, 6 үй, 64 п. </t>
  </si>
  <si>
    <t xml:space="preserve">Алматы қ, , Манаса көш, 73А үй, 8 п. </t>
  </si>
  <si>
    <t xml:space="preserve"> Алматы қ, Тимирязев көш,  17 үй,  8 п. </t>
  </si>
  <si>
    <t xml:space="preserve"> Алматы қ, Мәуленов көш, 92 үй, 416 п. ..</t>
  </si>
  <si>
    <t xml:space="preserve"> Алматы қ, Ақынов көш,  13 үй, 22 п.   </t>
  </si>
  <si>
    <t>Алматы қ, Алмалы ауданы, Мирзоян көш,  үй.  189,  п.  42, почталық индексі 050000</t>
  </si>
  <si>
    <t xml:space="preserve">Алматы қ, Таугүл ы/а, 19 үй, 112 п. </t>
  </si>
  <si>
    <t xml:space="preserve">Алматы қ, Сатпаев көш,  63 үй, 75 п. </t>
  </si>
  <si>
    <t xml:space="preserve"> Алматы қ, Жамбыла көш,  93 "а" үй, 1 п. </t>
  </si>
  <si>
    <t xml:space="preserve"> Алматы қ, Бруно көш, 87/209 үй, </t>
  </si>
  <si>
    <t xml:space="preserve"> Алматы қ, Бруно көш, 87/209 үй,</t>
  </si>
  <si>
    <t xml:space="preserve"> Алматы қ, Жамбыла көш,93 "а" үй, 1 п. </t>
  </si>
  <si>
    <t xml:space="preserve"> Алматы қ, Бруно көш,  87/209 үй,</t>
  </si>
  <si>
    <t xml:space="preserve"> Алматы қ, 3 ы/а,  38 үй, 45 п.</t>
  </si>
  <si>
    <t>Алматы қ, Алмагуль ы/а,  8 үй, 14 к.</t>
  </si>
  <si>
    <t>Алматы қ, 3 ы/а,  38 үй, 45 п.</t>
  </si>
  <si>
    <t>Алматы қ, Жулдыз-2 ы/а,  55 үй</t>
  </si>
  <si>
    <t>Алматы қ, Жетысу 3 ы/а,  25 үй, 6 кеңсе</t>
  </si>
  <si>
    <t>Алматы қ, 10 Ы, 12 үй,  68 п</t>
  </si>
  <si>
    <t>Алматы қ, Таугуль-1 ыкш, 82 үй,  76 п</t>
  </si>
  <si>
    <t xml:space="preserve">Алматы қ, Жамбыла көш, 114/85 үй, кеңсе 8                                              </t>
  </si>
  <si>
    <t xml:space="preserve">Алматы қ, Жамбыла көш,  114/85 үй, кеңсе  8                                              </t>
  </si>
  <si>
    <t xml:space="preserve"> Алматы қ, Бекмаханов Қ, 93а үй,  блок Б
</t>
  </si>
  <si>
    <t>Алматы қ, Қыдырбекұлы көш, 38/10 үй</t>
  </si>
  <si>
    <t>Алматы қ, Таугуль-3 ықш ауданы, Центральная көш,  9 үй</t>
  </si>
  <si>
    <t>Алматы қ, Рысқұлов көш, 35 үй 140 п.</t>
  </si>
  <si>
    <t xml:space="preserve"> Алматы қ, Жібек жолы көш, 50 үй, 5 көш,  531 кеңсе </t>
  </si>
  <si>
    <t xml:space="preserve"> Алматы қ, Раимбек көш, 208а</t>
  </si>
  <si>
    <t xml:space="preserve"> Алматы қ, Курмангалиев көш, 7</t>
  </si>
  <si>
    <t>Алматы қ, Мұқанов көш, 211 үйде</t>
  </si>
  <si>
    <t>Алматы қ, Фурманов көш, кеңсе 262.2б</t>
  </si>
  <si>
    <t>Алматы қ, Жангелдин көш, 31 үй</t>
  </si>
  <si>
    <t xml:space="preserve"> Алматы қ, Калкаман-2 ы/а, Алатау көш, 63</t>
  </si>
  <si>
    <t>Алматы қ, Ауезов көш, 69.</t>
  </si>
  <si>
    <t>Қазақстан, Алматы қ, Шімкент көш, 52үй</t>
  </si>
  <si>
    <t>Алматы қ, Джангильдин көш, 31 үй, 406 кенсе</t>
  </si>
  <si>
    <t>Алматы қ, Әуезов көш,  84 үй, 302 кеңсе</t>
  </si>
  <si>
    <t>Алматы қ, Орбита-2 ы/а,  6 үй ЧА</t>
  </si>
  <si>
    <t>Алматы қ, Медеу ауданы, Атырау-1 ы/а,  56 үй.</t>
  </si>
  <si>
    <t xml:space="preserve">Алматы қ, Орбита ы/а,  32 үй, 28 п.  </t>
  </si>
  <si>
    <t xml:space="preserve">Алматы қ, Карғалы ы/а,  Мустафин көш, 54/23 үй, 28 п. </t>
  </si>
  <si>
    <t>Алматы қ, Шевченко көш, 162ж үй, кеңсе  501-2</t>
  </si>
  <si>
    <t xml:space="preserve">Алматы қ,  Төле би 293, кеңсе  304 </t>
  </si>
  <si>
    <t xml:space="preserve">050000. Алматы қ,  Қазыбак би көш,  №150-үй, №24 п. </t>
  </si>
  <si>
    <t>Алматы қ,  Ғ,Мұратбаева көш,  211 үй ,10 кеңсе</t>
  </si>
  <si>
    <t>Алматы қ,  Ғ.Мұратбаева көш,  211 үй ,10 кеңсе</t>
  </si>
  <si>
    <t>Алматы қ, көш.Мынбаева 50,бурыш. көш. 8 линия.</t>
  </si>
  <si>
    <t>Алматы қ, Аль-Фараби көш, 5 үй, 1А блок,602 кеңсе.</t>
  </si>
  <si>
    <t>Алматы қ, Райымбека көш, 169/1 үй.</t>
  </si>
  <si>
    <t>Алматы қ, Айша биби көш, 359 үй.</t>
  </si>
  <si>
    <t>Алматы қ, Достык көш, 114 үй.</t>
  </si>
  <si>
    <t>Алматы қ, Богенбай батыра көш, 152 үй, кеңсе 51.</t>
  </si>
  <si>
    <t>Алматы қ, Жибек жолы көш, 50 үй, кеңсе 9.</t>
  </si>
  <si>
    <t>Алматы қ, Кайрбекова көш, 9 үй, п.  2.</t>
  </si>
  <si>
    <t>Алматы қ, Райымбека көш, 348 үй.</t>
  </si>
  <si>
    <t>Алматы қ, Суюнбая көш, 481 үй.</t>
  </si>
  <si>
    <t>Алматы қ, Сортировочная көш, 7А үй.</t>
  </si>
  <si>
    <t>Алматы қ, Навои көш,66 үй</t>
  </si>
  <si>
    <t>Алматы қ, Ришат және Мүслім Абдуллиндер көш,  50 үй.</t>
  </si>
  <si>
    <t xml:space="preserve">1. Тікелей сатудың бағасы және басқа да шарттары, жер участкесін сатып алушы және онымен сатып алу-сату шарттын жасасу мерзімін айқындау.                                                                                                                                              2. Банкроттың мүлкін сату Жоспарын бекіту.                                                   3. Ағымдағы сұрақтар.
</t>
  </si>
  <si>
    <t>""Powerful City" ЖШС</t>
  </si>
  <si>
    <t>1. БЖ қорытыңды есебің, ЖШС жойу балансың қарастыру ақылдасу. 2. Кредиторға талап қою құқығын беру туралы мәселені қарастыру</t>
  </si>
  <si>
    <t xml:space="preserve"> 1. Банкроттық баскқарушының банкроттық іс қортындысы туралы. 2. Банкроттык ic жyргiзу мерзiмiн yзарту туралы .</t>
  </si>
  <si>
    <t>11.10.2018</t>
  </si>
  <si>
    <t xml:space="preserve">1.Банкроттық рәсімін жүргізу мерзімін қалпына келтіру және ұзартуға келісім беру.                                                                                                                                             </t>
  </si>
  <si>
    <t>120440015264</t>
  </si>
  <si>
    <t>"РАМЭК Казахстан" ЖШС</t>
  </si>
  <si>
    <t xml:space="preserve">1. Борышкердің өндіріп алу мүмкін емес дебиторлық берешегінің сомасын бекіту 
2.Құнсыз және материалдық емес мүлікті жою мәселесі
3. Өзге мәселелер
</t>
  </si>
  <si>
    <t>1. Банкроттық өндіріс мерзімін ұзарту.         2. Қорытынды есебіне келісім беру</t>
  </si>
  <si>
    <t>1. Банкроттық өндіріс мерзімін ұзарту.  2. Қорытынды есебіне келісім беру.</t>
  </si>
  <si>
    <t>1. Банкроттық рәсімдерін ұзарту                                            2. Басқа да мәселелер.</t>
  </si>
  <si>
    <t>несиегерлер жиналысында қаралатын материалдармен, мына мекенжайда танысуға болады: Алматы  қаласы , Навои к. 66</t>
  </si>
  <si>
    <t>1.Қорытындысы электрондық аукцион өткізу; 2. Мәселе одан әрі іске асыру мүлікті 3. Банкроттык ic жyргiзу мерзiмiн yзарту туралы. 3. Банкроттык ic жyргiзу мерзiмiн yзарту туралы .</t>
  </si>
  <si>
    <t>141040012412</t>
  </si>
  <si>
    <t>«Kaztechmai» ЖШС</t>
  </si>
  <si>
    <t>Алматы қ, Жибек Жолы Қ, 93а Ү, п.700-18</t>
  </si>
  <si>
    <t>070240001542</t>
  </si>
  <si>
    <t>«AMAN» group of companies» 
ЖШС</t>
  </si>
  <si>
    <t>1.Банкроттың  мүліктік массасының бағалау қорытындысын қарастыру;
2. Банкроттың мүліктік массасының сату жоспарың бекіту;                        
3.Әр-түрлі.</t>
  </si>
  <si>
    <t>Алматы к,Достық даң, 160 үй, 65 кеңсе.</t>
  </si>
  <si>
    <t>1.Орындалған жұмыстың есебі.2.Сату жоспары/қарастыру әдісі.</t>
  </si>
  <si>
    <t xml:space="preserve">№ 140440014587    </t>
  </si>
  <si>
    <t>«RBM COMPANY» ЖШС</t>
  </si>
  <si>
    <t>1. Банкроттық рәсімнің мерзімін ұзарту дейін 16.01.2019 ж.
2. Әртүрлі.</t>
  </si>
  <si>
    <t xml:space="preserve">1. Банкроттық рәсімнің мерзімін ұзарту дейін 17.01.2019 ж.
2. Әртүрлі.
</t>
  </si>
  <si>
    <t xml:space="preserve"> "Строительная компания "Курылыс Строй Маркет" ЖШС</t>
  </si>
  <si>
    <t>1. Банкроттық басқарушысының «Строительная компания "Курылыс Строй Маркет» ЖШС-нің қорытынды есебін тарату балансын мақүлдау</t>
  </si>
  <si>
    <t xml:space="preserve">1. Борышкердің өндіріп алу мүмкін емес дебиторлық берешегінің сомасын бекіту туралы шешім қабылдау.2.Банкроттық өндірістің мерзімін ұзарту  3. Ағымдағы сурақтар                                              </t>
  </si>
  <si>
    <t xml:space="preserve">1.Шеттету ЖШС-нің банкроттықты басқарушының «СпектрА-Азия"                                                                                2.Банкроттықты басқарушының кандидатурасын таңдау.
3. «СпектрА-Азия» ЖШС-нің банкроттығы өндірісін ұзарту
</t>
  </si>
  <si>
    <t xml:space="preserve">1.Бакроттык процедуранын мерзiмiн 3 айга узарту туралы;
2.Әртүрлі.
</t>
  </si>
  <si>
    <t>1. Банкроттық рәсімінің мерзімін ұзарту.                                 2. Әкімшілік шығыстардың сметасын және банкроттық рәсімін жүргізу үшін тартылатын қызметкерлердің санын бекітеді;                                                          3. Басқа сурақтар.</t>
  </si>
  <si>
    <t xml:space="preserve">№ 110240019075       </t>
  </si>
  <si>
    <t>1. Айлық  жасалған жумыс туралы. 2. Автокөліктін жойылуы және ІІД тізімінен шығаруы туралы.</t>
  </si>
  <si>
    <t xml:space="preserve">№ 070640005748                                             </t>
  </si>
  <si>
    <t xml:space="preserve">1. Сауда-саттық қорытындысы. Сату жоспарын бекіту туралы.
2. Банкроттық рәсімінің мерзімін ұзарту
3. Сот орындаушысының қызметіне ақы төлеуге Әкімшілік шығыстар сметасын келісу.
</t>
  </si>
  <si>
    <t>080840007961</t>
  </si>
  <si>
    <t xml:space="preserve"> ""БЕК-К 1" ЖШС</t>
  </si>
  <si>
    <t>121140016422</t>
  </si>
  <si>
    <t xml:space="preserve">  «Alma Story service Distribution LTD» ЖШС</t>
  </si>
  <si>
    <t xml:space="preserve">1)  Бакроттык іс жүргізу «Alma Story service Distribution LTD» ЖШС 3 айга узарту туралы өтінішті сотқа бекіту үшін ұсыну.                                                                                          </t>
  </si>
  <si>
    <t xml:space="preserve">1. Банкроттық басқарушының атқарылған жұмысы туралы есебі. 
2. «Многофункциональный комплекс «РАХАТ ТАУЭРС» ЖШС-ң дебиторлық қарызын есептен шығару туралы сұрағын қарастыру. 
3. «Многофункциональный комплекс «РАХАТ ТАУЭРС» ЖШС-ң лауазымды тұлғаларын субсидиарлық жауапкершілікке тарту турылы сұрағын қарастыру. 
4. Банкроттық басқарушының қорытынды есебі мен «Многофункциональный комплекс «РАХАТ ТАУЭРС» ЖШС-ң тарату балансын бекіту туралы сұрағын қарастыру. 
5. Әртүрлі. 
</t>
  </si>
  <si>
    <t>1. Бағалау нәтижелері мүлкін (активтерін)
2. Беру туралы кепіл мүлікті кепілді кредиторға оның талаптарын қанағаттандыру есебіне нәтижелерін ескере отырып, кепіл мүлкін бағалау
3. Жүзеге асыру тәсілі туралы мүлкін (активтерін) кепілмен ауыртпалық жасалған
4. Жоспарын бекіту мүлкін (активтерін) сату</t>
  </si>
  <si>
    <t>Алматы қ,  Шевченко көш, 162Ж үй, 309/1 кеңсе</t>
  </si>
  <si>
    <t>040140010671</t>
  </si>
  <si>
    <t>050840002182</t>
  </si>
  <si>
    <t>«S &amp; ER company»  ЖШС</t>
  </si>
  <si>
    <t xml:space="preserve">  1. Банкроттық рәсімін ұзарту.     2. Қолданылу мерзiмiн ұзартумен байланысты әкiмшiлiк шығыстарды бағалауға түзетулер енгiзiледi</t>
  </si>
  <si>
    <t xml:space="preserve"> Барлық құжаттармен танысам деген несиегерлер жұмыс кұндерi сағат 09.00 ден бастап сағат 18.00 дейiн алдын ала калаған уақытында ескертiп келуге болады</t>
  </si>
  <si>
    <t xml:space="preserve">  1. Банкроттық рәсімін ұзарту немесе «Алтын-2001» ЖШС-нің банкроттығы жөніндегі сенiмгерлiк және тарату балансы туралы қорытынды есептi бекiту.  </t>
  </si>
  <si>
    <t xml:space="preserve">1. Банкроттық рәсім мерзімін ұзарту </t>
  </si>
  <si>
    <t xml:space="preserve">1. Дебиторлық берешекті өндіріп алу, борышкердің өндіріп алу мүмкін емес дебиторлық берешегінің сомасын бекіту  
2. Лауазымды тұлғаларды субсидиарлық жауапкершілікке тарту 
3. Банкроттық рәсімнің мерзімін 27.01.2019 дейін  ұзарту. </t>
  </si>
  <si>
    <t>"Асан Ар Құрылыс" ЖШС</t>
  </si>
  <si>
    <t xml:space="preserve">
1. Банкроттық менеджерінің негізгі сыйақысын анықтау.
5. Әртүрлі.</t>
  </si>
  <si>
    <t>8 701 515 57 67</t>
  </si>
  <si>
    <t>"ML Press" ЖШС</t>
  </si>
  <si>
    <t xml:space="preserve">1. Банкроттық рәсімінің барысы туралы кредиторлардың жиналысына есеп беру;
2. Банкроттық рәсімінің жүргізу мерзімін ұзартуға келісім беру;
3. Банкроттық рәсімінің кеңейту туралы мәселені қарастыру;
4. Электрондық аукционда іске асырылмаған жылжымайтын мүлікті беру туралы шешім қабылдау;
5. Кредиторлармен есептесуге көшу туралы шешім қабылдау.
</t>
  </si>
  <si>
    <t xml:space="preserve">. Банкроттық рәсімінің барысы туралы кредиторлардың жиналысына есеп беру;
2. Кредиторлар комитетін тарату және оның өкілеттіктерін кредиторлар жиналысына беру туралы мәселені қарастыру;
3. Банкроттық рәсімінің жүргізу мерзімін ұзартуға келісім беру;
4. Банкроттық рәсімінің кеңейту туралы мәселені қарастыру;
5. Электрондық аукционда іске асырылмаған жылжымайтын мүлікті беру туралы шешім қабылдау;
6. Банкроттық туралы іс қозғалғанға дейін Борышкер заңды түрде иеліктен шығарылған жылжымайтын мүлікке қатысты мәселені қарастыру.
</t>
  </si>
  <si>
    <t xml:space="preserve">1. Банкроттық басқарушыны босату туралы шешім;
2. Жаңа банкроттық басқарушыны кандидатурасын таңдау.
</t>
  </si>
  <si>
    <t xml:space="preserve">1. Банкроттық рәсімінің барысы туралы кредиторлардың жиналысына есеп беру;
2. Банкроттық рәсімінің жүргізу мерзімін ұзартуға келісім беру;
3. Банкроттық рәсімінің кеңейту туралы мәселені қарастыру;
4. Электрондық аукционда іске асырылмаған жылжымайтын мүлікті беру туралы шешім қабылдау.
</t>
  </si>
  <si>
    <t>"CITY PRESS" ЖШС</t>
  </si>
  <si>
    <t>"Stroy Profit" ЖШС</t>
  </si>
  <si>
    <t>060940002871</t>
  </si>
  <si>
    <t>«Schetelig KZ» (Шетелиг КЗ) ЖШС</t>
  </si>
  <si>
    <t>100940010852</t>
  </si>
  <si>
    <t>«Компания TSHO» ЖШС</t>
  </si>
  <si>
    <t xml:space="preserve">1. Банкроттық басқарушыға өз қызметi туралы қорытынды есептi және тарату теңгеріміне келісім беру; 
     2. Әртүрлі.
</t>
  </si>
  <si>
    <t xml:space="preserve">№ 110140018543          </t>
  </si>
  <si>
    <t xml:space="preserve"> 1.Қарау,  баға және баска  да жағдайлар жер учаскесiн сату әдiсiмен тiкiлей. 
2. өзге
</t>
  </si>
  <si>
    <t xml:space="preserve">1. «ВАЛЕНТИНА Л» ЖШС банкроттық баскарушының тарату балансын және қортынды есебің бекіту
</t>
  </si>
  <si>
    <t>020440003339</t>
  </si>
  <si>
    <t xml:space="preserve">1. «ТИКА ЛТД» ЖШС банкроттық баскарушының тарату балансын және қортынды есебің бекіту
</t>
  </si>
  <si>
    <t>"Жулдыз Жолы"ЖШС банкроттық басқарушының тарату теңгерімі және қорытынды есебінін келісу</t>
  </si>
  <si>
    <t>1. Әкімшілік шығыстарға сәйкес мүлікті сатудан түскен ақшаны бөлу. 2. Банкроттық сенім білдірілген адамның қорытынды есебін бекіту.</t>
  </si>
  <si>
    <t>"Milk Land" ЖШС</t>
  </si>
  <si>
    <t xml:space="preserve">1. Мүлікті қорғау жөніндегі шараларды қабылдау туралы шешім;
2. Мүлікті сатуға арналған жоспарды өзгерту.
</t>
  </si>
  <si>
    <t>"B.N. Western MunaiGas LTD" ЖШС</t>
  </si>
  <si>
    <t xml:space="preserve">1. Кепіл мүлкіне бағалау жүргізу туралы шешім қабылдау.
   2. Сайлау кандидатураларын тұлғалар ішінен банкроттықты басқарушының уәкілетті органда тіркелген.
   3.  Кредиторлар комитетін құру туралы шешім қабылдау.
   4. Санын айқындау және кредиторлар комитетінің құрамын бекіту, кредиторлар комитетінің төрағасының.
   5. Регламентін бекіту кредиторлар комитетінің жұмысын.
   6. Мөлшерін анықтау банкроттықты басқарушыға негізгі сыйақы төлемінің.
</t>
  </si>
  <si>
    <t xml:space="preserve">1.Бағалау нәтижелерін қарау туралы; 
2.Туралы банкроттықтың рәсімінің мерзімінің ұзарт;
3.Сатылмаған мүлікті кредиторларға беру туралы; 
4.Борышкердің (банкроттың) мүлкін активтерін сату жоспарын және әдісін қарау;
5.Басқада ағымдағы сурақтарды шешу.
</t>
  </si>
  <si>
    <t xml:space="preserve">1. Банкроттық басқарушыға өз қызметi туралы қорытынды есептi және тарату теңгеріміне келісім беру; 
2. Әртүрлі.
</t>
  </si>
  <si>
    <t>141040030120</t>
  </si>
  <si>
    <t>"MZN ART KZ" ЖШС</t>
  </si>
  <si>
    <t>090140009062</t>
  </si>
  <si>
    <t>«Talkhir Трейдинг» ЖШС</t>
  </si>
  <si>
    <t>1) «Talkhir Trading» ЖШС-нің банкроттық рәсімінің мерзімін үш ай мерзімге ұзарту туралы өтініші және сотқа бекіту үшін ұсыну. 2) Әртүрлі</t>
  </si>
  <si>
    <t xml:space="preserve">1 . Атқарылған жұмыс туралы есеп
   2. Әкімшілік шығыстардың сметасына өзгерістер енгізу 
</t>
  </si>
  <si>
    <t>1)«СиТиС групп» ЖШС банкроттық рәсімінің қорытынды есептемесін бекіту және оны сотқа бекіту үшін 2) Әр түрлі</t>
  </si>
  <si>
    <t>"Интер -Аромат" ЖШС</t>
  </si>
  <si>
    <t xml:space="preserve">1. Банкроттықты басқарушының банкроттық рәсімінің жүргізілу барысы туралы кредиторлардың талаптарын қанағаттандыру үшін мүліктік масса жеткіліксіз болған бөлігінде есебі.
2. Ағымдағы сұрақтар
</t>
  </si>
  <si>
    <t>БСН051140021770</t>
  </si>
  <si>
    <t xml:space="preserve">1. "Al KETEK" (Ал КЕТЕК) ЖШС банкроттықтың рәсімінің мерзімінің ұзартылуы                                                           2. "Al KETEK" (Ал КЕТЕК) ЖШС банкроттық баскарушысының Соңғы есепке келісім беру </t>
  </si>
  <si>
    <t>БСН111240004827</t>
  </si>
  <si>
    <t>"Кран Авто Сервис Логистик"  ЖШС</t>
  </si>
  <si>
    <t xml:space="preserve">1.  "Кран Авто Сервис Логистик" ЖШС банкроттықтың рәсімінің мерзімінің ұзартылуы.                                </t>
  </si>
  <si>
    <t>1 .Банкроттық мерзімін ұзарту</t>
  </si>
  <si>
    <t xml:space="preserve">1. Әкімшілік шығыстар сметасына өзгерістерді бекітутуралы;
2. Басқада ағымдағы сурақтарды шешу.
</t>
  </si>
  <si>
    <t xml:space="preserve">1. Сатылмаған мүлікті кредиторларға беру туралы; 
2. Мүлікті сатуды бекіту туралы жоспар; 
3. Басқада ағымдағы сурақтарды шешу.
</t>
  </si>
  <si>
    <t xml:space="preserve">1.Дебиторлық қарызды төлету жұмысы туралы есеп беру.
2.Қорытынды есеп беруінің мәмілесіне келісім беру.
</t>
  </si>
  <si>
    <t xml:space="preserve">1. "Алма Телекоммуникейшнс Қазақстан" АҚ-ның директорлар Кеңесінің мүшелерінің сыйақы мөлшерін анықтау туралы   
2. "Алма Телекоммуникейшнс Қазақстан" АҚ-ның жарғысына өзгерістер енгізу туралы 
3. "Алма Телекоммуникейшнс Қазақстан" АҚ-ның төртінші мүшесін тағайындау туралы  </t>
  </si>
  <si>
    <t>Банкроттық бойынша барлық құжаттармен танысам деген несиегерлер жұмыс күндерi сағат 09.00 ден бастап сағат 18.00 дейiн алдын ала калаған уақытында ескертiп келуге болады</t>
  </si>
  <si>
    <t>040240013997</t>
  </si>
  <si>
    <t xml:space="preserve">1. «Компания ГеоСтройСервис LTD» ЖШС-ң банкроттық басқарушысының атқарылған жұмысы туралы есебі.  
2.  «Компания ГеоСтройСервис LTD» ЖШС-ң мүлкін бағалау туралы есебін қарастыру.
3.  Банкроттың мүлкін (активтерін) тікелей сату туралы сұрағын қарастыру.
4.  «Компания ГеоСтройСервис LTD» ЖШС-ң мүлкін сату жоспарын бекіту. 
5.  «Компания ГеоСтройСервис LTD» ЖШС-ң банкроттық процедурасының мерзімін ұзарту туралы сұрағын қарастыру.  
6. Әртүрлі.    
</t>
  </si>
  <si>
    <t xml:space="preserve">1. «Компания ГеоСтройСервис LTD» ЖШС-ң банкроттық басқарушысының атқарылған жұмысы туралы есебі.  
2.  «Компания ГеоСтройСервис LTD» ЖШС-ң мүлкін сату жоспарын бекіту.
3.  «Компания ГеоСтройСервис LTD» ЖШС-ң банкроттық процедурасының мерзімін ұзарту туралы сұрағын қарастыру.  
4. Әртүрлі.    
</t>
  </si>
  <si>
    <t>1.Банкроттық рәсiмiнiң мерзiмiн ұзарту.
2. Ағымдағы сұрақтар.</t>
  </si>
  <si>
    <t xml:space="preserve">130140000099 </t>
  </si>
  <si>
    <t>1.  Банкроттық басқарушының лауазымды тұлғаларды субсидиарлық жауапкершілікке трту жөіндегі жұмысты жүргізу нәтижелері туралы есебі</t>
  </si>
  <si>
    <t>020840003918</t>
  </si>
  <si>
    <t>080840016128</t>
  </si>
  <si>
    <t>«UNISERVSTROY» ЖШС</t>
  </si>
  <si>
    <t xml:space="preserve"> "Алматы технологиялық паркі" АҚ</t>
  </si>
  <si>
    <t>1. .  Мүлікті бағалау есебін мақұлдау.         2. Банкроттың мүлігін (активтерін) сату туралы шешім қабылдау.</t>
  </si>
  <si>
    <t>100240002727</t>
  </si>
  <si>
    <t>ЖШС "Arsenal Deluxe"</t>
  </si>
  <si>
    <t xml:space="preserve"> 1. Банкроттық басқарушының банкроттық рәсімінің барысы туралы есебі.</t>
  </si>
  <si>
    <t>8 707 288 95 16, naganbaeva@mail.ru</t>
  </si>
  <si>
    <t>ЖК  "Бойко Максим Сергеевич"</t>
  </si>
  <si>
    <t>000140003858</t>
  </si>
  <si>
    <t>ЖШС "Лотос"</t>
  </si>
  <si>
    <t>ЖШС "АРМА КҰРЫЛЫС"</t>
  </si>
  <si>
    <t>ЖШС "AKT STROI (АКТ СТРОЙ) "</t>
  </si>
  <si>
    <t>ЖШС "CIP Company"</t>
  </si>
  <si>
    <t>БИН 080340002724</t>
  </si>
  <si>
    <t xml:space="preserve">1. «Строительно-монтажное предприятие-Алматы» ЖШС-ң банкроттық басқарушысының атқарылған жұмысы туралы есебі;
2. «Строительно-монтажное предприятие-Алматы» ЖШС-ң банкроттық процедурасының мерзімін ұзарту туралы сұрағын қарастыру;
3. Әртүрлі. 
</t>
  </si>
  <si>
    <t>БСН 050940005705</t>
  </si>
  <si>
    <t>«Vigor plus»  ЖШС</t>
  </si>
  <si>
    <t>Алматы  қ, Муратбаева  к, 61, үй9</t>
  </si>
  <si>
    <t>1.Банкроттық рәсімнің мерзімін ұзарту "ЖШС Vigor plus"</t>
  </si>
  <si>
    <t>1. Бағалаушының қызметтерін сатып алу бойынша тендердің қорытындылары.</t>
  </si>
  <si>
    <t>Алматы  Достык, қ,   к, Яссауи 59 үй5.</t>
  </si>
  <si>
    <t>1.Банкроттық рәсімнің мерзімін ұзарту ЖШС "СД Импульс-Алматы"</t>
  </si>
  <si>
    <t>100740004692</t>
  </si>
  <si>
    <t>"Мега 4 Логистикс" ЖШС</t>
  </si>
  <si>
    <t>1. Банкроттық басқарушымен шарт жасасу; 2.Банкроттық рәсімін жүргізу жөніндегі іс-шаралар жоспарын бекіту; 3. Әкімшілік шығыстар сметасын және банкроттық рәсімін жүргізу үшін тартылатын қызметкерлердің санын бекіту</t>
  </si>
  <si>
    <t>«Sky Аvia Motors» »  ЖШС</t>
  </si>
  <si>
    <t>1. Анықтау мөлшері банкроттықты басқарушыға негізгі сыйақы.</t>
  </si>
  <si>
    <t>"ОИ Глобал Дизайн" ЖШС</t>
  </si>
  <si>
    <t>1. Ағымдағы есеп бойынша банкроттық рәсімі;
2. Бекіту, іске асыру немесе кәдеге жарату қорларды ЖШС-сараптама нәтижелерінің негізіндеа;
3. басқа</t>
  </si>
  <si>
    <t>"Ғимарат ХХІ" ЖШС</t>
  </si>
  <si>
    <t xml:space="preserve">1. "Амир Терминал" ЖШС конкурстық басқарушысын ауыстыру.                                                 2. Конкурстық өндірістің мерзімінің ұзартылуы.
3. Ағымдағы сұрақтар.
</t>
  </si>
  <si>
    <t xml:space="preserve">1. "Card Com" ЖШС банкроттық басқарушысын ауыстыру.                                                 2. Конкурстық өндірістің мерзімінің ұзартылуы.
3. Ағымдағы сұрақтар.
</t>
  </si>
  <si>
    <t xml:space="preserve">1. Банкроттық басқарушының істеген жұмысы туралы.              2. әкімшілік шығыстарды өтеу;
3. Алушыны қалған дебиторлық берешекке ауыстыру;
4. Қорытынды есеп.                           </t>
  </si>
  <si>
    <t xml:space="preserve">1. Банкроттық рәсімінің ұзартылуына келісім беру;
2. Әкімшілік шығындарды бағалауға келісім беру;
3. Жаңадан ашылған мүлікті тікелей сатуға немесе электрондық аукционға қоюға және сату жоспарын бекітуге шешім қабылдау;
4. 06.04.2018ж. №062 жылжымалы мүлік және жылжымалы мүлік бағалау туралы шешім қабылдау туралы.
</t>
  </si>
  <si>
    <t>"S&amp;B Security" ЖШС</t>
  </si>
  <si>
    <t xml:space="preserve">1. Банкроттық рәсімін жүргізу мерзімін ұзартуға келісім беру;
2. Жаңарту кезеңіне әкімшілік шығыстарды бекіту;
3. Кредиторлармен есептесуге көшу туралы шешім қабылдау;
4. Басқа да ағымдағы мәселелер.
</t>
  </si>
  <si>
    <t xml:space="preserve">1.Бакроттык рәсім мерзiмiн 3 айга узарту туралы; 
2.Әртүрлі.
;
</t>
  </si>
  <si>
    <t xml:space="preserve">1. Борышкердің өндіріп алу мүмкін емес дебиторлық берешегінің сомасын бекіту .                              2. Банкроттық басқарушыға әкімшілік шығындарды өтеу есебіне сейф және кассалық аппаратты беру.                                                3. Банкроттық рәсімін ұзарту                  </t>
  </si>
  <si>
    <t>«SAMBASSADOR»  ЖШС</t>
  </si>
  <si>
    <t>8 (707) 239-61-19, itleulin@gmail.com</t>
  </si>
  <si>
    <t>15-40</t>
  </si>
  <si>
    <t>1) "City Mall" ЖШС Банкроттық рәсімінің мерзімін ұзарту;                                                               2) әкімшілік шығыстардың сметасын бекіту;                                          3) банкроттық рәсімін жүргіздің келісім-шартына қосымша келісімге қол қою;                                            4) басқа сұрақтар;</t>
  </si>
  <si>
    <t xml:space="preserve">1. Банкроттык процедуранын мерзiмiн 3 айга узарту туралы
</t>
  </si>
  <si>
    <t>1) "Vox pictures" ЖШС Банкроттық рәсімінің мерзімін ұзарту                                                          2) "Vox pictures" ЖШС Әкімшілік шығыстарды бекіту                                                                 3) банкроттық рәсімін жүргіздің келісім-шартына қосымша келісімге қол қою                                                       4) Қорытынды есепті бекіту;</t>
  </si>
  <si>
    <t>ЖШС «EMILSPETS ЖШС</t>
  </si>
  <si>
    <t>ЖШС "AS-инжиниринг НС"</t>
  </si>
  <si>
    <t>ЖШС "RME ENGINEERING "(РМЕ ИНЖИНИРИНГ)</t>
  </si>
  <si>
    <t>ЖШС "Global Building Solutions"</t>
  </si>
  <si>
    <t>ЖШС "Батыс Real Group"</t>
  </si>
  <si>
    <t>ЖШС «MSG Company»</t>
  </si>
  <si>
    <t>ЖШС "City Mall"</t>
  </si>
  <si>
    <t>ЖШС "Vox pictures"</t>
  </si>
  <si>
    <t xml:space="preserve">1. Дебиторлық қарызды төлету жұмысы туралы есеп беру.
2. Туралы банкроттықтың рәсімінің мерзімінің ұзарт және қорытынды есепті үйлестіру туралы.
</t>
  </si>
  <si>
    <t>090140014693</t>
  </si>
  <si>
    <t>«Альтер Вест Строй» ЖШС</t>
  </si>
  <si>
    <t xml:space="preserve">1. Банкроттың атқарылған жұмыстары туралы есеп;
2. Туралы банкроттықтың рәсімінің мерзімінің ұзарт.
3. Басқада ағымдағы сурақтарды шешу.
</t>
  </si>
  <si>
    <t>140740006369</t>
  </si>
  <si>
    <t xml:space="preserve">1. Дебиторлық қарызды төлету жұмысы туралы есеп беру.
2. Туралы банкроттықтың рәсімінің мерзімінің ұзарт.
3. Басқада ағымдағы сурақтарды шешу.
</t>
  </si>
  <si>
    <t xml:space="preserve">№ 060640002325                                            </t>
  </si>
  <si>
    <t>«Қорған-Күзет» ЖШС</t>
  </si>
  <si>
    <t xml:space="preserve">№ 101140003487                                            </t>
  </si>
  <si>
    <t xml:space="preserve">№ 110140018543           </t>
  </si>
  <si>
    <t>1.Орындалған жұмыстың есебі.2.Кредиторлармен есеп айырысуға көшу туралы шешім қабылдау.</t>
  </si>
  <si>
    <t xml:space="preserve">     1.Банкроттық тұралы есеп.    2. Банкроттық туралы іс қозғалғанға дейін Борышкер заңды түрде иеліктен шығарылған жылжымайтын мүлікке қатысты мәселені қарастыру. 3.Борышкердің лауазымды адамдарын субсидиарлық жауапкершілікке  тарту мәселесін шешу.</t>
  </si>
  <si>
    <t xml:space="preserve">031140004271 </t>
  </si>
  <si>
    <t>ЖШС "Info - Service Inc"</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</si>
  <si>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t>
  </si>
  <si>
    <t>1. Өндіріп алу мүмкін емес, борышкердің дебиторлық берешегінің сомасын бекіту 
2. Лауазымды тұлғаларды  және қатысушыны субсидиарлық жауапкершілікке тарту 
3. Қорытынды есепті және тарату балансын келісу</t>
  </si>
  <si>
    <t>1.кредитор комитетін сайлау2.КК мен банкротық басқарушы арасында шарт жасау3.Банкротық өндірісірің жүмыс жоспарын бекіту4.ББ негізі сыйакысы мен әкімшілік шығындардың сметасын бекіту</t>
  </si>
  <si>
    <t>3 кун женалыска деін</t>
  </si>
  <si>
    <t>8-7017446821</t>
  </si>
  <si>
    <t>Алматы қ,  Кокорай  көш, 2а/1 үй, 117 кеңсе</t>
  </si>
  <si>
    <t>Алматы қ,  Айтиева көш, 23 ү</t>
  </si>
  <si>
    <t>Алматы қ,  Жібек жолы, 50 үй</t>
  </si>
  <si>
    <t>Алматы қ,  Шевченко кош, 157 үй</t>
  </si>
  <si>
    <t>Алматы қ,  Родостовцева кош, 47 үй, 7 пәт.</t>
  </si>
  <si>
    <t>Алматы қ,  Сатпаев кош, 37-74</t>
  </si>
  <si>
    <t>Алматы қ,  Мусрепов көш,  103 үй.</t>
  </si>
  <si>
    <t>Алматы қ,  Жибек жолы  көш, 151 үй, 55 кеңсе</t>
  </si>
  <si>
    <t>Алматы қ,  Варламов көш, 33 үй, 2-1 кеңсе</t>
  </si>
  <si>
    <t>Алматы қ, Рыскулов к, 52 үй</t>
  </si>
  <si>
    <t>Алматы қ,  Навои к. 66</t>
  </si>
  <si>
    <t>Алматы қ,  Атырау-1,  1 у, 3 п.</t>
  </si>
  <si>
    <t xml:space="preserve">Алматы қ,  Первомайская к, 24 ү   
</t>
  </si>
  <si>
    <t xml:space="preserve">Алматы қ,  Хаджи Мукана к,36 ү   
</t>
  </si>
  <si>
    <t xml:space="preserve">Алматы қ,  Мауленов кош, үй 92/148, 307кеңсе </t>
  </si>
  <si>
    <t xml:space="preserve">Банкроттық өндіріс материалдарымен мына мекенжай бойынша танысуға болады: Алматы қ, Райымбек  дан., 221 «г» үй, 14-бөлме. Танысу уақыты банкрот ісі басқарушысымен алдын ала келісіледі».  </t>
  </si>
  <si>
    <t>Алматы қ, Назарбаев дан., 100, "Forte Bank" АҚ конференц - залы.</t>
  </si>
  <si>
    <t>ҚАЗАҚСТАН,Алматы қ,  ӘУЕЗОВ АУДАНЫ, 6 ШАҒЫН АУДАНЫ, 42 үй, 5 пәт., пошталық индексі 050000</t>
  </si>
  <si>
    <t>Алматы қ,  Рыскулов даң, 84 үй</t>
  </si>
  <si>
    <t xml:space="preserve"> Алматы қ,  Аль-Фараби даң, 38 үй, 512 к.</t>
  </si>
  <si>
    <t xml:space="preserve"> Алматы қ,  Райымбека даң, 221 "г" үй</t>
  </si>
  <si>
    <t>Алматы қ,  Аль-Фараби дыңғылы, 38-үй, Блок С, 512-кеңсе</t>
  </si>
  <si>
    <t xml:space="preserve"> Алматы қ, Жибек Жолы көш, 64</t>
  </si>
  <si>
    <t>Алматы қ, Жамбыл көш,  114/85 үй, 219 кенсе</t>
  </si>
  <si>
    <t>Алматы қ, Абай көш,  үй 143</t>
  </si>
  <si>
    <t>Алматы қ, Варламова көш,  үй 33, н.п.2Б</t>
  </si>
  <si>
    <t>Алматы қ,  Мынбаев көш,  50</t>
  </si>
  <si>
    <t>Алматы қ,  Алмалы ауданы, Райымбек көш,  208а</t>
  </si>
  <si>
    <t xml:space="preserve">Алматы қ,  Розыбакиев көш,  247 Аүй, пом.В 26. </t>
  </si>
  <si>
    <t>Алматы қ, Манас көш,  53 "А" үй.</t>
  </si>
  <si>
    <t>Алматы қ,  Курмангалиев көш,  7</t>
  </si>
  <si>
    <t>Алматы қ,  Жибек Жолы көш, 64</t>
  </si>
  <si>
    <t xml:space="preserve"> Алматы қ, Василовская көш,  33</t>
  </si>
  <si>
    <t xml:space="preserve"> Алматы қ, Ауэзовкөш,  82 оф 200</t>
  </si>
  <si>
    <t>Алматы қ, Жамбыла көш,  114, кеңсе 8</t>
  </si>
  <si>
    <t>Алматы қ,  Казахфильм көш,  7/32</t>
  </si>
  <si>
    <t xml:space="preserve"> Қажы Муқан көш,  86 үй, 5-қабат</t>
  </si>
  <si>
    <t>Алматы қ, Найманбаев көш,  77\66 үй </t>
  </si>
  <si>
    <t>Алматы қ, Чаплин көш,  77\66 үй </t>
  </si>
  <si>
    <t xml:space="preserve">  Алматы қ, Тлендиев көш,  18 үй, 98 п.</t>
  </si>
  <si>
    <t xml:space="preserve">Алматы қ, Бекмаханов көш,  96 үй </t>
  </si>
  <si>
    <t xml:space="preserve"> Алматы қ,  Тлендиев көш,  18 үй, 98 п.</t>
  </si>
  <si>
    <t>Алматы қ, Ахрименко көш, 8 үй.</t>
  </si>
  <si>
    <t>Алматы қ, Байзаков көш,  280 үй</t>
  </si>
  <si>
    <t>Алматы қ,Сортировочная көш, үй 7А.</t>
  </si>
  <si>
    <t>Алматы қ, Шевченко көш,  162ж ү, 309/1 қенсе</t>
  </si>
  <si>
    <t>Алматы қ,Богенбай батыр көш, үй 152, 51 кеңсе.</t>
  </si>
  <si>
    <t>Алматы қ,  Емцова көш,  57 үй</t>
  </si>
  <si>
    <t>Алматы қ,  20 линия көш,  39 үй, 300 қенсе.</t>
  </si>
  <si>
    <t>Алматы қ, Наурызбай батыр көш,  108 үй.</t>
  </si>
  <si>
    <t>Алматы қ, Мұқанов көш,  211 үй, 14 каб.</t>
  </si>
  <si>
    <t xml:space="preserve">Алматы қ, Шевченко көш,   162 Ж үй,  209кеңсе </t>
  </si>
  <si>
    <t>Алматы қ, Толе Би көш,  302 Б үй</t>
  </si>
  <si>
    <t xml:space="preserve">Алматы қ, Мыңбаев көш,  50 үй, </t>
  </si>
  <si>
    <t>Алматы қ, Богенбай батыра көш, 152 үй, 51 кеңсе.</t>
  </si>
  <si>
    <t>Алматы облысы, Іле ауданы, Өтеген Батыр ауылы, Батталханов көш, 7 үй</t>
  </si>
  <si>
    <t xml:space="preserve">Алматы обл. Өтеген Батыр ауылы, Титов көш, 9а </t>
  </si>
  <si>
    <t xml:space="preserve">Алматы қ, Мақатаев көш, 137/63 үй, 208кеңсе </t>
  </si>
  <si>
    <t xml:space="preserve">Алматы қ,  Габдуллина көш, 71 үй, 31 п. </t>
  </si>
  <si>
    <t>Алматы қ, Бисенов көш, 27"А"</t>
  </si>
  <si>
    <t>Алматы қ, Навои көш, 66</t>
  </si>
  <si>
    <t xml:space="preserve">Алматы қ, Айманов көш,  191 үй. </t>
  </si>
  <si>
    <t xml:space="preserve">Алматы қ, Шевченко көш, 162ж үй, 309/1 кеңсе </t>
  </si>
  <si>
    <t>Алматы  қ, Жарылгасова көш,   18 үй.</t>
  </si>
  <si>
    <t>"Исаев А. " ЖШС</t>
  </si>
  <si>
    <t xml:space="preserve"> Алматы қ, Райымбек  486В үй. </t>
  </si>
  <si>
    <t xml:space="preserve">несиегерлер жиналысында қаралатын материалдармен,алдын ала +7-777-250-44-33. тел. бойынша хабарласып, мына мекенжайда танысуға болады:  Алматы қ, Райымбек 486В үй. </t>
  </si>
  <si>
    <t xml:space="preserve"> Алматы қ, Райымбек 486В үй. </t>
  </si>
  <si>
    <t>Алматы қ, Айманов көш,  191, ғимарат Бостандық а/н бойынша салық басқармасы, мәжбүрлеп өндіріп алу бөлімі, 4 қабат</t>
  </si>
  <si>
    <t>Алматы қ, Гайдар көш,   164, кеңсе 312, почталық индексі 050009</t>
  </si>
  <si>
    <t>Алматы қ, Абылай хан даң, 93/95 Алмалы ауданы бойынша мәжбүрлеп өндіріп алудың ғимараты мемлекеттік кіріс басқару бөлімі</t>
  </si>
  <si>
    <t xml:space="preserve">Алматы қ, Райымбек  486В үй. </t>
  </si>
  <si>
    <t xml:space="preserve">несиегерлер жиналысында қаралатын материалдармен,алдын ала +7-777-250-44-33. тел. бойынша хабарласып, мына мекенжайда танысуға болады: Алматы қ, Райымбек 486В үй. </t>
  </si>
  <si>
    <t xml:space="preserve"> Алматы қ, Абылай хан  147, 70п.</t>
  </si>
  <si>
    <t xml:space="preserve"> Алматы қ, Райымбек  239А.</t>
  </si>
  <si>
    <t>Алматы қ, Шевченко көш,  162</t>
  </si>
  <si>
    <t xml:space="preserve"> Алматы қ, Жибек Жолы көш,,Валиханова, 64/47,  6 эт.
</t>
  </si>
  <si>
    <t xml:space="preserve"> Алматы қ, Шевченко көш, 162ж, кеңсе501-1</t>
  </si>
  <si>
    <t>Алматы қ, Шевченко көш,  162ж, кеңсе  501-2</t>
  </si>
  <si>
    <t>Алматы қ, Абылай хан даң, Медеу ауданы бойынша мәжбүрлеп өндіріп алудың ғимараты 93/95 мемлекеттік кіріс басқару бөлімі</t>
  </si>
  <si>
    <t>Алматы қ, Гайдар көш,   164, кеңсе  312, почталық индексі 050009</t>
  </si>
  <si>
    <t>Алматы қ, Абылай хан  147, 70п.</t>
  </si>
  <si>
    <t xml:space="preserve"> Алматы қ, Тайманова көш, 224  </t>
  </si>
  <si>
    <t>Алматы қ, Гоголь көш,  2, кеңсе 5</t>
  </si>
  <si>
    <t>Алматы қ, Дунентаева көш, 8 «Г», кв. (кеңсе ) 9</t>
  </si>
  <si>
    <t>Алматы қ, Шевченко,  162ж, кеңсе  309-1</t>
  </si>
  <si>
    <t>Алматы қ,  Папанина,  55</t>
  </si>
  <si>
    <t>Алматы қ, Толе би, 293, кеңсе 304.</t>
  </si>
  <si>
    <t>Алматы қ,  Шевченко,  162ж, кеңсе  501-2</t>
  </si>
  <si>
    <t>Алматы қ, Гоголь көш,   39 "А", 3 қабат п.  322</t>
  </si>
  <si>
    <t>Алматы қ, Райымбека, 348.</t>
  </si>
  <si>
    <t xml:space="preserve">1. Дебиторлық берешекті нақтылы беру туралы.  Дебиторлық берешекті сату жоспарын бекіту туралы.
2. Жер учаскесін беру туралы кредиторлардың келісімін (бас тартуынан) алу туралы мекен-жайы: Алматы қ, м Жетісу-2, 80 п. лер мен тұрғын емес үй-жайлардың иелері.
3. Банкроттық рәсімін ұзарту.
</t>
  </si>
  <si>
    <t>Алматы қ, Абылай хан даң, Алмалы ауданы бойынша мәжбүрлеп өндіріп алудың ғимараты 93/95 мемлекеттік кіріс басқару бөлімі</t>
  </si>
  <si>
    <t>«Анель К. плюс» ЖШС</t>
  </si>
  <si>
    <t>Алматы қ, Райымбек  239А.</t>
  </si>
  <si>
    <t>Қазақстан, Алматы қ, Наурызбай ауданы, Таусамалы ы-ау, Дрозд к-сi,
пошталық индексі 050067</t>
  </si>
  <si>
    <t>Алматы қ, Шұгыла ы-ау, 222/2 үй.</t>
  </si>
  <si>
    <t xml:space="preserve">КР, Алматы қ, Бостандык ау, Аль-Фараби дан., 7 үй, АЖК "Нурлы Тау" </t>
  </si>
  <si>
    <t>Алматы қ, Шевченко,  162ж, кеңсе  501-2</t>
  </si>
  <si>
    <t>Алматы қ, Аксай ау, 27 үй,  п.</t>
  </si>
  <si>
    <t>Алматы қ, Әль-Фараби , 21 үй, н. п. 1099</t>
  </si>
  <si>
    <t>Алматы қ, Медеу ау, Пушкин көш,  Жибек жолы көш,  үй 36/55, кең. 515</t>
  </si>
  <si>
    <t>Алматы қ, Алмалы ау, Карасай батыра көш,  88-үй</t>
  </si>
  <si>
    <t>Алматы қ,   Тимирязева 113 кв.25</t>
  </si>
  <si>
    <t>Алматы қ, Шевченко,  162 Ж кеңсе  501-1</t>
  </si>
  <si>
    <t>Алматы қ, Сатпаева,  16, кв.24,25,26</t>
  </si>
  <si>
    <t xml:space="preserve"> Алматы қ, ТОЛЕ БИ, 308/36 Б</t>
  </si>
  <si>
    <t>Алматы қ, Бостандық ау, Хусаинов көш, 250 үй</t>
  </si>
  <si>
    <t>Алматы қ, Бостандық ау, Бұхар Жырау көш, 62 "б" үй</t>
  </si>
  <si>
    <t>Алматы қ, Жетісу ау, Бөкейханов А  көш, 49А үй</t>
  </si>
  <si>
    <t>Алматы қ, Кунгурская 4</t>
  </si>
  <si>
    <t>Алматы қ, Толе би 293 кеңсе 304</t>
  </si>
  <si>
    <t>Алматы қ, Навои,  66</t>
  </si>
  <si>
    <t>Алматы қ, Габдулина,  71, кв731</t>
  </si>
  <si>
    <t>Алматы қ, Розыбакиева, 283/1, к.50</t>
  </si>
  <si>
    <t>Алматы қ, пр.Райымбека 82/90</t>
  </si>
  <si>
    <t>Алматы қ, Бостандық а., Аль-Фараби , үй 17, вп 6-4б-4,500</t>
  </si>
  <si>
    <t>Алматы қ, Ауәзов ау, Толе би көш,  302-үй, 109</t>
  </si>
  <si>
    <t>Алматы қ, Алмалы ау, Наурызбай батыр көш,  89</t>
  </si>
  <si>
    <t xml:space="preserve"> Алматы қ, Жибек Жолы,Валиханова, 64/47,  6 эт.
</t>
  </si>
  <si>
    <t xml:space="preserve">Алматы қ,  Жамбыла, 114/85,кеңсе  8                                              </t>
  </si>
  <si>
    <t>Алматы қ, Абылай хан даңғылы, Алмалы ауданы бойынша мәжбүрлеп өндіріп алудың ғимараты 93/95 мемлекеттік кіріс басқару бөлімі</t>
  </si>
  <si>
    <t>Алматы қ, Абылай хан даңғылы, Медеу ауданы бойынша мәжбүрлеп өндіріп алудың ғимараты 93/95 мемлекеттік кіріс басқару бөлімі</t>
  </si>
  <si>
    <t xml:space="preserve"> Алматы қ, Шевченко  162ж, кеңсе 501-1</t>
  </si>
  <si>
    <t>Алматы қ,  Толе би,  111,кв.17</t>
  </si>
  <si>
    <t xml:space="preserve">Алматы қ, Достық ықш. ау, Садуақасов көш,  74 үй., 1 кеңсе </t>
  </si>
  <si>
    <t>Алматы қ, мкр Орбита 32 кв. 28</t>
  </si>
  <si>
    <t>Алматы қ, Толе би көш, 293, 304 к.</t>
  </si>
  <si>
    <t xml:space="preserve"> Алматы қ, Тулебаева,  38/61, 4 этаж
</t>
  </si>
  <si>
    <t xml:space="preserve"> Алматы қ, Проспект Достык, 52/2 кеңсе ,914  
</t>
  </si>
  <si>
    <t>Алматы қ, Алматы ау, Айманов к-сi, Жамбыл к-сi, 70/209 үй, 155 кең., пошталық индексі 050046</t>
  </si>
  <si>
    <t xml:space="preserve">Алматы қ, Абылайхан  2 үй, к.203, </t>
  </si>
  <si>
    <t xml:space="preserve">Алматы қ, Абылай хан  93/95 үй, 409 каб. </t>
  </si>
  <si>
    <t>Алматы қ, Медеу ау, Коперник  көш, 84 үй, пошта индексi 050007</t>
  </si>
  <si>
    <t>Алматы қ, Бостандық ау, Гагарин , үй 181, п.55</t>
  </si>
  <si>
    <t>Алматы қ, Медеу ау, Тулебаев  көш, 98 үй, 5 п., пошта индексi 050000</t>
  </si>
  <si>
    <t>Алматы қ, Байзаков көш,  үй 125,  кеңсе  607, 6 қабат</t>
  </si>
  <si>
    <t>кредиторлар жиналысының күн тәртібіндегі мәселелер бойынша материалдар осы мекенжай бойныша табуға болады: Алматы қ, Байзаков көш,  үй 125, НП2, 607 кеңсе , 6 қабат</t>
  </si>
  <si>
    <t>Алматы қ, Бостандык ауданы, Байзаков көш,  Жандосов көш,  293/2 үй, 220 кеңсе і</t>
  </si>
  <si>
    <t xml:space="preserve"> Алматы қ, Гоголя көш,  86 кв. (кеңсе ) 620 
</t>
  </si>
  <si>
    <t>Алматы қ, Жанкожа, көш. 24 үй</t>
  </si>
  <si>
    <t>Алматы қ, пр.Абылай-хана, 93/95</t>
  </si>
  <si>
    <t>Алматы қ, Жамбыла көш,  114,кеңсе 8</t>
  </si>
  <si>
    <t>Алматы қ,  Жандосов көш,  69 у, 82 п.</t>
  </si>
  <si>
    <t>Алматы қ,  Жамбыла көш,   114/85 ү ,кеңсе 219</t>
  </si>
  <si>
    <t>Алматы қ,  Төлебаев көш,  38/61</t>
  </si>
  <si>
    <t xml:space="preserve">несиегерлер жиналысында қаралатын материалдармен,алдын ала +7-777-250-44-33. тел. бойынша хабарласып, мына мекенжайда танысуға болады: Алматы қ,  Гоголя көш,  100 үй, 3п. </t>
  </si>
  <si>
    <t>Алматы қ,  Райымбек көш,  496 А үй</t>
  </si>
  <si>
    <t>Алматы қ,  Луганского көш,  34/2 үй.</t>
  </si>
  <si>
    <t>Алматы қ, Бостандық ау, Сатбаев көш,  үй 35А, п.31</t>
  </si>
  <si>
    <t>Алматы қ, Бостандық ау, Тимирязев көш,  үй 15Б</t>
  </si>
  <si>
    <t>Алматы қ, Алмалы а., Сейфуллин көш,  үй 404/67/9, кең. 304</t>
  </si>
  <si>
    <t>Алматы қ, Алмалы а., Клочков көш,  үй 23, кең. 84</t>
  </si>
  <si>
    <t>Алматы қ,  Егизбаев көш,  9 у,</t>
  </si>
  <si>
    <t>Алматы қ,  Навои көш,   66 ү.</t>
  </si>
  <si>
    <t xml:space="preserve">Алматы қ, Шевченко көш,  162Ж y, 309/1. </t>
  </si>
  <si>
    <t>Алматы қ,  Байтурсынулы көш,  78 у, 32 к.</t>
  </si>
  <si>
    <t>Алматы қ, Медеу ау., Гоголь көш,  үй 39а, 322,
Пошта индексі 050002</t>
  </si>
  <si>
    <t>Алматы қ,  Казыбек би көш,  117/86 у., 505 к</t>
  </si>
  <si>
    <t>Алматы қ,        Егизбаева көш,  13 үй., 3 көш,  23 кенсе</t>
  </si>
  <si>
    <t>Алматы қ, Самал 3 ы/анда, 25 үй</t>
  </si>
  <si>
    <t>Алматы қ,  Таугуль ы/а, Токтабаев көш,  25 үй</t>
  </si>
  <si>
    <t>Алматы қ, Таугуль ы/а 19 үй, 112 п.</t>
  </si>
  <si>
    <t>Алматы қ, Таугуль ы/а 19 үй, 112 п</t>
  </si>
  <si>
    <t>Алматы қ, "Керемет" ы/а, 1  үй</t>
  </si>
  <si>
    <t>Алматы қ,  Навои көш, 66 үй</t>
  </si>
  <si>
    <t>Алматы қ,  Макатаев 137, блок Б, 208 кенсе</t>
  </si>
  <si>
    <t xml:space="preserve">Алматы қ,  Макатаев көш, Б блогі, 208 кеңсе </t>
  </si>
  <si>
    <t xml:space="preserve">Алматы қ,  Макатаев көшесы, 137 үй, «Б» шығырын, 208 кеңсе </t>
  </si>
  <si>
    <t>Алматы қ,  Медеу ауданы, Атырау-1 ы/а, 56 үй.</t>
  </si>
  <si>
    <t>Алматы қ,   ЖЕТIСУ АУДАНЫ,  СЕЙФУЛЛИН ДАҢҒЫЛЫ, 288 үй, пошта индексі 050050</t>
  </si>
  <si>
    <t>Алматы қ,   Мақатаев көш,  117.</t>
  </si>
  <si>
    <t>Алматы қ,  Бостандық ауданы, Абай даңғылы, 26 а, 1 - қабат.</t>
  </si>
  <si>
    <t>Алматы қ, Достық даң,  105, 1 қабат, 1 зал</t>
  </si>
  <si>
    <t xml:space="preserve"> «Спектр Азия» ЖШС</t>
  </si>
  <si>
    <t>1.Шеттету ЖШС-нің банкроттықты басқарушының "Счпектр Азия"                                                                                2.Банкроттықты басқарушының кандидатурасын таңдау.</t>
  </si>
  <si>
    <t>1. Борышкер кредиторларымен есеп айырысуға көшуі туралы     шешім қабылдау
2.  Дебиторлық берешекті өндіріп алу бойынша атқарылған жұмыс туралы банкроттық басқарушының   есебі</t>
  </si>
  <si>
    <t>14.11.2018</t>
  </si>
  <si>
    <t xml:space="preserve">1.Банкроттық рәсімін жүргізу мерзімін қалпына келтіру және ұзартуға келісім беру.                                                                 </t>
  </si>
  <si>
    <t>940740000189</t>
  </si>
  <si>
    <t>"GALA-TV" ЖШС</t>
  </si>
  <si>
    <t>1) «Милена Коммерц» ЖШС-нің банкроттық рәсімінің қорытынды есептемесін бекіту және оны сотқа бекіту үшін 2) Әр түрлі</t>
  </si>
  <si>
    <t>140440028180</t>
  </si>
  <si>
    <t>1. Өткізілген тендердің қорытындысын 
көрсетілетін қызметтерді сатып алу жөніндегі бағалаушының. 2. Дебиторлық берешекті өндіріп алу бойынша атқарылған жұмыстар туралы есеп</t>
  </si>
  <si>
    <t>1.Қорытындысы электрондық аукцион өткізу
2.Мәселе одан әрі іске асыру мүлікті "Жігер"АҚ                          мерзімін ұзарту. 3. Банкроттық рәсімінің мерзімін ұзарту</t>
  </si>
  <si>
    <t xml:space="preserve"> 1. Банкроттық басқарушымен кредиторлар жиналысы арасындагы 11.05.2018 ж келісім шартқа  №2 қосымша келісім жасасу.
</t>
  </si>
  <si>
    <t>1. Бағалау нәтижелеріне кіріспе 2. Инвентаризация актісін бекіту 3. Бір лот бойынша сату жоспарын бекіту. 4. Жекелеген лоттар бойынша сату жоспарын бекіту.</t>
  </si>
  <si>
    <t xml:space="preserve"> "Строительная компания «Курылыс Строй Маркет" ЖШС</t>
  </si>
  <si>
    <t>1. Кепілмен жүктелмеген мүлкін (активтерін) жүзеге асыру тәсілі 
2.  Мүлкін (активтерін) сату жоспарын бекіту</t>
  </si>
  <si>
    <t>«Триумф Алматы»  ЖШС</t>
  </si>
  <si>
    <t xml:space="preserve"> 140140000516</t>
  </si>
  <si>
    <t xml:space="preserve"> Алматы қ,   Раймбек даң. 217 үй </t>
  </si>
  <si>
    <t>Алматы қ, Ратушного қ .,78 үй.</t>
  </si>
  <si>
    <t xml:space="preserve">
1. «Оңалту және банкроттық туралы» ҚР Заңының 93-бабы 3-тармағының 13) тармақшасы және Қазақстан Республикасы Қаржы министрінің 2015 жылғы 17 наурыздағы  №178  Бүйрығына сәйкес өзгертулері мен толықтырулары бар Борышкердің (банкроттың) мүлкін (активтерін) сату бойынша электрондық аукционды өткізу қағидаларын бекіту және оны үйымдастырушыны айқындау ережелері бойынша банкроттық жүргізудің  3 айлық мерзімін ұзарту туралы мәселені қарау. 2. Дебиторлық берешекті орындау туралы кредиторларға мәмімдеу.
3. Әр түрлі. 
</t>
  </si>
  <si>
    <t>Алматы қ, Емцова көш, 26 үй</t>
  </si>
  <si>
    <t>Алматы қ, Рязанская көш, 13В үй</t>
  </si>
  <si>
    <t>Алматы қ, Аль-Фараби даңғылы, 13 үй, 1В шығырын, 504 кеңсе</t>
  </si>
  <si>
    <t>Алматы қ,      Емцова көш,  26 үй</t>
  </si>
  <si>
    <t>Алматы қ, Абылайхан даң. 93/95 үй</t>
  </si>
  <si>
    <t xml:space="preserve">
1. «Оңалту және банкроттық туралы» ҚР Заңының 93-бабы 3-тармағының 13) тармақшасы және Қазақстан Республикасы Қаржы министрінің 2015 жылғы 17 наурыздағы  №178  Бүйрығына сәйкес өзгертулері мен толықтырулары бар Борышкердің (банкроттың) мүлкін (активтерін) сату бойынша электрондық аукционды өткізу қағидаларын бекіту және оны үйымдастырушыны айқындау ережелері бойынша банкроттық жүргізудің  3 айлық мерзімін ұзарту туралы мәселені қарау. 
2. Әр түрлі.
</t>
  </si>
  <si>
    <t>Алматы қ, Жибек жолы көш,  Валиханова көш,  64/47 үй, 609А кеңсе ы</t>
  </si>
  <si>
    <t>Алматы қ,        Рязанская көш,  13В үй</t>
  </si>
  <si>
    <t xml:space="preserve">Алматы қ, Толе би көш,  162ж үй, 309/1 кенсе </t>
  </si>
  <si>
    <t>050440000895</t>
  </si>
  <si>
    <t>«Дриблинг»  ЖШС</t>
  </si>
  <si>
    <t xml:space="preserve">1. Банкроттық процедурасының мерзімін ұзарту.                                                  </t>
  </si>
  <si>
    <t xml:space="preserve">1.Банкроттық өндіріс мерзімін ұзарту;  2. Басқа сұрақтар.   </t>
  </si>
  <si>
    <t xml:space="preserve">Алматы к. , Алтынсарин кш, 8 үй, </t>
  </si>
  <si>
    <t xml:space="preserve">1. Банкроттың мүлкін (активтерін) тікелей сату туралы шешім қабылдау  
2. Ағымдағы сұрақтар
</t>
  </si>
  <si>
    <t>ЖШС "Алматы Кожа"</t>
  </si>
  <si>
    <t>1. Банкроттық басқарушысының «Алматы Кожа» ЖШС-нің қорытынды есебін тарату балансын мақүлдау</t>
  </si>
  <si>
    <t xml:space="preserve">1. «KUBRAS YAPI» ЖШС-ң банкроттық басқарушысының атқарылған жұмысы туралы есебі;
2. Талап қою құқығын беру туралы сұрағын қарастыру;
3. «KUBRAS YAPI» ЖШС-нің қорытынды есебі мен тарату балансын бекіту туралы сұрағын қарастыру;
4. Әртүрлі. 
</t>
  </si>
  <si>
    <t>Алматы қ, Бостандық ауд, Қожанов к-сi, 67 үй, 203 кең.</t>
  </si>
  <si>
    <t xml:space="preserve">1.Банкроттық басқарушының негізгі сыйақысының мөлшерін анықтау.                                                        2. Банкроттық басқарушымен шарт жасасу.      
3. Банкроттық рәсімін жүргізу шараларының жоспарын бекіту.                                                                            4. Әкімшілік шығындар сметасын және банкроттық рәсімін жүргізуге тартылған жұмыскерлер санын бекіту.           </t>
  </si>
  <si>
    <t xml:space="preserve">1.    Бітімгершілік келісім жасасу туралы мәселені қарау  2. Ағымдағы сурақтар                                              </t>
  </si>
  <si>
    <t>"Алма Билд" ЖШС</t>
  </si>
  <si>
    <t>"Success Professional Partner" ЖШС</t>
  </si>
  <si>
    <t>"Point Media" ЖШС</t>
  </si>
  <si>
    <t xml:space="preserve">1. Дебиторлық қарызды төлету жұмысы туралы есеп беру.
2. Туралы банкроттықтың рәсімінің мерзімінің ұзарт;
3. Басқада ағымдағы сурақтарды шешу.
</t>
  </si>
  <si>
    <t xml:space="preserve">1.  Дебиторлық қарызды төлету жұмысы туралы есеп беру.
2. Туралы банкроттықтың рәсімінің мерзімінің ұзарт және қорытынды есепті үйлестіру туралы.
</t>
  </si>
  <si>
    <t xml:space="preserve">1. Сауда саттык туралы есеп; 
2. Сатылмаған мүлікті кредиторларға беру туралы; 
3. Бағалау нәтижелерін қарау туралы;
4. Мүлікті сатуды бекіту туралы жоспар; 
5. Басқада ағымдағы сурақтарды шешу.
 </t>
  </si>
  <si>
    <t>1. Банкроттық рәсімнің мерзімін ұзарту дейін 23.02.2019 ж.
2. Әртүрлі.</t>
  </si>
  <si>
    <t xml:space="preserve">1. Банкроттық рәсімнің мерзімін ұзарту дейін 19.02.2019 ж.
2. Әртүрлі.
</t>
  </si>
  <si>
    <t>8 702 555 49 72</t>
  </si>
  <si>
    <t>"Алтэк" ЖШС</t>
  </si>
  <si>
    <t>БСН 091240010528</t>
  </si>
  <si>
    <t>«Аруах-Ойл»  ЖШС</t>
  </si>
  <si>
    <t>Алматы  қ, Толе би  к, 111, үй 17</t>
  </si>
  <si>
    <t>1. Банкроттық рәсімнің мерзімін ұзарту ЖШС "Аруах Ойл".</t>
  </si>
  <si>
    <t>БСН 070540004974</t>
  </si>
  <si>
    <t>1. Банкроттық рәсімнің мерзімін ұзарту ЖШС "Caspian Security Technology" (Каспиан Секьюрити Технолоджи)".</t>
  </si>
  <si>
    <t>Алматы  қ, Тулебаева  к, 38/61 үй309</t>
  </si>
  <si>
    <t>1) "YESSEY GROUP" ЖШС дебиторлық берешегін ішіқара өтеу есебіне атқарушылық өндіріс бойынша түскен мүліктпен мәселені шешу. Тікелей сатудың бағасы және басқа да шарттары, жер участкесін сатып алушы және онымен сатып алу-сату шарттын жасасу мерзімін айқындау.                     
2) Ағымды сұрақтар.</t>
  </si>
  <si>
    <t>"САПСАН Авиакомпаниясы" АҚ</t>
  </si>
  <si>
    <t xml:space="preserve">28.11.2018 </t>
  </si>
  <si>
    <t xml:space="preserve">1. Әкімшілік шығыстардағы өзгерістерді қарау, қызметкерлерді банкроттыққа тарту үшін тарту.                            </t>
  </si>
  <si>
    <t xml:space="preserve">1.   «АлматыШпал» ЖШС-нің банкроттықты басқарушының тәртіп барысы туралы ақпарат. 2. Банкроттық рәсімін жүргізу мерзімін ұзарту туралы
</t>
  </si>
  <si>
    <t>1. Мүліктерді (активтерді) бағалау нәтижелері
2. Мүліктерді (активтерді) сату тәсілдері туралы 
3.  Мүліктерді (активтерді) сату жоспарын бекіту
4. Банкроттық рәсімінің мерзімін 3 айға 13.03.2019ж  дейін ұзарту</t>
  </si>
  <si>
    <t>жұмыс кұндерi сағат 09.00 ден бастап сағат 18.00 дейiн,
 банкроттық бойынша басқарушыға барлық құжаттармен танысу уақытын алдын ала ескерту қажет</t>
  </si>
  <si>
    <t>1. «Asia Ten Lux» ЖШС банкроттық рәсімін ұзарту.</t>
  </si>
  <si>
    <t>ЖШС  "МПО Строй Сервис"</t>
  </si>
  <si>
    <t>1) «Фирма АНА» ЖШС-нің банкроттық рәсімінің қорытынды есептемесін бекіту және оны сотқа бекіту үшін 2) Әр түрлі</t>
  </si>
  <si>
    <t>БСН 130840016586</t>
  </si>
  <si>
    <t>«YUME(ЮМЭ)»  ЖШС</t>
  </si>
  <si>
    <t>15;00</t>
  </si>
  <si>
    <t>1. Тарту туралы мәселені қарау "ЖШС лауазымды тұлғаларының YUME (ЮМЭ)" субсидиарлық жауапкершілікке.</t>
  </si>
  <si>
    <t>375-63-71, 8 705 292 22 02Akhat.1985@mail.ru</t>
  </si>
  <si>
    <t>БСН 141240024501</t>
  </si>
  <si>
    <t>11;00</t>
  </si>
  <si>
    <t>1. Тарту туралы мәселені қарау "ЖШС лауазымды тұлғаларының "TS Avto Logistics» субсидиарлық жауапкершілікке.</t>
  </si>
  <si>
    <t xml:space="preserve"> «TS Avto Logistics»  ЖШС</t>
  </si>
  <si>
    <t>ЖШС "MG Group"</t>
  </si>
  <si>
    <t>87017720003, 7017720003@mail.ru</t>
  </si>
  <si>
    <t>1. Тарту туралы мәселені қарау "ЖШС лауазымды тұлғаларының Бостандық-Табыс" субсидиарлық жауапкершілікке.</t>
  </si>
  <si>
    <t>1. Тарту туралы мәселені қарау "ЖШС лауазымды тұлғаларының Vigor plus" субсидиарлық жауапкершілікке.</t>
  </si>
  <si>
    <t>Алматы  қ, Фурманова  к, 103 А үй 302</t>
  </si>
  <si>
    <t>1. Тарту туралы мәселені қарау-лауазымды адамдарға ЖШС "Мар-Достық" субсидиарлық жауапкершілікке.</t>
  </si>
  <si>
    <t>1. Тарту туралы мәселені қарау-лауазымды адамдарға ЖШС "Reaching ray" субсидиарлық жауапкершілікке .</t>
  </si>
  <si>
    <t>Алматы  қ, Ауэзов  к, 3 үй</t>
  </si>
  <si>
    <t xml:space="preserve">№ 130140007472    </t>
  </si>
  <si>
    <t>«Азия Пром Инвест» ЖШС</t>
  </si>
  <si>
    <t xml:space="preserve">№ 110940011793     </t>
  </si>
  <si>
    <t>«FS fitting» ЖШС</t>
  </si>
  <si>
    <t xml:space="preserve">1. Өндіріп алуға мүмкін емес  салық активтерін есептен шығару туралы шешім қабылдау.                                                             2.  «Алтын-2001» банкроттық  басқарушының қызметi туралы қорытынды есептемесiмен және тарату балансымен  келісу.  </t>
  </si>
  <si>
    <t xml:space="preserve">1. Тікелей сатудың бағасы және басқа да шарттары, жер участкесін сатып алушы және онымен сатып алу-сату шарттын жасасу мерзімін айқындау;                                                                                                      2. Банкроттық процедура жүргізу мерзімің ұзартуға ҚР «Оңалту және банкроттық туралы» Заңының 93 бабына сәйкес келісім беру.                                                                                                   3. Ағымдағы сұрақтар.
</t>
  </si>
  <si>
    <t xml:space="preserve">1. Туралы банкроттықтың рәсімінің мерзімінің ұзарт;
2. Басқада ағымдағы сурақтарды шешу.
</t>
  </si>
  <si>
    <t xml:space="preserve"> "Стройинвест-Р" ЖШС</t>
  </si>
  <si>
    <t xml:space="preserve">1. Дебиторлық қарызды төлету жұмысы туралы есеп беру.
2. Туралы банкроттықтың рәсімінің мерзімінің ұзарт және қорытынды есепті үйлестіру туралы.
</t>
  </si>
  <si>
    <t xml:space="preserve">1. Кредиторлар комитетін құру;  2.Банкроттық басқарушымен кредиторлар жиналысы арасында 11.05.2018ж. келісім-шартқа №2 қосымша келісім жасау.                                            </t>
  </si>
  <si>
    <t xml:space="preserve">8 707 704 91 44  sovetb@bk.ru
</t>
  </si>
  <si>
    <t xml:space="preserve">1.  "Кран Авто Сервис Логистик" ЖШС банкроттық баскарушысының Соңғы есепке келісім беру                               </t>
  </si>
  <si>
    <t>Алматы қ, "Керемет" ықш ау, 1  үй</t>
  </si>
  <si>
    <t xml:space="preserve">1. «Адал-ТЕМ» ЖШС-ң банкроттық басқарушысының атқарылған жұмысы туралы есебі;
2. «Адал-ТЕМ» ЖШС-ң банкроттық процедурасының мерзімін ұзарту туралы сұрағын қарастыру;
3. Әртүрлі. 
</t>
  </si>
  <si>
    <t xml:space="preserve">1. «Ра Плюс» ЖШС-ң банкроттық басқарушысының атқарылған жұмысы туралы есебі;
2. «Ра Плюс» ЖШС-ң банкроттық процедурасының мерзімін ұзарту туралы сұрағын қарастыру;
3. Әртүрлі.
</t>
  </si>
  <si>
    <t xml:space="preserve">1. «Шанырак Сауда» ЖШС-ң банкроттық басқарушысының атқарылған жұмысы туралы есебі;
2. «Шанырак Сауда» ЖШС-ң банкроттық процедурасының мерзімін ұзарту туралы сұрағын қарастыру;
3. Әртүрлі.
</t>
  </si>
  <si>
    <t>"АН - НИ" ЖШС</t>
  </si>
  <si>
    <t xml:space="preserve">1. Кредиторлар жиналысының төрағасы мен хатшысын сайлау;
2.қорытынды есеп қарау және бекіту;          4. Борышкердің қосымша жауапкершілігіне лауазымды тұлғаларды тарту.                                                       3. Басқасы.
</t>
  </si>
  <si>
    <t>Керекты құжаттармен кредиторлардың жинасылында танысуға болады.</t>
  </si>
  <si>
    <t xml:space="preserve">8-777-777-00-17
aliya.telegeneva@mail.ru
</t>
  </si>
  <si>
    <t>1.Банкроттықты басқарушы тарату теңгерімі мен,  өз қызметi туралы кредиторлар жиналысымен қорытынды есептi келісүге ұсынады.</t>
  </si>
  <si>
    <t>Алматы к. , Гоголь к, 35 үй</t>
  </si>
  <si>
    <t xml:space="preserve">1. Мүлікті сату жоспарын бекіту
</t>
  </si>
  <si>
    <t>1.банкроттық сенiм бiлдiрiлген адамның негiзгi және қосымша сыйақы мөлшерiн және кредиторлар комитетi арасындағы шартты жасасу</t>
  </si>
  <si>
    <t xml:space="preserve">1. Қорытынды есепті келісу банкроттықты басқарушының өзінің қызметі туралы оған қоса тарату балансын және оларды әрі қарай сотқа жолдау бекітуге;
2. Әртүрлі.
</t>
  </si>
  <si>
    <t>1. Банкроттық рәсімнің мерзімін ұзарту дейін 12.03.2019 ж.
2. Әртүрлі.</t>
  </si>
  <si>
    <t>1. Банкроттық рәсімнің мерзімін ұзарту дейін 15.03.2019 ж.
2. Әртүрлі.</t>
  </si>
  <si>
    <t xml:space="preserve">1.  "Қазақстан қор биржасы" АҚ-ның акцияларды кері сатып алу жөніндегі өтінішін қарау туралы. 
2. Банкроттың мүлкін сату туралы. 
3. Банкроттық рәсімінің мерзімін ұзарту туралы. 
4.  Басқа ағымдағы мәселелерді шешу.
</t>
  </si>
  <si>
    <t>"КАУЖАР" ЖШС</t>
  </si>
  <si>
    <t xml:space="preserve">1.Банкроттық рәсімдерді жүргізу бойынша атқарылған жұмыс туралы есеп;
2. Банкроттың мүліктік массасын сату туралы есеп  
3. Банкроттық рәсімін мерзімін ұзарту туралы, 
4. Кредиторларымен есеп айырысуға көшуі туралы
5. Басқа да ағымдағы мәселелерін шешу.
</t>
  </si>
  <si>
    <t>1. Дебиторлық берешекті өтеу бойынша жасалған жұмыс туралы банкроттық жөніндегі менеджердің есебі. Өндіріп алу мүмкін емес, борышкердің дебиторлық берешегінің сомасын бекіту 
2. Лауазымды тұлғаларды  және қатысушыны субсидиарлық жауапкершілікке тарту 
3. Банкроттық рәсімнің мерзімін ұзарту</t>
  </si>
  <si>
    <t>1. Банкроттық мүлiктi сату тәсiлi туралы шешiм қабылдау;
2. Мүлікті сату жоспарын бекіту.</t>
  </si>
  <si>
    <t>110440007132</t>
  </si>
  <si>
    <t>«TALEN-S» ЖШС</t>
  </si>
  <si>
    <t xml:space="preserve"> Банкроттықты басқарушының кандидатурасын таңдау;
2. Құру кредиторлар комитеті қарауы және бекіту үшін кредиторлар комитетінің жұмыс регламентін;
3. Негізгі сыйақы төлемінің мөлшерін айқындау уақытша басқарушыға және банкроттықты басқарушыға, есеп уақытша басқарушының түгендеу бойынша</t>
  </si>
  <si>
    <t xml:space="preserve">1 . Қорытынды есепті және тарату балансына келісім беру. 2. Ағымдағы сұрақтар
</t>
  </si>
  <si>
    <t>«Анель Д.К. плюс» ЖШС</t>
  </si>
  <si>
    <t>1. ДЗ есептен кем ықтимал өндіріп алу
2. Келісу үшін қорытынды есепті және тарату балансын</t>
  </si>
  <si>
    <t>1.  «Альпари» ЖШС-нің банкроттықты басқарушының қорытынды есебiн талқылау келiсiмiн беру</t>
  </si>
  <si>
    <t>1. Тарту туралы мәселені қарау "ЖШС лауазымды тұлғаларының СОНКОН" субсидиарлық жауапкершілікке.
2. Дебиторлық берешегінің сомасын бекіту борышкердің өндіріп алу мүмкін емес.</t>
  </si>
  <si>
    <t>950140000268</t>
  </si>
  <si>
    <t>«Научно-производственная фирма «Данк» ЖШС</t>
  </si>
  <si>
    <t xml:space="preserve">1. Банкроттық басқарушының атқарылған жұмысы туралы есебі. 
2. Банкроттың мүлкін (активтерін) түгендеу бойынша есебін қарастыру. 
3. Банкроттың мүлкін (активтерін) бағалау туралы сұрағын қарастыру. 
4. Әртүрлі.
</t>
  </si>
  <si>
    <t xml:space="preserve">*810210400275 </t>
  </si>
  <si>
    <t xml:space="preserve">1.Мерзімін ұзарту банкроттықты. 2. сұрақтың қабылда- туралы тарту субсидиарной жауапкершілікке
</t>
  </si>
  <si>
    <t>ЖШС "Сымбат- ХХI"</t>
  </si>
  <si>
    <t xml:space="preserve"> 1.Банкроттық рәсімді жүргізу мерзімін ұзартуға келісім беру..</t>
  </si>
  <si>
    <t xml:space="preserve"> Казахская дистрибуционная компания АҚ</t>
  </si>
  <si>
    <t xml:space="preserve">1.Сауда-саттық қорытындысы
2.Бағалауды бекіту және аяқталмаған құрылысты есептен шығару туралы мәселе
3. Кег-бөшкелерді сату
4.Басқа
</t>
  </si>
  <si>
    <t xml:space="preserve">№ 980840004053                                             </t>
  </si>
  <si>
    <t>Мерзімін ұзарту банкроттықты.</t>
  </si>
  <si>
    <t xml:space="preserve">1.Қорытындысы электрондық аукцион өткізу
2.Мәселе одан әрі іске асыру мүлікті "Жігер"АҚ                          мерзімін ұзарту. </t>
  </si>
  <si>
    <t>375-63-71, 87052922202, Akhat.1985@mail.ru</t>
  </si>
  <si>
    <t xml:space="preserve">1. Банкроттық сенімгері, Шахтарин И. мен кредитор (лар) арасындағы кері факторингтік келісім жасасуға келісім беру;
2. Банкроттық сенімгерлік басқарушының түпкілікті есебін, тарату балансын және Борышкердің банкроттық рәсімдерін аяқтауды бекіту.
</t>
  </si>
  <si>
    <t xml:space="preserve">№ 070640005748                                                       </t>
  </si>
  <si>
    <t xml:space="preserve">№ 050240006827                                                      </t>
  </si>
  <si>
    <t xml:space="preserve">№ 940840000896                                                     </t>
  </si>
  <si>
    <t xml:space="preserve">№ 110940002625                                                     </t>
  </si>
  <si>
    <t xml:space="preserve">№ 110140018543                                                     </t>
  </si>
  <si>
    <t xml:space="preserve">№ 030340001787                                                     </t>
  </si>
  <si>
    <t xml:space="preserve">№ 100240001848                                                     </t>
  </si>
  <si>
    <t xml:space="preserve">№ 030440001156                                                   </t>
  </si>
  <si>
    <t xml:space="preserve">№ 041140005453                                               </t>
  </si>
  <si>
    <t xml:space="preserve">№ 100840005406                                             </t>
  </si>
  <si>
    <t>"Альпин Пром" ЖШС</t>
  </si>
  <si>
    <t>1."АлпинПром" ЖШС-нің қорытынды есепбін және тарату балансын мақұлдау.</t>
  </si>
  <si>
    <t xml:space="preserve">1. Қорытынды есепті және тарату балансына келісім беру
2. Ағымдағы сұрақтар
</t>
  </si>
  <si>
    <t xml:space="preserve">1 . Қорытынды есепті және тарату балансына келісім беру. 2. Ағымдағы сұрақтар                                                                                     </t>
  </si>
  <si>
    <t>071040015815</t>
  </si>
  <si>
    <t>«Prime Group Ltd» (Прайм Групп Лтд)  ЖШС</t>
  </si>
  <si>
    <t>1. Банкроттық рәсімінің мерзімін ұзарту.                                     2.Басқа сұрақтар</t>
  </si>
  <si>
    <t>1) Банкроттық басқарушының "YESSEY GROUP" ЖШС дебиторлық берешегін ішіқара өтеу есебіне атқарушылық өндіріс бойынша түскен мүлікті сату бойынша есеп.                                                                                                                                                                               2) Банкроттық процедура жүргізу мерзімің ұзартуға ҚР «Оңалту және банкроттық туралы» Заңының 93 бабына сәйкес келісім беру.               
3) Ағымды сұрақтар.</t>
  </si>
  <si>
    <t>1. Шарт жасасу банкроттықты басқарушы және бекіту жөніндегі іс-шаралар жоспарын банкроттық рәсімдерді жүргізу;
2. Басқа сұрақтар.</t>
  </si>
  <si>
    <t>1. Банкрот және оның кредиторларының мүдделеріне қатысты сот актісіне шағымдану туралы мәселені қарастыру.</t>
  </si>
  <si>
    <t>1. Банкроттық рәсімдерін 3 ай мерзіміне ұзарту;
2. Лоттың бастапқы бағасын 15% -ға төмендету және мүлікті сату жоспарына өзгерістер енгізу;
3. Дизель отынын одан әрі сату туралы шешім;
4. Мүлікті қорғау жөніндегі шараларды қабылдау туралы шешім.</t>
  </si>
  <si>
    <t xml:space="preserve">1. Бағалау нәтижелерін қарау туралы;
2. Мүлікті сатуды бекіту туралы жоспар; 
3. Туралы банкроттықтың рәсімінің мерзімінің ұзарт;
4. Басқада ағымдағы сурақтарды шешу.
</t>
  </si>
  <si>
    <t xml:space="preserve">080540013132 </t>
  </si>
  <si>
    <t>«Leconеt» ЖШС</t>
  </si>
  <si>
    <t xml:space="preserve">1.Банкроттық рәсім мерзімін 3 айға ұзарту 2. Банкроттық басқарушы мен кредиторлар жиналысы арасындағы келісінің №10 қосымшасын бекіту
</t>
  </si>
  <si>
    <t xml:space="preserve">
1. «Оңалту және банкроттық туралы» ҚР Заңының 93-бабы 3-тармағының 13) тармақшасы және Қазақстан Республикасы Қаржы министрінің 2015 жылғы 17 наурыздағы  №178  Бұйрығына сәйкес өзгертулері мен толықтырулары бар Борышкердің (банкроттың) мүлкін (активтерін) сату бойынша электрондық аукционды өткізу қағидаларын бекіту және оны ұйымдастырушыны айқындау ережелері бойынша банкроттық жүргізудің  3 айлық мерзімін ұзарту туралы мәселені қарау. 
2. Әр түрлі.
</t>
  </si>
  <si>
    <t xml:space="preserve">2018 жылғы 26 желтоқсанында сағат 12.00-де өтетін кредиторлардың жиналысының қарауына жататын «Арна» АҚ-ның кредиторларының алдағы жиналысының материалдарымен кредиторлар немесе олардың сенімхат бойынша өкілдері борышкер «Арна» АҚ-ның орналасқан жерінде «Арна» АҚ-ның  таныса алады. Байланыс телефондары: +7 727 2 50 50 50 (ішкі 100), +2 50 45 57 </t>
  </si>
  <si>
    <t>14.12.2018</t>
  </si>
  <si>
    <t>Алматы  қ, Бродский  к, 37 А үй</t>
  </si>
  <si>
    <t xml:space="preserve">1. Банкроттық рәсімнің мерзімін ұзарту                                                                                                                    </t>
  </si>
  <si>
    <t xml:space="preserve">1. 07.12.2018 кредиторлар жиналысының күшін жою туралы ; 2. Кредиторлар комитетін құру;  3. Күнді белгілеу; 4.Банкроттық басқарушымен кредиторлар жиналысы арасында 11.05.2018ж. №2 қосымша  келісм-шартқа келісім жасау.                                            </t>
  </si>
  <si>
    <t>БИН 010740002324</t>
  </si>
  <si>
    <t>«Вектор-Экспертиза» ЖШС</t>
  </si>
  <si>
    <t xml:space="preserve"> Алматы қ, Спасск к, 86  үй.</t>
  </si>
  <si>
    <t>1. «Вектор-Экспертиза" ЖШС-нің басшыларының (қатысушысы) субсидиялық жауапкершілікке тарту туралы сұрақтарды қарау.</t>
  </si>
  <si>
    <t xml:space="preserve">081140007939 </t>
  </si>
  <si>
    <t xml:space="preserve"> "Quality Class" ЖШС</t>
  </si>
  <si>
    <t>Алматы қ, Сейфуллина көш, 196 үй. 4  кеңсе</t>
  </si>
  <si>
    <t>8705 773 40 58</t>
  </si>
  <si>
    <t>1.Қорытынды есепті бекіту                                                      2. Басқа да мәселелер.</t>
  </si>
  <si>
    <t>000840000464</t>
  </si>
  <si>
    <t>"Форпост-Профсоюз" ЖШС</t>
  </si>
  <si>
    <t xml:space="preserve">1. Қабылдау назарына есептің уақытша басқарушының мүлікті түгендеу;
2. Кепіл мүлікті кепіл кредиторларға олардың талаптарын қанағаттандыру есебіне беру туралы мәселені қарау; 3.Кандидатурасын таңдау тұлғалар ішінен банкроттықты басқарушының уәкілетті органда тіркелген;
4.Мөлшерін анықтау уақытша басқарушыға негізгі сыйақы төлеуге жататын шегінде, уәкілетті орган белгілеген;                                                                                                                               5. Құру туралы шешім қабылдау кредиторлар комитеті, сондай-ақ оның құрылу санын айқындау, құрамын бекіту және таңдау төрағасының кредиторлар комитетінің жұмыс регламентін бекіту кредиторлар комитетінің;                                                                                  6.Регламентін бекіту кредиторлар комитетінің жұмыс
</t>
  </si>
  <si>
    <t xml:space="preserve">1. Алушыны қалған дебиторлық берешекке ауыстыру;
2. Қорытынды есеп.                           </t>
  </si>
  <si>
    <t>151240009677</t>
  </si>
  <si>
    <t>«Adam media company» ЖШС</t>
  </si>
  <si>
    <t>1.Қорытындысы электрондық аукцион өткізу; 2. Мәселе одан әрі іске асыру мүлікті;</t>
  </si>
  <si>
    <t>1. Есеп тарту туралы лауазымды тұлғалардың және қатысушы субсидиарлық жауапкершілікке
2. Есеп дебиторлық берешекті өндіріп алу туралы
3. Банкроттық рәсімнің мерзімін ұзарту</t>
  </si>
  <si>
    <t>БСН 000940001981</t>
  </si>
  <si>
    <t>«Шанс-АС»  ЖШС</t>
  </si>
  <si>
    <t>1. Мәселе одан әрі іске асыру жер учаскесін
2. Банкроттық рәсімнің мерзімін ұзарту</t>
  </si>
  <si>
    <t>Банкроттық бойынша барлық құжаттармен танысам деген несиегерлер жұмыс кұндерi сағат 09.00 ден бастап сағат 18.00 дейiн калаған уақытын алдын ала  ескертiп келуге болады</t>
  </si>
  <si>
    <t>1.Борышкердің (банкроттың) мүлкiн (активтерiн) қайта бағалауды жүргізу туралы шешім қабылдау.                                                                                                                                                                                                                                                                                                                                           2.Банкроттық рәсімін жүргізу мерзімін ұзартуға келісім беру.                                                                                                                                        3.Мүлікті (активтерді) қайта бағалауға кететін әкімшілік шығыстардың сметасын қарау.</t>
  </si>
  <si>
    <t>Алматы к-сы, Әл-Фараби -д.,  7 үй,  "Нурлытау" кешені, Корпус 4А, кеңсе 20</t>
  </si>
  <si>
    <t xml:space="preserve">1. банкроттықтың рәсімінің мерзімінің ұзарту.                               </t>
  </si>
  <si>
    <t>090240003037</t>
  </si>
  <si>
    <t>Алматы  қ, Кунаева  к, 41/49 үй</t>
  </si>
  <si>
    <t xml:space="preserve"> «Center Print» ЖШС</t>
  </si>
  <si>
    <t>БИН 090740002017</t>
  </si>
  <si>
    <t>1. Банкроттық рәсімнің мерзімін ұзарту ЖШС "Батыс-Теміржолкұрылыс"</t>
  </si>
  <si>
    <t>1. Банкроттық рәсімнің мерзімін ұзарту "ЖШС Бостандық-Табыс".</t>
  </si>
  <si>
    <t>БИН 030940000354</t>
  </si>
  <si>
    <t>Алматы  қ, Шевченко  к, 90 үй</t>
  </si>
  <si>
    <t>1. Банкроттық рәсімнің мерзімін ұзарту ЖШС, "АрдаСтройИнвест".</t>
  </si>
  <si>
    <t>БИН 090340007221</t>
  </si>
  <si>
    <t>1. Банкроттық рәсімнің мерзімін ұзарту ЖШС "Мар-Достық"</t>
  </si>
  <si>
    <t>1. Банкроттық рәсімнің мерзімін ұзарту ЖШС "ДСУ-5"</t>
  </si>
  <si>
    <t>091140005518</t>
  </si>
  <si>
    <t>«B.N. Western MunaiGas Ltd» ЖШС</t>
  </si>
  <si>
    <t xml:space="preserve">1) банкроттық басқарушымен келісімшарт жасасу;
2) әкімшілік шығыстардың сметасын және банкроттық рәсімдерімен айналысатын қызметкерлердің санын бекіту;
3) борышкер-банкроттың мүлкін түгендеу туралы есеп;
4) борышкер-банкроттың мүлкін бағалау туралы;
5) күн тәртібінде анықталмаған өзге де ағымдағы мәселелерді қарастыру.
.
</t>
  </si>
  <si>
    <t>1. Қорытынды есепті келісу.
2. Өзге де.</t>
  </si>
  <si>
    <t>8 (701) 756 3104, taldykorgan@anticrisis.kz</t>
  </si>
  <si>
    <t>«МЕРКУР ГРАД» Ғимараттарды пайдалану қызметі ЖШС</t>
  </si>
  <si>
    <t>050240004305</t>
  </si>
  <si>
    <t>"Террз" ЖШС</t>
  </si>
  <si>
    <t>1. Қабылдау назарына есептің уақытша басқарушының мүлікті түгендеу;
2.Кандидатурасын таңдау тұлғалар ішінен банкроттықты басқарушының уәкілетті органда тіркелген;
3.Мөлшерін анықтау уақытша басқарушыға негізгі сыйақы төлеуге жататын шегінде, уәкілетті орган белгілеген;                                                                                                                               4. Құру туралы шешім қабылдау кредиторлар комитеті, сондай-ақ оның құрылу санын айқындау, құрамын бекіту және таңдау төрағасының кредиторлар комитетінің жұмыс регламентін бекіту кредиторлар комитетінің;                                                                                  5.Регламентін бекіту кредиторлар комитетінің жұмыс.</t>
  </si>
  <si>
    <t>ЖСН жоқ     СТН 600700583842</t>
  </si>
  <si>
    <t>«Poshome CIS» (ПОСХОУМ СиАйЭс) ЖШС</t>
  </si>
  <si>
    <t>100340011313</t>
  </si>
  <si>
    <t>"Строительная группа БекТемір" ЖШС</t>
  </si>
  <si>
    <t>«Grand Electrics»  ЖШС</t>
  </si>
  <si>
    <t>Алматы  қ, Достык  к, 114 үй, 72 кеңсе</t>
  </si>
  <si>
    <t xml:space="preserve">
1. Банкроттық рәсімнің мерзімін ұзарту ЖШС, "АрдаСтройИнвест".</t>
  </si>
  <si>
    <t>1. Тарту туралы мәселені қарау "ЖШС лауазымды тұлғаларының субсидиарлық жауапкершілікке.</t>
  </si>
  <si>
    <t>030940006849</t>
  </si>
  <si>
    <t>Қоғамдық бірлестігі "«Ассоциация пилотов любителей Казахстана»</t>
  </si>
  <si>
    <t xml:space="preserve"> "СинХэ" ЖШС</t>
  </si>
  <si>
    <t>1.  Қорытынды есеп және тарату балансты мақұлдау.</t>
  </si>
  <si>
    <t>"Данк" Ғылыми-өндірістік фирмасы"</t>
  </si>
  <si>
    <t xml:space="preserve">1. Мәселену қарау енгізілген кредиторлар комитетінің құрамына өзгерту ЖШС  "НПФ Данк".                                       2. Әртүрлі.    </t>
  </si>
  <si>
    <t xml:space="preserve"> «Темір-Центр» ЖШС</t>
  </si>
  <si>
    <t xml:space="preserve">1 . Қорытынды есепті және тарату балансына келісім беру. 2. Ағымдағы сұрақтар                                                                                   </t>
  </si>
  <si>
    <t xml:space="preserve">№ 980840004053           </t>
  </si>
  <si>
    <t xml:space="preserve">1.   Әкімшілік шығыстар сметасына өзгерістерді бекітутуралы;
2.  Кредиторларымен есеп айырысуға көшуі туралы;
3.  Басқа ағымдағы мәселелерді шешу.
</t>
  </si>
  <si>
    <t>1. Қарау және келісу туралы қорытынды есепті жүргізуде банкроттықты басқарушы қызметін және тарату балансын ЖШС "АВМ-ЖОЛ".</t>
  </si>
  <si>
    <t>1. Қарау және келісу туралы қорытынды есепті жүргізуде банкроттықты басқарушы қызметін және тарату балансын ЖШС "СД Импульс-Алматы"</t>
  </si>
  <si>
    <t xml:space="preserve">1. Банкроттық рәсім мерзімін 3айға  ұзарту.
2. Борышкердің өндіріп алу мүмкін емес дебиторлық берешегінің сомасын бекіту;
3.  Өзге  мәселелер. 
</t>
  </si>
  <si>
    <t xml:space="preserve">1.Банкроттық рәсім мерзімін 3 айға ұзарту. 2. Өндіріп алу мүмкін есем дебиторлық берешек сомасын бекіту.
</t>
  </si>
  <si>
    <t>1. "Алма ТВ" АҚ акцияларын сату-сатып алу шарты бойынша есеп айырысулар туралы ақпарат
2. Кредиторларымен есеп айырысуға көшу туралы</t>
  </si>
  <si>
    <t>Банкроттық бойынша барлық құжаттармен танысам деген несиегерлер жұмыс күндерi сағат 09.00 ден бастап сағат 18.00 дейiн калаған уақытын алдын ала  ескертiп келуге болады</t>
  </si>
  <si>
    <t>141240022602</t>
  </si>
  <si>
    <t>"ТУМАР АДВ LTD" ЖШС</t>
  </si>
  <si>
    <t xml:space="preserve">1. Қабылдау назарына есептің уақытша басқарушының мүлікті түгендеу;
2. Кандидатурасын таңдау тұлғалар ішінен банкроттықты басқарушының уәкілетті органда тіркелген;
3.Мөлшерін анықтау уақытша басқарушыға негізгі сыйақы төлеуге жататын шегінде, уәкілетті орган белгілеген;                                                                                                                               4. Құру туралы шешім қабылдау кредиторлар комитеті, сондай-ақ оның құрылу санын айқындау, құрамын бекіту және таңдау төрағасының кредиторлар комитетінің жұмыс регламентін бекіту кредиторлар комитетінің;                                                                                  5.Регламентін бекіту кредиторлар комитетінің жұмыс
</t>
  </si>
  <si>
    <t xml:space="preserve"> 1. Банкроттық рәсімдерін ұзарту 2. Басқа да мәселелер.
</t>
  </si>
  <si>
    <t>1.Жүзеге асыру тәсілі туралы борышкердің активтерін дебиторлық берешек түрінде;  2.Сату жоспарын бекіту дебиторлық берешек; 3.Банкроттық өндіріс мерзімін ұзарту</t>
  </si>
  <si>
    <t>150840018388</t>
  </si>
  <si>
    <t>«Жарық құралдары» ЖШС</t>
  </si>
  <si>
    <t>1.Есепті мақұлдау банкроттың мүліктік массасын түгендеу туралы; 2.Шешім қабылдау кепіл мүлкіне бағалау жүргізу туралы; 3.Кандидатурасын таңдау тұлғалар ішінен банкроттықты басқарушының уәкілетті органда тіркелген; 4.Шешім қабылдау кредиторлар комитетін құру туралы; 5.Санын айқындау және кредиторлар комитетінің құрамын бекіту, кредиторлар комитетінің төрағасының; 6.Регламентін бекіту кредиторлар комитетінің жұмыс; 7. Мөлшерін анықтау уақытша басқарушыға негізгі сыйақы төлемінің</t>
  </si>
  <si>
    <t>375-63-71, 8 705 292 22 02, pahomova.u@mail.ru</t>
  </si>
  <si>
    <t xml:space="preserve">1. Бағалау нәтижелеріне кіріспе
2. Инвентаризация актісін бекіту
3. Бір лот бойынша сату жоспарын бекіту.
4. Жекелеген лоттар бойынша сату жоспарын бекіту.
</t>
  </si>
  <si>
    <t>051040002959</t>
  </si>
  <si>
    <t>«РусКаз-Ойл»  ЖШС</t>
  </si>
  <si>
    <t xml:space="preserve">030340001787                                  </t>
  </si>
  <si>
    <t>8 702 166 6066, bahytjan.b@mail.ru</t>
  </si>
  <si>
    <t>071140014721</t>
  </si>
  <si>
    <t>"Алматы қаласының өңірлік қаржы орталығы рейтинг агенттігіАҚ</t>
  </si>
  <si>
    <t xml:space="preserve"> Алматы қ,Достық дан., 136</t>
  </si>
  <si>
    <t>1. Банкроттың мүліктік массасын түгендеу туралы есепті мақұлдау. 2. Мүлікті (активтерді) бағалауды жүргізу туралы шешім қабылдау. 3.Банкроттықты басқарушыға төленуге тиіс негізгі сыйақы мөлшерін айқындау.</t>
  </si>
  <si>
    <t xml:space="preserve">1.  Банкроттың атқарылған жұмыстары туралы есеп;
2. Басқада ағымдағы сурақтарды шешу.
</t>
  </si>
  <si>
    <t xml:space="preserve">1. Туралы банкроттықтың рәсімінің мерзімінің ұзарт;
2. Басқада ағымдағы сурақтарды шешу.
</t>
  </si>
  <si>
    <t>1.Банкроттықты басқарушыны ауыстыру туралы шешім қабылдау.</t>
  </si>
  <si>
    <t xml:space="preserve">1. Банкроттық рәсімнің мерзімін ұзарту дейін 19.08.2018
2. Әртүрлі.
</t>
  </si>
  <si>
    <t>1. Банкроттық басқарушысының.
2. Бекіту әкімшілік шығыстар. 
3. Таныстыру нәтижелерімен бағалау. 
4. Шешім қабылдау бойынша кепілдік мүлік. 
5. Келісу атаулы мүлікті сату. 
6. Келісу беру туралы мәселені мүліктік массаны кредиторларға заттай көріністегі. 
7. Шешім қабылдау және есептен шығару туралы есептен шығарылған автокөлік құралдары болып табылмайтын кепіл мүлкімен.
8. Өзгерту, әкімшілік шығыстар сметасының с 09.05.2018
9. Мерзімін ұзарту банкроттықты.</t>
  </si>
  <si>
    <t xml:space="preserve">1. «Авиакомпания ИнвестАвиа» АҚ активтерінің құнын анықтау үшін бағалау компаниясымен жасалған есептің келісілуі;
2. Кредиторлардың мәжілісі бойынша өткізілетін өткізілетін мүліктің ең төменгі бағасын олардың электронды аукционға орналастыруы үшін белгілеуі;
3. «Авиакомпания ИнвестАвиа» АҚ мүлкін сатудың жаңа жоспарын бекіту;
4. Аукцион өткізілмеген деп танылған жағдайда, бастапқы бағаны 50% бағаға дейін төмендетуді ескере отырып, мүлікті қайта бағалаңыз;
5. Тікелей сату арқылы мүлікті сатуды үйлестіру және бекіту;                                                                                     6. Банкроттық рәсімнің мерзімін ұзарту дейін 17.10.2018
7. Әртүрлі.
</t>
  </si>
  <si>
    <t>Алматы қ,  Швченко көш, 162ж үй, 309/1 кеңсе</t>
  </si>
  <si>
    <t>1. Сату жоспарын бекіту дебиторлық берешек</t>
  </si>
  <si>
    <t>Банкроттық бойынша барлық құжаттармен танысам деген несиегерлер жұмыс күндерi сағат 09.00 ден бастап сағат 18.00 дейiн алдын ала калаған уақытын ескертiп келуіне болады</t>
  </si>
  <si>
    <t xml:space="preserve">1. Банкроттық мерзімді ұзарту. 2.Банкроттық басқарушымен кредиторлар жиналысы арасында 11.05.2018ж. №2 қосымша  келісм-шартқа келісім жасау.                                            </t>
  </si>
  <si>
    <t>1. Банкроттық өндіріс мерзімін ұзартуға келісім беру. 2. Бітімгершілік келісім жасасу туралы</t>
  </si>
  <si>
    <t>1. Банкроттық рәсімнің мерзімін ұзарту дейін 17.04.2019 ж.
2. Әртүрлі.</t>
  </si>
  <si>
    <t>1. Банкроттық рәсімнің мерзімін ұзарту дейін 03.04.2019 ж.
2. Әртүрлі.</t>
  </si>
  <si>
    <t xml:space="preserve">1. Банкроттық рәсімнің мерзімін ұзарту дейін 17.04.2019 ж.
2. Әртүрлі.
</t>
  </si>
  <si>
    <t>1.Қарау және келісу туралы қорытынды есепті жүргізуде банкроттықты басқарушы қызметін және тарату балансын ЖШС "Caspian Security Technology" (Каспиан Секьюрити Технолоджи)".</t>
  </si>
  <si>
    <t xml:space="preserve">№ 050240006827                                   </t>
  </si>
  <si>
    <t xml:space="preserve">№ 150740028545                                                        </t>
  </si>
  <si>
    <t>1.Банкроттықты басқарушының кандидатурасы таңдалады.         2.. Уақытша басқарушының негізгі сыйақы мөлшерін анықтау;                                        3.Банкроттық басқарушының негізгі сыйақы мөлшерін анықтау;                                      4.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5.Кредиторлар комитетінің жұмыс регламенті бекітіледі
6. Есеп беру ша дүние-мүліктің түгендеуінің.                              7. Кепіл мүлігіне бағалау жүргізу туралы.</t>
  </si>
  <si>
    <t>150140022866</t>
  </si>
  <si>
    <t xml:space="preserve"> "Арман City" ЖШС</t>
  </si>
  <si>
    <t xml:space="preserve">1. «ЭлитЭкоГарант» банкроттық басқарушының жұмысы туралы есеп.
2. «ЭлитЭкоГарант» ЖШС-нің банкроттық басқарушысының негізгі және қосымша сыйақы мөлшерін аңықтау.
3. Әртүрлі.
</t>
  </si>
  <si>
    <t xml:space="preserve">1. Лауазымды тұлғаларды субсидиарлық жауапкершілікке тарту 
2. Банкроттық рәсімнің мерзімін 27.04.2019 дейін  ұзарту. </t>
  </si>
  <si>
    <t xml:space="preserve">1. Банкроттық рәсімнің мерзімін ұзарту  </t>
  </si>
  <si>
    <t>Алматы қ,  Шевченко көш, 162Ж, 309/1 кеңсе</t>
  </si>
  <si>
    <t xml:space="preserve">080340013650 </t>
  </si>
  <si>
    <t xml:space="preserve"> «ЭлитЭкоГарант» ЖШС</t>
  </si>
  <si>
    <t>15.01.2019</t>
  </si>
  <si>
    <t>ЖШС "Ел-Инкар "</t>
  </si>
  <si>
    <t xml:space="preserve"> 1.Банкроттық басқарушының негізгі және қосымша сыйақы төлеу мөлшерін анықтау 2. Банкроттық басқарушы мен кредиторлар арасында шарт жасасу туралы, іс-шаралар жоспарын бекіту және әкімшілік шығыстардың сметасы аныктау.  3. Лауазымды тұлғаларды субсидиарлык жауапкершілікке тарту туралы мәселені  қарастыру.</t>
  </si>
  <si>
    <t>8 702 394 53 94,  8 707 288 95 16, naganbaeva@mail.ru</t>
  </si>
  <si>
    <t>050340009111</t>
  </si>
  <si>
    <t>«Juliya Tour» ЖШС</t>
  </si>
  <si>
    <t>130140007472</t>
  </si>
  <si>
    <t>1. Тарту туралы мәселені қарау-лауазымды адамдарға ЖШС "Мега 4 Логистикс" субсидиарлық жауапкершілікке.</t>
  </si>
  <si>
    <t>150540003339</t>
  </si>
  <si>
    <t>«PTSC» (ПТСК) ЖШС</t>
  </si>
  <si>
    <t>110940011793</t>
  </si>
  <si>
    <t>Алматы қ, Закарпатская көш,  1А үй</t>
  </si>
  <si>
    <t>Алматы қ, Алтынсарин д, 23 үй, 203 к,</t>
  </si>
  <si>
    <t>Алматы қ, Тимирязева көш, 15 Б үй,5 қабат.</t>
  </si>
  <si>
    <t>Алматы қ, Кулагер көш, 8 үй,8 кеңсе.</t>
  </si>
  <si>
    <t>Алматы қ, Фонфизина көш, 28 В үй.</t>
  </si>
  <si>
    <t>Алматы қ,  Навои, көш. 66 үй</t>
  </si>
  <si>
    <t xml:space="preserve">Алматы қ,  Бекмаханов көш, 96 "А" үй </t>
  </si>
  <si>
    <t>Алматы қ,  Калкаман ықш ауданы,  Найманбаев көш, 115</t>
  </si>
  <si>
    <t>Алматы қ,  1 ы/а, 73-Б үй , 709 кеңсе</t>
  </si>
  <si>
    <t>Алматы қ,  Аксай 2 ы/а., 10 үй</t>
  </si>
  <si>
    <t xml:space="preserve"> Алматы қ,  Суюнбая даң, 294 үй</t>
  </si>
  <si>
    <t xml:space="preserve">Банкроттық өндіріс материалдарымен мына мекенжай бойынша танысуға болады: Алматы қ,  Райымбек  дан., 221 «г» үй, 14-бөлме. Танысу уақыты банкрот ісі басқарушысымен алдын ала келісіледі».  </t>
  </si>
  <si>
    <t>Алматы қ, Алмагуль ы/а., 8 үй, 14 к.</t>
  </si>
  <si>
    <t>Алматы қ,  Мауленова көш,  85 үй, 78</t>
  </si>
  <si>
    <t>Алматы қ,   Абылай хан даң, 93/95 үй, 2 қабат, ғимарат  Алмалы а/нның алымның басқармасының, мәжбүрлеп өндір- бөлімі</t>
  </si>
  <si>
    <t>Алматы қ,  Таугуль Керемет ықш. ау., 3 үй</t>
  </si>
  <si>
    <t>Алматы қ,  Достық даңғ, 118 үй</t>
  </si>
  <si>
    <t>Алматы қ,  Валиханов көш, 170 үй</t>
  </si>
  <si>
    <t>Алматы қ,  1 ы/а,  56А үй, 10 кеңсе.</t>
  </si>
  <si>
    <t>Алматы қ,  Жетысу 3 ы/а., 25 үй, 6 кеңсе</t>
  </si>
  <si>
    <t>Алматы қ,  Әл-Фараби даңғ., 15 үй</t>
  </si>
  <si>
    <t>Алматы қ,  БОСТАНДЫҚ АУДАНЫ, көш. ПОПОВ көш.БАЛЬЗАК ,, 19/19а</t>
  </si>
  <si>
    <t>Алматы қ,  Шолохов, 14, 2-қабат, жинау бөлімі</t>
  </si>
  <si>
    <t>Алматы қ,  Наурызбай батыр көш, 154-а үй</t>
  </si>
  <si>
    <t>Алматы қ,  Егізбаев көш, 7/7 үй, 103 кеңсе</t>
  </si>
  <si>
    <t xml:space="preserve"> Алматы қ,  Монгольская к. 59</t>
  </si>
  <si>
    <t xml:space="preserve">Алматы қ,  Абылай хан д. 93/95 үй, 216 каб. </t>
  </si>
  <si>
    <t>Алматы қ,  Садвакасов көш.74 үй.</t>
  </si>
  <si>
    <t>Алматы қ,  Черновицкая көш, 113 үй</t>
  </si>
  <si>
    <t>Алматы қ,  Таугул-3 ы.а, Бутин көш.44</t>
  </si>
  <si>
    <t>Алматы қ,  Райымбек дан., 221 Ж үй</t>
  </si>
  <si>
    <t xml:space="preserve">несиегерлер жиналысында қаралатын материалдармен, мына мекенжайда танысуға болады: Алматы қ,  Гоголь к. 100 үй, 3 п. </t>
  </si>
  <si>
    <t>Алматы қ,  Бостандық а., Аль-Фараби д., үй 17, вп 6-4б-4,500</t>
  </si>
  <si>
    <t xml:space="preserve">Алматы қ,  Шевченко көш, 162Ж үй, 309/1 кенсе. </t>
  </si>
  <si>
    <t>Алматы қ,  Сүйінбай даңғылы, 284 үй.</t>
  </si>
  <si>
    <t xml:space="preserve">Алматы қ,  Янушкевич көш, 23 үй </t>
  </si>
  <si>
    <t xml:space="preserve">Алматы қ,  Навои көш, 66 үй </t>
  </si>
  <si>
    <t xml:space="preserve">Алматы қ,  Шевченко көш, 162ж үй, 309/1 кеңсе </t>
  </si>
  <si>
    <t>Алматы қ,  Жулдыз-2 ы/а., 55 үй</t>
  </si>
  <si>
    <t>Алматы қ,  Мауленова , 93үй</t>
  </si>
  <si>
    <t>Алматы қ,  Кыдырбекулы к. 38/11 Үй</t>
  </si>
  <si>
    <t>Алматы қ, Шевченко/ Радостовца көшесы,  165Б/72г, 501 кенсе</t>
  </si>
  <si>
    <t>Алматы қ, Макатаев 137, блок Б, 208 кенсе</t>
  </si>
  <si>
    <t>Алматы қ, Аль-Фараби даңғылы, 13 ұй, 1В шығырын, 504 кеңсе</t>
  </si>
  <si>
    <t>Алматы қ,  Таугуль-3 ықш ауданы, Центральная көш,   9 үй</t>
  </si>
  <si>
    <t>Алматы қ,  Крылов көш,   14 үй.</t>
  </si>
  <si>
    <t>Алматы қ,  Белякова-Юных пионеров көш,  42-18 .</t>
  </si>
  <si>
    <t xml:space="preserve"> Алматы қ, Тулебаев көш,  6 қабат</t>
  </si>
  <si>
    <t>Талдықорған қаласы, Ғали Орманов көш,  58 «А» үй</t>
  </si>
  <si>
    <t>Алматы қ,  Манас көш,  53 "А" үй.</t>
  </si>
  <si>
    <t xml:space="preserve"> Алматы қ, Сыпатаев көш, /Мынбаев көш,  121/50</t>
  </si>
  <si>
    <t>Алматы қ, Айманов көш,  191-үй, 403 кабинет.</t>
  </si>
  <si>
    <t>Алматы қ, Бокейханов көш,  147 а</t>
  </si>
  <si>
    <t xml:space="preserve"> Алматы қ, Қажы Муқан көш,   86,
5 қабат. </t>
  </si>
  <si>
    <t xml:space="preserve"> Алматы қ, Жандосова көш,  20</t>
  </si>
  <si>
    <t xml:space="preserve"> Алматы қ, Навои к. 66</t>
  </si>
  <si>
    <t>Алматы қ,  Розовая көш, 16 үй</t>
  </si>
  <si>
    <t>Алматы қ,  Бекмаханова көш,  93А үй</t>
  </si>
  <si>
    <t>Алматы қ,  Суюнбая дан., 89Б үй, 322 кеңсе</t>
  </si>
  <si>
    <t>Алматы қ,  Фурманов даң,  110/60 үй</t>
  </si>
  <si>
    <t>Алматы қ,  Толе би көш, 23А үй</t>
  </si>
  <si>
    <t>Алматы қ,  Алмагуль ы/а, 3А үй</t>
  </si>
  <si>
    <t>Алматы қ,  Райымбек даң, 160 А үй, 407 кеңсе.</t>
  </si>
  <si>
    <t>Алматы қ,  Райымбек д., 208 А үй</t>
  </si>
  <si>
    <t>Алматы қ,  Айтеке би  көш, 187 үй</t>
  </si>
  <si>
    <t xml:space="preserve">Алматы қ,  Желтоқсан көш, 37 үй, 308 к. </t>
  </si>
  <si>
    <t>Алматы қ, Жамбыла көш,  114/85 корпус Бкеңсе 8</t>
  </si>
  <si>
    <t>Алматы қ,  Төле би көш,  298/14.</t>
  </si>
  <si>
    <t>Алматы қ,  Мынбаев кошесi 50 /8 линия</t>
  </si>
  <si>
    <t xml:space="preserve"> Алматы қ, Райымбек даңғ, 169 үй, 4 блок, кеңсе  15 </t>
  </si>
  <si>
    <t xml:space="preserve"> Алматы қ, Төлеби көш,  301 Б үй, кеңсе  4 </t>
  </si>
  <si>
    <t xml:space="preserve"> Алматы қ, Качалов көш, 31 үй</t>
  </si>
  <si>
    <t xml:space="preserve"> Алматы қ, Макатаев көш, 19-21/2 үй</t>
  </si>
  <si>
    <t xml:space="preserve"> Алматы қ, Райымбек даңғ, 169 үй, 4 блок,кеңсе  15 </t>
  </si>
  <si>
    <t xml:space="preserve"> Алматы қ, Төлеби көш,  301 Б үй, кеңсе  4</t>
  </si>
  <si>
    <t xml:space="preserve"> Алматы қ, Достык даңғ, 38 үй,кеңсе  204 </t>
  </si>
  <si>
    <t>Алматы қ, Аблайхана 93/95</t>
  </si>
  <si>
    <t>Алматы қ, Шевченко,  162ж,кеңсе  501-2</t>
  </si>
  <si>
    <t xml:space="preserve"> Алматы қ,  Толе би, дом 173</t>
  </si>
  <si>
    <t xml:space="preserve">Алматы қ,  Гоголя, дом 39А, каб.309/1.   </t>
  </si>
  <si>
    <t>Алматы қ,  Бекмаханова,  88</t>
  </si>
  <si>
    <t xml:space="preserve"> Алматы қ,  Тулебаева, д. 38/61, 4 этаж
</t>
  </si>
  <si>
    <t xml:space="preserve">Алматы қ,   Жамбыла к, 114/85 ү,кеңсе  8                                              </t>
  </si>
  <si>
    <t>Алматы қ,  Жамбыла көш,  114/85, кеңсе 8</t>
  </si>
  <si>
    <t>Алматы қ,  Жібек Жолы көш,  50 үй, кеңсе  725.</t>
  </si>
  <si>
    <t>Алматы қ,  Шевченко, д. 162ж, кеңсе  501-2</t>
  </si>
  <si>
    <t>Алматы қ,  Толе би, д.293, кеңсе 304.</t>
  </si>
  <si>
    <t>Алматы қ,  Әуезов 84, кеңсе 312</t>
  </si>
  <si>
    <t>Алматы қ,  Бостандық ауд.,бульвары Бұхар Жырау, үй 33, кеңсе  5</t>
  </si>
  <si>
    <t xml:space="preserve">Алматы қ,  Шевченко кош, 154, 269 үй, 8 кеңсе </t>
  </si>
  <si>
    <t xml:space="preserve">Алматы қ,  «Нұрлы Тау» БО,
 13/1, 2В Блок, 202 кеңсе  </t>
  </si>
  <si>
    <t>Алматы қ,  Жамбыла көш,  114, кеңсе 8</t>
  </si>
  <si>
    <t xml:space="preserve"> Алматы қ,  Проспект Достык, д.52/2 кеңсе ,914  
</t>
  </si>
  <si>
    <t xml:space="preserve">Алматы қ,  Жамбыла, д.114/85,кеңсе  8                                              </t>
  </si>
  <si>
    <t xml:space="preserve">Алматы қ,  Шевченко көш, 162-З үй? 3 қаб. 302 кеңсе </t>
  </si>
  <si>
    <t xml:space="preserve">Алматы қ,  Шевченко көш,  162ж үй, 309/1 кенсе </t>
  </si>
  <si>
    <t>Алматы қ,  Коперника көш,  124 үй</t>
  </si>
  <si>
    <t>Алматы қ,  Шевченко көш,  162ж ү, 309/1 қенсе</t>
  </si>
  <si>
    <t xml:space="preserve">Алматы қ,  Толе би көш,  293 үй, 300 қенсе </t>
  </si>
  <si>
    <t>Алматы қ,  Мынбаев көш,  46 үй, 421 кеңсе</t>
  </si>
  <si>
    <t>Алматы қ,  Жибек Жолы көш,  64/47 үй, 700 кеңсе</t>
  </si>
  <si>
    <t>Алматы қ,  Шевченко көш,  162ж үй, 309/1 кеңсе</t>
  </si>
  <si>
    <t xml:space="preserve">Алматы қ,  Достык көш,  105 үй, 832 кеңсе </t>
  </si>
  <si>
    <t>Алматы қ,   Казыбек би көш,  50 үй, 71 қенсе.</t>
  </si>
  <si>
    <t>Алматы қ,  Толе би көш,  296 үй.</t>
  </si>
  <si>
    <t>Алматы қ,  Панфилов көш,  21 үй</t>
  </si>
  <si>
    <t>Алматы қ,  Жандосова көш,  132 үй, 14 п</t>
  </si>
  <si>
    <t>Алматы қ,  Коперник көш,  124 үй, 203 п.</t>
  </si>
  <si>
    <t>Алматы қ,  Курмангалиев көш,  7 үй</t>
  </si>
  <si>
    <t>Алматы қ,  Наурызбай батыр көш,  108 үй.</t>
  </si>
  <si>
    <t>Алматы қ,  Мұқанов көш,  211 үй</t>
  </si>
  <si>
    <t>Алматы қ, Богенбай батыр көш, 152 үй, 51 кеңсе.</t>
  </si>
  <si>
    <t>Алматы қ, Фурманова/Казыбек би көш, 111-48 үй.</t>
  </si>
  <si>
    <t>Алматы қ, Аль-Фараби көш, 5 үй, блок 1А, 602 кеңсе.</t>
  </si>
  <si>
    <t>Алматы қ,  Северное кольцо көш,  53Б үй</t>
  </si>
  <si>
    <t>Алматы қ,  Валиханова көш,  124 үй, 30 кеңсе.</t>
  </si>
  <si>
    <t xml:space="preserve">Алматы қ,  Шевченко көш,   162 Ж үй,  209 кеңсе </t>
  </si>
  <si>
    <t>Алматы қ,         Емцова көш,  26 үй</t>
  </si>
  <si>
    <t xml:space="preserve">Алматы қ,  Шевченко көш,  162ж үй, 309/1 қенсе </t>
  </si>
  <si>
    <t>Алматы қ,  Гоголя көш,  144 үй, п.34</t>
  </si>
  <si>
    <t>Алматы қ,Фурманова/Казыбек би көш, 111-48 үй.</t>
  </si>
  <si>
    <t>Алматы қ, Курылысшы ы/а,Ырысты көш, 15 "Г" үй.</t>
  </si>
  <si>
    <t xml:space="preserve">Алматы қ,  Қурылысшы ы.а.,Көкорай көш, 2А/1 үй. 103 кеңсе </t>
  </si>
  <si>
    <t>Алматы қ,  Байзаков көш,  280 үй, «Алматы Тауэрс» многофункционалды кешені, 10 қабат</t>
  </si>
  <si>
    <t>Алматы қ,  Панфилов көш,  21 үй.</t>
  </si>
  <si>
    <t>Алматы қ,   Шевченко көш,  162ж үй, 309/1 кеңсе</t>
  </si>
  <si>
    <t>Алматы қ,  Вильямса көш,  88а үй.</t>
  </si>
  <si>
    <t>Алматы қ, Мынбаев  көш, 46 үй, 421 кеңсе</t>
  </si>
  <si>
    <t>Алматы қ, Мынбаев  көш, 46 үй, 421 кенсе</t>
  </si>
  <si>
    <t>Алматы қ,  Бостандык ауданы, Байзаков көш,  Жандосов көш,  293/2 үй, 220 кеңсе і</t>
  </si>
  <si>
    <t>Алматы қ,  Жибек жолы көш,  Валиханова көш,  64/47 ұй, 609А кеңсе ы</t>
  </si>
  <si>
    <t xml:space="preserve">Алматы қ,  Назарбаев дан., 100, литер Г, 217 п. </t>
  </si>
  <si>
    <t xml:space="preserve">Алматы қ, Думан 2 ы/а, 19 үй, 25 п. </t>
  </si>
  <si>
    <t xml:space="preserve">Алматы қ,  Жетысу-2 ы/а, 36 үй, 17 п. </t>
  </si>
  <si>
    <t xml:space="preserve">Алматы қ, Каирбекова көш, 9 үй, 2 п. </t>
  </si>
  <si>
    <t>Алматы қ,  Орбита-2 ы/а,  6 үй ЧА</t>
  </si>
  <si>
    <t>Алматы қ,  8 ы/а,   18 үй, 39 п.</t>
  </si>
  <si>
    <t xml:space="preserve"> Алматы қ, Таугуль ы/а,  Токтабаев көш,  25 үй</t>
  </si>
  <si>
    <t>Алматы қ, Самал 3 ы/а,  25 үй</t>
  </si>
  <si>
    <t xml:space="preserve"> 050059, Алматы қ, Жамакаева,  126</t>
  </si>
  <si>
    <t>Алматы қ, "Таугуль-2" ы/а, 1, кв 6</t>
  </si>
  <si>
    <t>Алматы қ,  "Таугуль-2" ы/а, 1, кв 6</t>
  </si>
  <si>
    <t xml:space="preserve">Алматы қ,  Сейфуллин көш,  452/2 үй, 33 п. </t>
  </si>
  <si>
    <t xml:space="preserve">Алматық.,Манас көш, 73А үй, 8п. </t>
  </si>
  <si>
    <t xml:space="preserve">Алматы қ,  Бұхар жырау көш, 27/5 үй, 583 п. </t>
  </si>
  <si>
    <t xml:space="preserve">Алматы қ,  Аксай 1А ықш ауданы,  8 үй, 19 п. </t>
  </si>
  <si>
    <t xml:space="preserve">Алматы қ,  Желтоксан көш, 37 үй, 5 п. </t>
  </si>
  <si>
    <t xml:space="preserve">Алматы қ,  9 м.а. 34 үй, 56 п. </t>
  </si>
  <si>
    <t>Алматы қ, Гоголь көш,  39 "А", 3 қабат п.  322</t>
  </si>
  <si>
    <t>Алматы  қ, Байзакова көш, 222 үй, 25 кеңсе</t>
  </si>
  <si>
    <t xml:space="preserve">Алматы қ,  Раимбека даң,  496а үй </t>
  </si>
  <si>
    <t xml:space="preserve">Алматы қ,  Аль-Фараби даң,  17 үй., 6-4Б-4кеңсе , 500 </t>
  </si>
  <si>
    <t xml:space="preserve">Алматы қ,  Аль-Фараби даң,  17 үй., 6-4Б-4 кеңсе , 500 </t>
  </si>
  <si>
    <t xml:space="preserve">Алматы қ,  Достык даң,  91/2 үй. </t>
  </si>
  <si>
    <t>Алматы қ,  Сейфуллина даң,  392 үй, 14 кеңсе</t>
  </si>
  <si>
    <t>Алматы қ,  Байтурсынова даң,  1 үй, 39 п.</t>
  </si>
  <si>
    <t>Алматы қ,  Суюнбая даң,  256а үй, 10 п.</t>
  </si>
  <si>
    <t>Алматы қ,  Абай даң,  62 А үй.</t>
  </si>
  <si>
    <t>Қазақстан, Алматы қ,  Әуезов а/н, 7 ы/а,  1 үй, 21 к.
пошталық индексі 050062</t>
  </si>
  <si>
    <t>Алматы қ,  Бостандық а/н, Гагарин д., үй 181, п.55</t>
  </si>
  <si>
    <t>Алматы қ, Назарбаева,  100а,кеңсе Forte Bank</t>
  </si>
  <si>
    <t>Алматы қ, Сейфуллина,  458-460/95, кеңсе  234</t>
  </si>
  <si>
    <t xml:space="preserve"> Алматы қ, Рыскулова, 103/18Б үй.</t>
  </si>
  <si>
    <t>Алматы қ, Аль-Фараби,  17, кеңсе 500</t>
  </si>
  <si>
    <t>Алматы қ, Медеуский район, Аль-Фараби,  34 А.</t>
  </si>
  <si>
    <t>Алматы қ, Назарбаева,  100а, кеңсе  Forte Bank</t>
  </si>
  <si>
    <t>Алматы қ,  Абылай хана,  93/95.</t>
  </si>
  <si>
    <t>Алматы қ,  Абылай хана, д. 93/95.</t>
  </si>
  <si>
    <t>Алматы қ,  Медеуский район, Аль-Фараби, д. 40.</t>
  </si>
  <si>
    <t>Алматы қ,  Сейфуллина, д. 458-460/95, кеңсе  234</t>
  </si>
  <si>
    <t>Алматы қ,  Назарбаева, д. 100а, кеңсе  Forte Bank</t>
  </si>
  <si>
    <t>ЖШС "Ай-Ти-Си -Электроникс-Казахстан</t>
  </si>
  <si>
    <t>ЖШС «Arnau-RS security Group»</t>
  </si>
  <si>
    <t>ЖШС «Kaz Soft Service Flesh »</t>
  </si>
  <si>
    <t>ЖШС "Drill Tech Services"</t>
  </si>
  <si>
    <t>ЖШС "Компания Велес"</t>
  </si>
  <si>
    <t xml:space="preserve">Алматық.,Торайғыров көш,  27үй, 1п. </t>
  </si>
  <si>
    <t>Алматы қ, Айманов көш,  191үй</t>
  </si>
  <si>
    <t>Алматы қ,  Мақатаев көш,  137 үй, Б блогі, 208 к.</t>
  </si>
  <si>
    <t>Алматы қ,  Мақатаев көш,  137 үй, Б блогі, 208 кеңсе</t>
  </si>
  <si>
    <t>Алматы қ,  Навои көш,  66 үй</t>
  </si>
  <si>
    <t>Алматы қ,  Толе би көш,  293 үй, 304 к.</t>
  </si>
  <si>
    <t xml:space="preserve">Алматы қ, Абай көш,  76/109 үй, 307 п. </t>
  </si>
  <si>
    <t>Алматы қ, Айманов көш,  191 үй</t>
  </si>
  <si>
    <t>Алматы қ,Айманов көш,  191 үй</t>
  </si>
  <si>
    <t>Алматы қ,  Жетісу а/н, Бөкейханов А  көш,  49А үй</t>
  </si>
  <si>
    <t xml:space="preserve">Алматы қ,  Навои көш,  66 үй </t>
  </si>
  <si>
    <t xml:space="preserve">Алматы қ,  Попов көш,  19 үй. </t>
  </si>
  <si>
    <t>Алматы қ,  Мақатаев көш, 137 үй, Б блогы, 208 кенсе.</t>
  </si>
  <si>
    <t xml:space="preserve">Алматы қ, Макатаев көш,  Б блогі, 208 кеңсе </t>
  </si>
  <si>
    <t>Алматы қ, Макатаев көш,  Б блогі, 208 кеңсе</t>
  </si>
  <si>
    <t xml:space="preserve">Алматы қ,  Шевченко көш,  164Б үй (заңды мекенжайы),                Байзақов көш,  221-үй, 2-қабат, 8-каб. </t>
  </si>
  <si>
    <t>Алматы қ,  Байзақов көш,  221-үй, 2-қабат</t>
  </si>
  <si>
    <t xml:space="preserve"> Алматы қ,  Нурмаков көш,   21</t>
  </si>
  <si>
    <t xml:space="preserve">Алматы қ,  Исаев көш,  92/1 үй, 18 п. </t>
  </si>
  <si>
    <t xml:space="preserve"> Алматы қ, Аксай-2 ы/а, Елемесова көш,  36 үй</t>
  </si>
  <si>
    <t xml:space="preserve"> Алматы қ,  Брусиловский көш, 247А үй, 80 п.</t>
  </si>
  <si>
    <t xml:space="preserve"> Алматы қ, Абылай-хана даң, 93/95   Алматы қ,  боиынша Алмалы АКД каб. 217</t>
  </si>
  <si>
    <t xml:space="preserve"> Алматы қ,  Мәуленов көш,  92 үй, 416 п. ..</t>
  </si>
  <si>
    <t xml:space="preserve"> Алматы қ,  Достык даң, 104</t>
  </si>
  <si>
    <t>Алматы қ,  Абылай хан даң, 93/95 үй, 217 каб.</t>
  </si>
  <si>
    <t>Алматы қ,  Курмангазы, 90 үй, 12 п.</t>
  </si>
  <si>
    <t xml:space="preserve"> Алматы қ, Закарпатская, 1 үй - 24</t>
  </si>
  <si>
    <t>Алматы қ, Достық даң,  105 үй 1 қабат, жиналыс залы</t>
  </si>
  <si>
    <t xml:space="preserve"> Алматы қ,  Жандосов көш, 1/1</t>
  </si>
  <si>
    <t xml:space="preserve">Алматы қ,  Бұхар жырау даңғылы, 27/5 үй, 583 п. </t>
  </si>
  <si>
    <t xml:space="preserve">1.Алматы қ,  МАЭС борышкер серіктестіктің лауазымды тұлғаларың Рашидов Р.Г., Сулиев И.Б. субсидиарлық жауаптылыққа тарту жәңе борышты өндіру туралы шешіміне шағым келтіру сұрақты қарау;                                                                                                      2. Ағымдағы сұрақтар.
</t>
  </si>
  <si>
    <t xml:space="preserve">1. Басшыны субсидиарлық жауапкершілігіне тарту туралы 01.11.2018 ж. Алматы қ,  МАЭС Шешiмiмен тансыстыру және соттың шешімі жөнінде апелляциялық шағым беру туралы шешiм қабылдау.                                                     2. Кошербаев С.К. расталмаған дебиторлық қарызын есептен шығару туралы шешім қабылдау.                                          3.Турлыханов М.Б. расталмаған дебиторлық қарызын есептен шығару туралы шешім қабылдау.                                                              4. Әкімшілік шығын сметасына өзгерістер енгізiп банкроттық рәсімін ұзарту немесе банкроттық  басқарушының қорытынды есептемесiн және тарату балансын  қарау және мақұлдау.
5. Банкроттық рәсімін жүргізу жүрісі туралы банкроттық басқарушының аралық есептемесi.                         
</t>
  </si>
  <si>
    <t>1.Алматы қ,  МАЭС борышкер серіктестіктің қатысушысы жәңе директоры Рахишев Фатих Алшинбаевичті субсидиарлық жауаптылыққа тарту жәңе борышты өндіру туралы шешіміне шағым келтіру сұрақты қарау;                                                                                                      2. Ағымдағы сұрақтар.</t>
  </si>
  <si>
    <t>Алматы қ,  Жамбыл кошесі, 114/85 үй,  219 кенсе</t>
  </si>
  <si>
    <t>1. Жетісу ауданы бойынша МКБ "For Kense" ЖШС-мен қарызды талап ету құқығын беру. Алматы қ,  және "Литан" ЖШС, борышкер С. Н. Томатаевадан, және балансқа қою арқылы;
2. Қорытынды есепті келісу.</t>
  </si>
  <si>
    <t>Алматы қ,  Достык, 105 жиналыс залы</t>
  </si>
  <si>
    <t xml:space="preserve">Алматы қ,  Рихарда  Зорге көш, 14 үй, </t>
  </si>
  <si>
    <t>Алматы қ,  Сейфулин көш,  404/67-7</t>
  </si>
  <si>
    <t xml:space="preserve"> Алматы қ,  Сүйінбай  даң.  263 , литер У, литер Р.</t>
  </si>
  <si>
    <t>Алматы қ,  Мұратбаев көш,  63 үй</t>
  </si>
  <si>
    <t>Алматы қ, Достык дан., Тельман көш,  үй 2А,  п.  7, пошталық әріпсан 050037</t>
  </si>
  <si>
    <t xml:space="preserve"> Алматы қ,  Набережная көш,  33</t>
  </si>
  <si>
    <t xml:space="preserve"> Алматы қ,   ударная көш,  21а үй, 7 кеңсе </t>
  </si>
  <si>
    <t xml:space="preserve"> Алматы қ,  Толе би көш,  299А</t>
  </si>
  <si>
    <t>Алматы қ, Достык дан, Тельман көш,  үй 2А,  п.  7, пошталық әріпсан 050037</t>
  </si>
  <si>
    <t>Алматы қ, Черновицкая көш, 113 үй.</t>
  </si>
  <si>
    <t>Алматы қ, Толе би көш,  101 үй.</t>
  </si>
  <si>
    <t>Алматы қ, Айманова көш, үй. 155</t>
  </si>
  <si>
    <t>Алматы қ, Джандосов көш,  27б үй</t>
  </si>
  <si>
    <t>Алматы қ, Айымов көш,  191 үй</t>
  </si>
  <si>
    <t xml:space="preserve"> 10.00  - 12.00 сагат, Талдыкорган каласы Оркениет көш,  32-2 үй</t>
  </si>
  <si>
    <t>Алматы қ, Рыскулов көш,  149/1 үй</t>
  </si>
  <si>
    <t>Алматы қ, Шанырак 2  Жанкожа батыр көш,  24 үй</t>
  </si>
  <si>
    <t xml:space="preserve"> Алматы қ, Толе би көш, 101 үй.</t>
  </si>
  <si>
    <t>Алматы қ, Карасай батыра көш,  85 үй</t>
  </si>
  <si>
    <t>Алматы қ, к.Шевченко, үй.162Ж,кеңсе  309/1.</t>
  </si>
  <si>
    <t>Алматы қ, Самал-1 көш,  үй 9/2,406</t>
  </si>
  <si>
    <t>Алматы қ, Iле тракты көш,  21 А үй</t>
  </si>
  <si>
    <t xml:space="preserve"> Алматы қ, Толе би көш,  101 үй.</t>
  </si>
  <si>
    <t>Алматы қ, Райымбек кош, 417 А үй, 301 к</t>
  </si>
  <si>
    <t>Алматы каласы,   Джандосов көш,  27б үй</t>
  </si>
  <si>
    <t>Алматы каласы,  Айымов көш,  191 үй</t>
  </si>
  <si>
    <t xml:space="preserve"> Алматы қ, Гагарин даң,  148 үй, 92 п.</t>
  </si>
  <si>
    <t>Алматы қ, Казыбек би көш,  50 үй, 31 кеңсе</t>
  </si>
  <si>
    <t>Алматы қ, Швченко көш, 162ж үй, 309/1 кеңсе</t>
  </si>
  <si>
    <t xml:space="preserve">2018 жылғы 26 кыркүйек сағат 12.00-де өтетін кредиторлардың жиналысының қарауына жататын «Арна» АҚ-ның кредиторларының алдағы жиналысының материалдарымен кредиторлар немесе олардың сенімхат бойынша өкілдері борышкер «Арна» АҚ-ның орналасқан жерінде «Арна» АҚ-ның  таныса алады. Байланыс телефондары: +7 727 2 50 50 50 (ішкі 100), +2 50 45 57 </t>
  </si>
  <si>
    <t>Алматы қ, Джандосов көш,  69А үй, 39кенсе</t>
  </si>
  <si>
    <t>Алматы қ,  Құрманғазы көш, 48А үй, 1.п</t>
  </si>
  <si>
    <t>Алматы қ,  Шевченко көш, 162: үй, 309/1 кеңсе</t>
  </si>
  <si>
    <t>Алматы қ, Таугуль, 41 үй, 29 п.</t>
  </si>
  <si>
    <t xml:space="preserve"> Алматы қаласы ,Джандосов көш,  69А үй, 39кенсе</t>
  </si>
  <si>
    <t>Алматы қ,  Есенов көш,   15/3 үй</t>
  </si>
  <si>
    <t>Алматы қ,   Чаплин көш, 71/66 үй</t>
  </si>
  <si>
    <t xml:space="preserve"> Алматы қ,Спасская көш,  46 үй, 25 п.</t>
  </si>
  <si>
    <t>Алматы қ,  Карасай батыра көш,  85 үй</t>
  </si>
  <si>
    <t xml:space="preserve"> Алматы қ,Тимирязева көш,  17 үй, 8 п.</t>
  </si>
  <si>
    <t xml:space="preserve"> Алматы қ, Сейфулин көш,  404 үй, 28 п.</t>
  </si>
  <si>
    <t>Алматы к-сы, Толе би 293 -үй,,  304-кенсе</t>
  </si>
  <si>
    <t>Алматы к-сы, СТ "За здоровье и труд", Южная к-си, 16-үй</t>
  </si>
  <si>
    <t>Алматы к-сы,  Толе би 293 -үй,  304-кенсе</t>
  </si>
  <si>
    <t>Алматы қ, Акпаев көш,  59/1 үй, 37 кеңсе.</t>
  </si>
  <si>
    <t>Алматы қ,   Астана көш, 1/6 үй</t>
  </si>
  <si>
    <t xml:space="preserve"> Алматы қ, Туркестан к-си, 21Б-үй.</t>
  </si>
  <si>
    <t xml:space="preserve">Алматы қ, Кок Тобе ы/а,  Маметовой көш, 13үй,  </t>
  </si>
  <si>
    <t>Алматы қ,  Әуезов а., 11 ы/а,  үй 22, п. 61</t>
  </si>
  <si>
    <t xml:space="preserve">Алматы қ, Кок Тобе ы/а,  Маметовой көш,  13ү, </t>
  </si>
  <si>
    <t>Алматы қ, Әуезов көш, 11 ы/а,  үй 22, п. 61</t>
  </si>
  <si>
    <t>Алматы  қ, Калкаман-2 ы/а,  көш,  1 64 үй</t>
  </si>
  <si>
    <t>Алматы  қ, Калкаман-2 ы/а,  1 64 үй</t>
  </si>
  <si>
    <t>Алматы  қ, Калкаман-2 ы/а, 1 64 үй</t>
  </si>
  <si>
    <t>Алматы қ,  Райымбек көш, 496 А үй</t>
  </si>
  <si>
    <t>Алматы қ,  Жамбыла көш,  114/85 үй , 219 кенсе</t>
  </si>
  <si>
    <t xml:space="preserve"> Алматы қ, Ақынов көш, 13 үй, 22 п.   </t>
  </si>
  <si>
    <t xml:space="preserve"> Алматы қ, Щорс көш, 7 үй.  </t>
  </si>
  <si>
    <t>Алматы қ,  Жамбыла көш,  114/85 ү , кеңсе 219</t>
  </si>
  <si>
    <t>Алматы қ,  Навои көш,  66 ү.</t>
  </si>
  <si>
    <t xml:space="preserve">Алматы қ,  Шевченко көш, 162Ж y, 309/1. </t>
  </si>
  <si>
    <t>Алматы қ,  Клочков көш, үй 23, кең. 84</t>
  </si>
  <si>
    <t xml:space="preserve">Алматы қ,  Шевченко көш, 162Ж y, 309/1 . </t>
  </si>
  <si>
    <t>Алматы қ,  Жамбыла көш,  114/85 ү , 219 к.</t>
  </si>
  <si>
    <t xml:space="preserve">Алматы қ,  Шевченко көш, 162ж y, 309/1 . </t>
  </si>
  <si>
    <t>Алматы қ,  Казыбек би көш, 117/86 у., 505 к</t>
  </si>
  <si>
    <t>Алматы қ,  Алмалы а/н, Наурызбай батыр көш, 89</t>
  </si>
  <si>
    <t>несиегерлер жиналысында қаралатын материалдармен,алдын ала +7-777-250-44-33. тел. бойынша хабарласып, мына мекенжайда танысуға болады: Алматы қ,   Гоголя көш, 100 үй, 3п.</t>
  </si>
  <si>
    <t xml:space="preserve">Алматы қ,  Шевченко көш, 162Ж y, 309/1 о. </t>
  </si>
  <si>
    <t>Алматы қ,  Чернышевск көш, 2 үй</t>
  </si>
  <si>
    <t>Алматы қ,  Науаи көш,  66 ү.</t>
  </si>
  <si>
    <t>Алматы қ,  Абая көш, 36/79б үй.</t>
  </si>
  <si>
    <t>Алматы қ,  Алмалы а/н, Байтурсын улы көш, үй 78Б, кең. 17</t>
  </si>
  <si>
    <t>Алматы қ,  Бостандық а/н, Жандосов көш, үй 58, кеңсе  316</t>
  </si>
  <si>
    <t>Алматы қ,  Толе би көш, 296 үй</t>
  </si>
  <si>
    <t>Алматы қ,  Кок-Кыз Жибек көш, 77 үй.</t>
  </si>
  <si>
    <t>Алматы қ,  Жетысу-2 көш, 36 үй, кеңсе 17</t>
  </si>
  <si>
    <t>Алматы қ, Толе би көш, 293, 304 кенсе</t>
  </si>
  <si>
    <t xml:space="preserve"> Алматы қ,  Жандосов көш, көш, 1/1</t>
  </si>
  <si>
    <t xml:space="preserve"> Алматы қ, Брусиловский көш, 502 А үй 58 п</t>
  </si>
  <si>
    <t xml:space="preserve"> Алматы қ, Толе би көш,  293, 304 к.</t>
  </si>
  <si>
    <t xml:space="preserve"> Алматы қ, Тажибаев көш, 184 үй.</t>
  </si>
  <si>
    <t xml:space="preserve"> Алматы қ, Немировича Данченко көш, 51 үй.</t>
  </si>
  <si>
    <t xml:space="preserve"> Алматы қ, Жанкожа батыра көш,   24.</t>
  </si>
  <si>
    <t xml:space="preserve"> Алматы қ, Мақатаев көш,  Б блогі, 208 кеңсе</t>
  </si>
  <si>
    <t>Алматы қ, Әуезов ауданы,  Алтынсарин даң, 23 үй. Әуезов ауданы бойынша мемлекеттік кірістер Басқармасы</t>
  </si>
  <si>
    <t>Алматы қ, Достық даң, 105, 1 қабат, 1 зал</t>
  </si>
  <si>
    <t xml:space="preserve">Алматы қ, Абылай хан даң, 2 үй, 203 кеңсе. </t>
  </si>
  <si>
    <t>Алматы қ, Достық даң, 105 үй 1 қабат, жиналыс залы</t>
  </si>
  <si>
    <t>Алматы қ,  Гагарин даң, 148 үй, 92 п.</t>
  </si>
  <si>
    <t>Алматы қ,  Абылай хан даң, 2 үй., 203 к.</t>
  </si>
  <si>
    <t xml:space="preserve"> Алматы қ, Раймбек даң, 221Г</t>
  </si>
  <si>
    <t>050009,Республика Казахстан,  Алматы қ,  Абая даң, 155 кеңсе  29</t>
  </si>
  <si>
    <t xml:space="preserve">Алматы қ,  Шевченко көш, 162Ж үй,  309/1 кеңсе </t>
  </si>
  <si>
    <t xml:space="preserve">Алматы қ,  Шевченко көш, 162Ж үй,  309/1 кеңсе. </t>
  </si>
  <si>
    <t xml:space="preserve">Алматы қ,  Шевченко көш, 162ж үй,  309/1 кеңсе </t>
  </si>
  <si>
    <t xml:space="preserve">Алматы қ,  Шевченко көш,  162Ж үй,  309/1 кеңсе. </t>
  </si>
  <si>
    <t xml:space="preserve">Алматы қ,  Абылай хан даң, 2 үй,  203 кеңсе. </t>
  </si>
  <si>
    <t xml:space="preserve">Алматы қ,  Шевченко көш,  162Ж үй,  309/1 қенсе. </t>
  </si>
  <si>
    <t xml:space="preserve">Алматы қ,  Шевченко көш, 162Ж үй,  309/1 кенсе. </t>
  </si>
  <si>
    <t>Алматы қ,  Шевченко к.,162Ж үй,  309/1 кеңсе</t>
  </si>
  <si>
    <t xml:space="preserve">Алматы қ,  Шевченко көш, 162Ж үй,  501-2 кеңсе. </t>
  </si>
  <si>
    <t>несиегерлер жиналысында қаралатын материалдармен, мына мекенжайда танысуға болады: Алматы қ, Ғ Мұратбаев көше 211 үй, 10 кеңсе</t>
  </si>
  <si>
    <t xml:space="preserve"> Алматы қ,         Есенов көш ,  1574 үй, </t>
  </si>
  <si>
    <t xml:space="preserve"> Алматы қ,  Раймбек даң , 348 үй, </t>
  </si>
  <si>
    <t xml:space="preserve"> Алматы қ,   КАЗЫБАЕВ көш,  286 үй .</t>
  </si>
  <si>
    <t xml:space="preserve"> Алматы қ,   Абай даң,  150/230 үй, 735 кенсе </t>
  </si>
  <si>
    <t>Алматы қ,  Төле би көш, 298/14.</t>
  </si>
  <si>
    <t xml:space="preserve"> Алматы қ,  Алмалы ауданы, ______________ көш, 206 үй,  52 кеңсе </t>
  </si>
  <si>
    <t>Алматы қ,  Төле би көш,  298/14</t>
  </si>
  <si>
    <t xml:space="preserve"> Алматы қ,   КАЗЫБАЕВ көш. 286 үй .</t>
  </si>
  <si>
    <t xml:space="preserve"> Алматы қ,     АҚБУЛАҚ ы. а.,  40 Б үй.</t>
  </si>
  <si>
    <t xml:space="preserve"> Алматы қ,   Абай даң, 150/230 үй, 735 кенсе </t>
  </si>
  <si>
    <t xml:space="preserve"> Алматы қ,        фурманов көш. 50 үй, </t>
  </si>
  <si>
    <t xml:space="preserve"> Алматы қ,   ДАУЫЛБАЕВ көш,   14 ұй</t>
  </si>
  <si>
    <t xml:space="preserve"> Алматы қ,         КАЗАХФИЛЬМ ы/а,  19 "А" үй,  кеңсе  37,</t>
  </si>
  <si>
    <t>Алматы қ, Медеу ауданы, 1 Атырау ы/а, үй 56</t>
  </si>
  <si>
    <t>Алматы қ, Достық ы/а, Садвакасов көш, 74 үй</t>
  </si>
  <si>
    <t xml:space="preserve"> Алматы қ, Ақсай-4 ы/а, 83 үй, 101 п.</t>
  </si>
  <si>
    <t>Алматы қ, Абылайхан даң, ,93/95 409 каб.</t>
  </si>
  <si>
    <t>Қазақстан, Алматы қ,  Медеу а/н, Достық даң,  , 278 үй, 11 кең., пошталық индексі 050020</t>
  </si>
  <si>
    <t>Алматы қ,  Абай даң,  143, кеңсе 631а</t>
  </si>
  <si>
    <t xml:space="preserve"> Алматы қ,  Достык даң, ,333/3</t>
  </si>
  <si>
    <t>Алматы қ, Достық даң, 105 үй, 1 қабат.</t>
  </si>
  <si>
    <t>Алматы қ, Абылайхан даң, 93/95 үй, 4 қабат, 409 каб.</t>
  </si>
  <si>
    <t xml:space="preserve">  Алматы қ,  Жібек жолы көш,  50 үй ,кеңсе  525  </t>
  </si>
  <si>
    <t xml:space="preserve">      14:00</t>
  </si>
  <si>
    <t>7</t>
  </si>
  <si>
    <t xml:space="preserve">Банкроттық бойынша барлық құжаттармен танысам деген несиегерлер жұмыс күндері сағат 09-00 ден  бастап сағат 16:00 дейін алдын ала қалаған уақытында ескертіп келуге болады.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</si>
  <si>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</si>
  <si>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 xml:space="preserve">Құжаттармен танысам дегендер көрсетілген мекен-жәй бойынша  жұмыс күндері сағат 09-00 ден  бастап сағат 18:00 дейін банкроттық басқарушыға алдын ала ескертіп келуге болады. </t>
  </si>
  <si>
    <t xml:space="preserve">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 </t>
  </si>
  <si>
    <t>19.06.2018 бастап, Талдықорған қ, Төлебаев көш,  72-үй, 211 кеңсе. 9-00-ден 18:30-ге дейін, түскі үзіліс 13:00-ден 14:30-га дейін</t>
  </si>
  <si>
    <t xml:space="preserve">Құжаттармен танысам деген несиегерлер жұмыс күндері сағат 10:00 ден бастап сағат 18:00 дейін алдын ала банкроттықты басқарушысына қалаған уақытында ескертіп келуге болады. </t>
  </si>
  <si>
    <t>Кредиторлар жиналысының қарауына жататын материалдармен танысу  жұмыс күндері сағат 09:00 ден сағат 16:00 дейін, үзіліссіз жүргізіледі</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</si>
  <si>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</si>
  <si>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</si>
  <si>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 xml:space="preserve">     12:30</t>
  </si>
  <si>
    <t xml:space="preserve"> 15:00</t>
  </si>
  <si>
    <t xml:space="preserve"> 29.06.2018</t>
  </si>
  <si>
    <t xml:space="preserve">  Алматы қ, Жібек жолы көш, 50 үй ,кеңсе  525  </t>
  </si>
  <si>
    <t>Алматы обл,  Иле ауданы, Покровка аулы, Алматы көш, 35 үй</t>
  </si>
  <si>
    <t>ҚАЗАҚСТАН, Алматы қ, РАЙЫМБЕК даң, үй 496а, кең. 312, пошталық индексі 050022</t>
  </si>
  <si>
    <t>Алматы қ,   Суюнбай даң, үй 2, корпус 10, литер т, пошта индексі 050016</t>
  </si>
  <si>
    <t>Алматы қ, Мынбаева 50,бурыш . к. 8 линия</t>
  </si>
  <si>
    <t>Алматы қ, к.Мынбаева 50,бұр. көш,  8 линия</t>
  </si>
  <si>
    <t>Алматы қ, к.Мынбаева 50,бұр. Көш. 8 линия</t>
  </si>
  <si>
    <t>Алматы қ,  Шевченко,  162Ж, кеңсе  309/1.</t>
  </si>
  <si>
    <t>Алматы қ,Мынбаева 50,бурыш . к. 8 линия</t>
  </si>
  <si>
    <t>Алматы қ,Казыбек би, дом 50 кв.32</t>
  </si>
  <si>
    <t>Алматы қ, Спасская д 78Б</t>
  </si>
  <si>
    <t>Алматы қ, Шевченко,  162Ж, кеңсе  309/1.</t>
  </si>
  <si>
    <t xml:space="preserve"> Алматы қ, Шевченко  162ж,кеңсе 501-1</t>
  </si>
  <si>
    <t>Алматы қ, Шевченко , д.162</t>
  </si>
  <si>
    <t xml:space="preserve"> Алматы қ, Брусиловского, д.247А,кв.80</t>
  </si>
  <si>
    <t xml:space="preserve"> Алматы қ, Шевченко  д.162ж, кеңсе 501-1</t>
  </si>
  <si>
    <t xml:space="preserve">Алматы қ, Байзакова, д.90, кеңсе 314 </t>
  </si>
  <si>
    <t>Алматы  қ,Жамакаева 22кеңсе  литерГ.</t>
  </si>
  <si>
    <t>Алматы қ,  Толе би 293, кеңсе  304</t>
  </si>
  <si>
    <t xml:space="preserve">Алматы қ, Бостандык ауданы, Байзаков көш,  Жандосов көш,  293/2 үй, 220 кеңсе </t>
  </si>
  <si>
    <t>Алматы қ, Достык ы/а, 11 үй.</t>
  </si>
  <si>
    <t>Алматы қ, Дархан ы/а, Ташенова, 25 үй.</t>
  </si>
  <si>
    <t>Алматы қ, Самал-2 ы/а, 56 үй, 304 кенсе</t>
  </si>
  <si>
    <t>Алматы қ, Таусамал ы/а, Дрозда көш, 86 үй.</t>
  </si>
  <si>
    <t>Алматы қ, 3 ы/а, 28 үй, 33 п.</t>
  </si>
  <si>
    <t xml:space="preserve">Алматы қ, Төле би 293, кеңсе  304 </t>
  </si>
  <si>
    <t xml:space="preserve">Алматы қ, Аль-Фараби даң,  17 үй, 500 кеңсе. </t>
  </si>
  <si>
    <t xml:space="preserve">Алматы қ, Аль-Фараби даң,  17 үй, ВП 6 4б-4, 500. </t>
  </si>
  <si>
    <t xml:space="preserve">Алматы қ,  Аль-Фараби даң,  17 үй, 500 кеңсе. </t>
  </si>
  <si>
    <t xml:space="preserve">Алматы қ,  Аль-Фараби даң,  17 үй, ВП 6 4б-4, 500. </t>
  </si>
  <si>
    <t>1. Банкроттық басқарушының тағайындаған сәттен бастап атқарылған жұмыс туралы есеп.</t>
  </si>
  <si>
    <t xml:space="preserve"> 1. Банкроттық рәсімді жүргізу мерзімін ұзартуға келісім беру.</t>
  </si>
  <si>
    <t xml:space="preserve">1. «ШадиРом» ЖШС банкроттықтың рәсімінің мерзімінің ұзартылуы.                               </t>
  </si>
  <si>
    <t xml:space="preserve">1.уакытшы басқарушының инвентаризация актісін бекіту.              2.уәкілетті органда тіркелген тұлғалар қатарынан банкроттықты басқарушы кандидатурасын таңдау,                            3.кредиторлар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және уакытшы басқарушыға негізгі сыйақы төлемінің сомасын айқындау
</t>
  </si>
  <si>
    <t xml:space="preserve">  1. "АВТ Азия" ЖШС банкроттықты басқарушының қорытынды есебiн жэне  ликвадациялык балансын  карастыру, бекiту </t>
  </si>
  <si>
    <t>1.Мерзімін банкроттық рәсімін "Спалма мұнай" ЖШС.</t>
  </si>
  <si>
    <t>1. қамтамасыз етуді бағалау туралы шешім қабылдау;                                              2. уәкілетті органда тіркелген тұлғалар ішінен банкроттықты басқарушының кандидатурасы таңдалады;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регламентің бекіту;                                                                             6. уақытша басқарушыға негізгі сыйақы төлемінің мөлшері айқындау;                                                                                                  7. Банкроттыққа қабiлетсiздiгi бар мүлiктiң түгендеуi туралы есептi бекiту;                                                                                                                                8. қосымша жауапкершілікке тарту туралы шешім қабылдау.</t>
  </si>
  <si>
    <t>1. Істелінген   жумыс туралы.                                                                                 2. Банкроттық өндірістін мерзімін ұзарту.</t>
  </si>
  <si>
    <t>1. Істелінген жумыс туралы.                                                                      2. Банкроттық өндірістін мерзімін ұзарту.</t>
  </si>
  <si>
    <t>1. Істелінген жумыс туралы.                                                                                    2. Банкроттық өндірістін мерзімін ұзарту.</t>
  </si>
  <si>
    <t>1. Істелінген жумыс туралы.                                                                                       2. Банкроттық өндірістін мерзімін ұзарту.</t>
  </si>
  <si>
    <t>1. Істелінген   жумыс туралы.                                                                        2. Банкроттық өндірістін мерзімін ұзарту.</t>
  </si>
  <si>
    <t>1. Істелінген  жумыс туралы.                                                                      2. Банкроттық өндірістін мерзімін ұзарту.</t>
  </si>
  <si>
    <t>1. Істелінген  жумыс туралы.                                                                                              2. Банкроттық өндірістін мерзімін ұзарту.</t>
  </si>
  <si>
    <t>1. Істелінген жумыс туралы.                                                                                        2. Банкроттық өндірістін мерзімін ұзарту.</t>
  </si>
  <si>
    <t>1. Істелінген жумыс туралы.                                                                                                         2. Банкроттық өндірістін мерзімін ұзарту.</t>
  </si>
  <si>
    <t>1. Айлық  жасалған жумыс туралы.                                                                                                  2. Мүліктін сатылуы.</t>
  </si>
  <si>
    <t>1.Банкроттық рәсімнің мерзімін ұзарту "AG GROUP. кz» ЖШС (АД Груп.кз )</t>
  </si>
  <si>
    <t xml:space="preserve">1.Банкроттық рәсімнің мерзімін ұзарту "Юнитрект" ЖШС </t>
  </si>
  <si>
    <t>1.Шешім қабылдау тәсілі туралы, мүлікті сату;                                                             2. Мүлікті сату жоспарын бекіту.</t>
  </si>
  <si>
    <t xml:space="preserve">1. Қорытынды есепті келісу;
2. Басқа да ағымдағы мәселелер.
</t>
  </si>
  <si>
    <t xml:space="preserve">1. Қорытынды есепті келісу;
</t>
  </si>
  <si>
    <t>1. Келісу үшін қорытынды есепті және тарату балансын "КВЛ Азия" ЖШС</t>
  </si>
  <si>
    <t>1. Банкроттық басқарушының  есеп түгендеу бойынша                                            2. Банкроттың мүлкін (активтерін) бағалауы жүргізу туралы шешім қабылдау                                                                                                        3.Басқа сұрақтар</t>
  </si>
  <si>
    <t xml:space="preserve">1.Қорытындысы электрондық аукцион өткізу;                                                             2. Мәселе одан әрі іске асыру мүлікті ;                                                                                        3. Банкроттық рәсімнің мерзімін ұзарту.                                                                      </t>
  </si>
  <si>
    <t xml:space="preserve"> 1.Банкроттық рәсімді жүргізу мерзімін ұзарту.                                                                                              2. 6 000 000 теңгеге жерді сату туралы келісім.
</t>
  </si>
  <si>
    <t>1. Банкроттықтың рәсімінің мерзімінің ұзарт;</t>
  </si>
  <si>
    <t>1. Банкроттық бойынша менеджер мен банкроттық бойынша келісімшарт жасасу «ТЭСМ» ЖШС-нің кредиторларымен кездесуі       2.Банкроттық бойынша менеджерге сыйақы мөлшерін бекіту             3. Банкроттық рәсімін жүргізу жөніндегі іс-шаралар жоспарын бекіту.                                                                                                                4. Банкроттық рәсімдерімен айналысатын қызметкерлер санының әкімшілік шығыстарының сметасын бекіту.                                            5. Басқа мәселелер.</t>
  </si>
  <si>
    <t xml:space="preserve">1. Алматы қ, МАЭС борышкер серіктестіктің қатысушысы жәңе директоры Байұзақұлы Нұрланды субсидиарлық жауаптылыққа тарту жәңе борышты өндіру туралы шешіміне шағым келтіру туралы сұрақты қарау;                                                                                                      2. Ағымдағы сұрақтар.
</t>
  </si>
  <si>
    <t>1.Банкроттықты басқарушының кандидатурасы таңдалады.         2. Уақытша басқарушының негізгі сыйақы мөлшерін анықтау;                                        3.Банкроттық басқарушының негізгі сыйақы мөлшерін анықтау;                                      4.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5.Кредиторлар комитетінің жұмыс регламенті бекітіледі
6. Есеп беру ша дүние-мүліктің түгендеуінің.</t>
  </si>
  <si>
    <t>1.Банкроттықты басқарушының кандидатурасы таңдалады.            2. Уақытша басқарушының негізгі сыйақы мөлшерін анықтау;                                        3. Банкроттық басқарушының негізгі сыйақы мөлшерін анықтау;                                      4.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Есеп беру ша дүние-мүліктің түгендеуінің.</t>
  </si>
  <si>
    <t xml:space="preserve">1.Банкроттық рәсімдерін жүргізуне, банкроттық басқарушымен және кредиторлар жиналыс(комитеті) келісім шартты бекітуді ұсыну;                                                                              2.Банкроттық басқарушыға, негізгі сыйақысын, төлеу мөлшерін анықтау.
</t>
  </si>
  <si>
    <t xml:space="preserve"> 1.  Банкроттық баскарушысының есеп беруі
</t>
  </si>
  <si>
    <t>1. Қамтамасыз етуді бағалау туралы шешім қабылдау;
2. Банкроттық бойынша менеджердiң кандидатты адамдардың,
уәкілетті органда тіркелген;
3. Кредиторлар комитетінің құрылуы туралы шешім қабылдау;
4. Кредиторлар комитетінің сандық құрамын және оның құрамын бекіту,
кредиторлар комитетінің төрағасы;
5. Кредиторлар комитетінің ережелерін бекіту.
6. Уақытша негізгі сыйақы мөлшерін анықтау
белгіленген тәртіппен төлемге жататын әкімшіге
уәкілетті орган.</t>
  </si>
  <si>
    <t>1. «Жұлдыз Жолы» ЖШС банкроттық рәсімінің мерзімін ұзарту;
2. Ким Н.Г. банкроттық жөніндегі менеджерді алып тастау;
3. Уәкiлеттi органда тiркелген тұлғалардан банкроттық бойынша басқарушының кандидатурасын сайлау.</t>
  </si>
  <si>
    <t xml:space="preserve">1. Банкроттық рәсімнің мерзімін ұзарту дейін 25.04.2018
2. Әртүрлі.
</t>
  </si>
  <si>
    <t>1. Банкроттык басқарушымен кеісім шарт жасау                                                   2. Әкімшілік шығындарын бекіту                                                                  3. Банкрттықтың іс шара жоспарын бекіту                                          4. Банкротты  басқаушының есебі</t>
  </si>
  <si>
    <t xml:space="preserve">1. Уакытшы басқарушының инвентаризация актісін бекіту.              2. Уәкілетті органда тіркелген тұлғалар қатарынан банкроттықты басқарушы кандидатурасын таңдау,                                                                      3.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 Банкроттықты және уакытшы басқарушыға негізгі сыйақы төлемінің сомасын айқындау
</t>
  </si>
  <si>
    <t xml:space="preserve">1. Қабылдау назарына есептің уақытша басқарушының мүлікті түгендеу;
2. Кандидатурасын таңдау тұлғалар ішінен банкроттықты басқарушының уәкілетті органда тіркелген;
3.Мөлшерін анықтау уақытша басқарушыға негізгі сыйақы төлеуге жататын шегінде, уәкілетті орган белгілеген;                                                                                                                               4. Құру туралы шешім қабылдау кредиторлар комитеті, сондай-ақ оның құрылу санын айқындау, құрамын бекіту және таңдау төрағасының кредиторлар комитетінің жұмыс регламентін бекіту кредиторлар комитетінің;                                                                         5.Регламентін бекіту кредиторлар комитетінің жұмыс
</t>
  </si>
  <si>
    <t>1. Ақырғы есеп берудің келісуі.                                                                                                  2. Басқа сұрақтар.</t>
  </si>
  <si>
    <t xml:space="preserve">1. Бакроттык іс жүргізу «Жас-Нур» ЖШС 3 айга узарту туралы өтінішті, және сотқа бекіту үшін ұсынады.                                                        </t>
  </si>
  <si>
    <t>1. Айлық  жасалған жумыс туралы, және басқа сұрақтар. 2.Контурстық басқарушынын айлық енбегін анықтау.                                       3.Банкроттық басқарушымен және борышкермен келісім шарты.</t>
  </si>
  <si>
    <t>1. Банкроттык процедуранын мерзiмiн 3 айга узарту туралы</t>
  </si>
  <si>
    <t>1. Банкроттық процедурасының мерзімін ұзарту.                                                   2. Басқа мәселелер</t>
  </si>
  <si>
    <t>1. Айлық жасалған жумыс туралы.                                                  2. Борышекердін  мүлігін бағалау қызметін конкурс арқылы өткізуі</t>
  </si>
  <si>
    <t>1. Банкроттық өндірістің уақытын 3 (үш) айға ұзарту.</t>
  </si>
  <si>
    <t xml:space="preserve"> 1. Банкроттық өндірістің уақытын 3 (үш) айға ұзарту.</t>
  </si>
  <si>
    <t>1. Банкроттықты басқарушымен шарт жасасасу;                                2. Банкроттық рәсімін жүргізу жөніндегі іс-шаралар жоспарын бекіту;                                                                                                            3. Әкімшілік шығыстардың сметасын және банкроттық рәсімін жүргізу үшін тартылатын қызметкерлердің санын бекіту.</t>
  </si>
  <si>
    <t xml:space="preserve">
1. Банкроттық өндіріс мерзімін үш айға ұзарту
</t>
  </si>
  <si>
    <t>1. Банкроттық өндіріс мерзімін үш айға ұзарту</t>
  </si>
  <si>
    <t xml:space="preserve"> 1. Банкроттық өндіріс мерзімін үш айға ұзарту.                                          2. Банкроттық жөніндегі менеджердің кандидатурасын сайлау</t>
  </si>
  <si>
    <t>1. Банкроттық өндiру кезеңiн ұзарту</t>
  </si>
  <si>
    <t>1. Айлық  жасалған жумыс туралы.                                                             2. Борышекердін  мүлігін бағалау қызметін конкурс арқылы өткізуі</t>
  </si>
  <si>
    <t xml:space="preserve">1. Қабылдау назарына есептің уақытша басқарушының мүлікті түгендеу;
2. Кандидатурасын таңдау тұлғалар ішінен банкроттықты басқарушының уәкілетті органда тіркелген;
3.Мөлшерін анықтау уақытша басқарушыға негізгі сыйақы төлеуге жататын шегінде, уәкілетті орган белгілеген;                                                                                                                               4. Құру туралы шешім қабылдау кредиторлар комитеті, сондай-ақ оның құрылу санын айқындау, құрамын бекіту және таңдау төрағасының кредиторлар комитетінің жұмыс регламентін бекіту кредиторлар комитетінің;                                                                                 5.Регламентін бекіту кредиторлар комитетінің жұмыс
</t>
  </si>
  <si>
    <t>1. Қамтамасыз етуді бағалау туралы шешім қабылдау;                                                              2. Уәкілетті органда тіркелген тұлғалар ішінен банкроттықты басқарушының кандидатурасы таңдалады;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регламентің бекіту;                                                                  6. Уақытша басқарушыға негізгі сыйақы төлемінің мөлшері айқындау;                                                                                                  7. Банкроттыққа қабiлетсiздiгi бар мүлiктiң түгендеуi туралы есептi бекiту;                                                                                                       8. Мүлікті (активтерді) бағалауды жүргізу туралы шешім қабылдау.</t>
  </si>
  <si>
    <t>1. Қамтамасыз етуді бағалау туралы шешім қабылдау;                                                                          2. Уәкілетті органда тіркелген тұлғалар ішінен банкроттықты басқарушының кандидатурасы таңдалады;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регламентің бекіту;                                                                                                                          6. Уақытша басқарушыға негізгі сыйақы төлемінің мөлшері айқындау;                                                                                                   7. Банкроттыққа қабiлетсiздiгi бар мүлiктiң түгендеуi туралы есептi бекiту;                                                                                                       8. Мүлікті (активтерді) бағалауды жүргізу туралы шешім қабылдау.</t>
  </si>
  <si>
    <t>1. "Пелестрой" ЖШС   Оңалту жоспарына өзгерістер мен толықтырулар енгізу туралы.</t>
  </si>
  <si>
    <t>1. Қамтамасыз етуді бағалау туралы шешім қабылдау;                                                                                               2. Уәкілетті органда тіркелген тұлғалар ішінен банкроттықты басқарушының кандидатурасы таңдалады;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регламентің бекіту;                                                                                                       6. Уақытша басқарушыға негізгі сыйақы төлемінің мөлшері айқындау;                                                                                               7. Банкроттыққа қабiлетсiздiгi бар мүлiктiң түгендеуi туралы есептi бекiту;                                                                                                                            8. Қосымша жауапкершілікке тарту туралы шешім қабылдау.</t>
  </si>
  <si>
    <t xml:space="preserve">1. Туралы банкроттықтың рәсімінің мерзімінің ұзарт;
2. Басқада ағымдағы сурақтарды шешу.
</t>
  </si>
  <si>
    <t>1. Банкроттық өндіріс мерзімін үш айға ұзарту.</t>
  </si>
  <si>
    <t xml:space="preserve">                                                                                                                                                                                                                                                                                                                                                                            1. Банкроттық рәсімін жүргізу мерзімін ұзартуға келісім беру.                                                                                                                                                   </t>
  </si>
  <si>
    <t xml:space="preserve">1. Өзгерістер қалыптастырылған және бекітілген кредиторлар комитетінің құрамы;                                                                             2. Шарт жасасу банкроттықты басқарушыу                                                                         3. Іс-шаралар жоспарын бекіту бойынша банкроттық рәсімдерді жүргізу                                                                                                              4. Бекіту әкімшілік шығыстар сметасын және қызметкерлердің санына және банкроттық рәсімін жүргізу үшін тартылатын          </t>
  </si>
  <si>
    <t>1. Бакроттық басқарушыны таңдау.                                                         2. Кредиторлар комитеті құру туралы шешім қабылдау.                                                                                         3.Кредиторлар комитетінің санын анқтап бекіту. Кредиторлар комитетінің төрағасын тагайындау.                                                                                                         4. Кредиторлар комитетінің жұмыс регламентін бекіту.                                                                                                  5.Уақытша басқарушының негізгі сыйақысын анықтау.</t>
  </si>
  <si>
    <t xml:space="preserve">1. Бағалау нәтижелерін қарау туралы;
2. Кепіл мүлкін бағалау нәтижелерін ескере отырып, кепіл мүлкін кепілді кредиторға олардың талаптарын қанағаттандыру үшін беру туралы мәселені қарастыру.
3. Әкімшілік шығыстарын сметасына өзгерістер енгізу.
4. Туралы банкроттықтың рәсімінің мерзімінің ұзарт;
5. Басқада ағымдағы сурақтарды шешу.
</t>
  </si>
  <si>
    <t>1. Банкроттық басқарушыны таңдау.                                                                           2. Кредиторлар комитеті құру туралы шешім қабылдау. 3.Кредиторлар комитетінің санын анқтап бекіту. Кредиторлар комитетінің төрағасын тагайындау.                                                                                               4. Кредиторлар комитетінің жұмыс регламентін бекіту.                                                               5. Уақытша басқарушының негізгі сыйақысын анықтау.</t>
  </si>
  <si>
    <t xml:space="preserve">1. Банкроттық рәсімін жүргізу мерзімін ұзартуға келісім беру 2018 жылдың 01 маусымға дейің. 
</t>
  </si>
  <si>
    <t>1. Айлық  жасалған жумыс туралы, және басқа сұрақтар.                                                2. Контурстық басқарушынын айлық енбегін анықтау. 3.Банкроттық басқарушымен және борышкермен келісім шарты.</t>
  </si>
  <si>
    <t>1.Айлық  жасалған жумыс туралы, және басқа сұрақтар. 2.Контурстық басқарушынын айлық енбегін анықтау. 3.Банкроттық басқарушымен және борышкермен келісім шарты.</t>
  </si>
  <si>
    <t>1. Банкрот мерзімін ұзарту</t>
  </si>
  <si>
    <t>1. Айлық  жасалған жумыс туралы, және басқа сұрақтар.                                       2. Контурстық басқарушынын айлық енбегін анықтау.                                                3. Банкроттық басқарушымен және борышкермен келісім шарты.</t>
  </si>
  <si>
    <t>1. Айлық жасалған жұмысы.                                                                                    2. Ақырғы қорытынды есебі және тарату балансы.</t>
  </si>
  <si>
    <t>1. Айлық жасалған жұмысы.                                                                                 2. Ақырғы қорытынды есебі және тарату балансы.</t>
  </si>
  <si>
    <t>1. Айлық  жасалған жумыс туралы, және басқа сұрақтар.                                                                                    2. Контурстық басқарушынын айлық енбегін анықтау.                                                             3. Банкроттық басқарушымен және борышкермен келісім шарты.</t>
  </si>
  <si>
    <t>1. ОС-2 нысанындағы автокөлiк, крандарды құралдарын есептен шығару.                                                                                                                     2. «RIAN ENGINEERING LLS» ЖШС банкроттық басқарушының тарату теңгерімен қоса қорытынды есеп беруді талқылау мен келісу.</t>
  </si>
  <si>
    <t>1. Кредиторлар комитетін құру туралы шешім қабылдау;                                               2. Кредиторлар комитетінің санын айқындау және кредиторлар комитетінің құрамын, төрағасын бекіту                                                                             3. Кредиторлар комитетінің жұмыс регламентін бекіту                                  4. Конкурстық комиссияда үй-жайдың құнын өзгерту; 5.Бағалаушының қызметтерін сатып алу бойынша тендердің қорытындылары                                                                                         6. Ілескер лауазымды тұлғаларын қосымша жауапкершілікке тартуға қатысты мәселені қарастыру                                                                                                        7. Банкроттық менеджерге төленген негізгі өтемақы сомасын анықтау</t>
  </si>
  <si>
    <t>1. Шешім қабылдау тәсілі туралы, мүлікті сату;                                                                              2. Мүлікті сату жоспарын бекіту.</t>
  </si>
  <si>
    <t xml:space="preserve"> 1. "ATS Global" ЖШС банкроттықты басқарушының қорытынды есебiн жэне  ликвадациялык балансын  карастыру, бекiту </t>
  </si>
  <si>
    <t>1. Уакытшы басқарушының инвентаризация актісін бекіту.             
 2. Уәкілетті органда тіркелген тұлғалар қатарынан банкроттықты басқарушы кандидатурасын таңдау,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басқарушыға негізгі сыйақы төлемінің сомасын айқындау,                                      
7. Банкроттықты басқарушыға қосымша сыйақы мөлшерін айқындау,                                      
8. Ағымдағы сұрақтар.</t>
  </si>
  <si>
    <t>1. Мүлікті түгендеу</t>
  </si>
  <si>
    <t>1. Тарату теңгерімі және ақырғы есеп берудің мәмілесі</t>
  </si>
  <si>
    <t xml:space="preserve">1. Туралы банкроттықтың рәсімінің мерзімінің ұзарт. 
2. Басқада ағымдағы сурақтарды шешу.
</t>
  </si>
  <si>
    <t>1. Ағымдағы сұрақтар</t>
  </si>
  <si>
    <t xml:space="preserve">1.Банкроттық рәсім мерзімін 3 айға ұзарту                                                                  2. Банкроттық басқарушы мен кредиторлар жиналысы арасындағы келісінің №7 қосымшасын бекіту
</t>
  </si>
  <si>
    <t xml:space="preserve"> </t>
  </si>
  <si>
    <t>1. Банкроттық бойынша менеджер мен банкроттық бойынша келісімшарт жасасу «INLOOK» ЖШС-нің кредиторларымен кездесуі                                                                                                            2. Банкроттық бойынша менеджерге сыйақы мөлшерін бекіту                                                                    3. Банкроттық рәсімін жүргізу жөніндегі іс-шаралар жоспарын бекіту.                                                                                                                4. Банкроттық рәсімдерімен айналысатын қызметкерлер санының әкімшілік шығыстарының сметасын бекіту.                                            5. Басқа мәселелер.</t>
  </si>
  <si>
    <t>1. Банкроттық бойынша менеджер мен банкроттық бойынша келісімшарт жасасу «Секвойя Ойл» ЖШС-нің кредиторларымен кездесуі                                                                                                 2. Банкроттық бойынша менеджерге сыйақы мөлшерін бекіту                                                                 3. Банкроттық рәсімін жүргізу жөніндегі іс-шаралар жоспарын бекіту.                                                                                                                4. Банкроттық рәсімдерімен айналысатын қызметкерлер санының әкімшілік шығыстарының сметасын бекіту.                                            5. Басқа мәселелер.</t>
  </si>
  <si>
    <t>1. Банкроттық бойынша менеджер мен банкроттық бойынша келісімшарт жасасу «Парасат ОМ» ЖШС-нің кредиторларымен кездесуі                                                                                                       2. Банкроттық бойынша менеджерге сыйақы мөлшерін бекіту             3. Банкроттық рәсімін жүргізу жөніндегі іс-шаралар жоспарын бекіту.                                                                                                                4. Банкроттық рәсімдерімен айналысатын қызметкерлер санының әкімшілік шығыстарының сметасын бекіту.                                            5. Басқа мәселелер.</t>
  </si>
  <si>
    <t xml:space="preserve">1. "Сәйгүлік и К" ЖШС банкроттықтың рәсімінің мерзімінің ұзартылуы.                                </t>
  </si>
  <si>
    <t xml:space="preserve">1. Еншілес міндеттемені тарту                                                                      2. Кредиторлар комитетінің өкілеттіктерін кредиторлар жиналысына беру                                                                                                                            3. Әкімшілік шығыстардың сметасын бекіту                                                                         4. Банкроттық жөніндегі менеджермен келісімшартқа қол қою </t>
  </si>
  <si>
    <t>1.Банкроттықты басқарушының кандидатурасы таңдалады.          2. Уақытша басқарушының негізгі сыйақы мөлшерін анықтау;                                        3. Банкроттық басқарушының негізгі сыйақы мөлшерін анықтау;                                      4.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Есеп беру ша дүние-мүліктің түгендеуінің.</t>
  </si>
  <si>
    <t xml:space="preserve">1. Қорытынды есеп беруінің мәмілесіне келісім беру; 
2. Басқада ағымдағы сурақтарды шешу.
</t>
  </si>
  <si>
    <t>1. «MAB Indastries» ЖШС-ы борышкерді  субсидиарлық жауапкершілікке тарту.                                                                               2. Ағымдаңғы сұрақтар.</t>
  </si>
  <si>
    <t xml:space="preserve">1. Банкроттықты басқарушыға негізгі сыйақы мөлшерін айқындау, банкроттық басқарушымен шарты оңалтады;                                                               2.   Банкроттық іс жүргізу ЖШС «Жас-Нур» қорытынды есепті келісу, және сотқа бекіту үшін ұсынады.                                                     </t>
  </si>
  <si>
    <t xml:space="preserve">1. Банкроттықты басқарушыға негізгі сыйақы мөлшерін айқындау, банкроттық басқарушымен шарты оңалтады;                                                                                   2. Банкроттық іс жүргізу «Alma Story service Distribution LTD» ЖШС қорытынды есепті келісу, және сотқа бекіту үшін ұсынады.                                                     </t>
  </si>
  <si>
    <t xml:space="preserve">1. Банкроттықты басқарушыға негізгі сыйақы төлемінің сомасын айқындау;                                                                                                2. Банкроттықты басқарушыға қосымша сыйақы мөлшерін айқындау;                                                                                                                 3. Ағымдағы сұрақтар: банкроттықты басқарушысымен кредиторлар комитеті шартқа отыру, әкімшілік шығыстардың сметасын бекіту жәңе басқада сұрақтар.
</t>
  </si>
  <si>
    <t xml:space="preserve">1.Банкроттын лауазымды түлғаларың субсидиарлық жауапкершілікке тартуға негіздер бар жоғын анықтау;                              2. Ағымдағы сұрақтар: кредиторлар жиналысын өткізу туралы ақпараттық хабар беруді тандау жәңе басқада сұрақтарға шешім қабылдау.
</t>
  </si>
  <si>
    <t xml:space="preserve"> 1.Банкроттық өндіріс мерзімін үш айға ұзарту 
2. Банкроттықты басқарушыны сайлау.
3. Банкроттың мүлікін кәдеге жарату туралы шешім .
. </t>
  </si>
  <si>
    <t xml:space="preserve">1. Банкроттық рәсімін жүргізу мерзімін 3 (үш) айға ұзартуға келісім беру.                                                                                                                           2. Өзге де ағымдағы мәселелерді қарастыру 
</t>
  </si>
  <si>
    <t xml:space="preserve">1. Банкроттық өндірістің мерзімін ұзарту                                                                   2. Ағымдағы сурақтар                                              </t>
  </si>
  <si>
    <t xml:space="preserve">1. Сауда саттык туралы есеп; 
2. Жер учаскілерін сатып алу туралы есеп;
3. Борышкердің (банкроттың) мүлкін активтерін сату жоспарын және әдісін қарау; 
4. Басқада ағымдағы сурақтарды шешу.
</t>
  </si>
  <si>
    <t>1. Айлық жасалған жұмысы.                                                                           2. Ақырғы қорытынды есебі және тарату балансы.</t>
  </si>
  <si>
    <t>1. Банкроттық өндіріс мерзімін ұзарту;                                                                                   2. Банкроттылық жөніндегі сенiмгердiң банкроттық мүлiктi сату туралы есебi</t>
  </si>
  <si>
    <t>1. Банкроттық өндіріс мерзімін ұзарту;                                                                    2. Банкроттылық жөніндегі сенiмгердiң банкроттық мүлiктi сату туралы есебi</t>
  </si>
  <si>
    <t>1.Банкроттық өндіріс мерзімін ұзарту "ARTI INSAAT IZALASYON" ЖШС</t>
  </si>
  <si>
    <t xml:space="preserve">1. Банкроттық өндіріс мерзімін ұзарту; </t>
  </si>
  <si>
    <t xml:space="preserve">1. «Риком-Каз» ЖШС  банкроттық баскарушысының Соңғы есепке келісім беру                               </t>
  </si>
  <si>
    <t xml:space="preserve">1. Қабылдау назарына есептің уақытша басқарушының мүлікті түгендеу;
2. Кандидатурасын таңдау тұлғалар ішінен банкроттықты басқарушының уәкілетті органда тіркелген;
3. Мөлшерін анықтау уақытша басқарушыға негізгі сыйақы төлеуге жататын шегінде, уәкілетті орган белгілеген;                                                                                                                               4. Құру туралы шешім қабылдау кредиторлар комитеті, сондай-ақ оның құрылу санын айқындау, құрамын бекіту және таңдау төрағасының кредиторлар комитетінің жұмыс регламентін бекіту кредиторлар комитетінің;                                                                              5. Регламентін бекіту кредиторлар комитетінің жұмыс
</t>
  </si>
  <si>
    <t>1. Түгендеу жөніндегі есепті құру , банкроттық басқарушыны таңдау,.кредиторлар комитетінің құрамын, мөлшерін анықтау уақытша басқарушыға негізгі сыйақыны төлеу  кредиторлар комитетінің жұмыс регламентін бекіту</t>
  </si>
  <si>
    <t>1. Түгендеу жөніндегі есепті құру                                                                                 2. Банкроттық басқарушыны таңдау                                                                           3. Кредиторлар комитетінің құрамын, мөлшерін анықтау уақытша басқарушыға негізгі сыйақыны төлеу  кредиторлар комитетінің жұмыс регламентін бекіту</t>
  </si>
  <si>
    <t>1. Банкроттық бойынша менеджер мен банкроттық бойынша келісімшарт жасасу «RIA Company» ЖШС-нің кредиторларымен кездесуі                                                                                                      2. Банкроттық бойынша менеджерге сыйақы мөлшерін бекіту             3. Банкроттық рәсімін жүргізу жөніндегі іс-шаралар жоспарын бекіту.                                                                                                                4. Банкроттық рәсімдерімен айналысатын қызметкерлер санының әкімшілік шығыстарының сметасын бекіту.                                            5. Басқа мәселелер.</t>
  </si>
  <si>
    <t>1. Банкроттықты басқарушымен шарт жасасады.                               2. Банкроттық рәсімін жүргізу жөніндегі іс-шаралар жоспарын бекітеді;                                                                                                   3. Әкімшілік шығыстардың сметасын және банкроттық рәсімін жүргізу үшін тартылатын қызметкерлердің санын бекітеді;                                                                   4. Басқа сурақтар.</t>
  </si>
  <si>
    <t>1. Банкроттықты басқарушымен шарт жасасады.                               2. Банкроттық рәсімін жүргізу жөніндегі іс-шаралар жоспарын ЖШС "Строительные материалы и технологии" бекітеді;                                                                    3. Әкімшілік шығыстардың сметасын және банкроттық рәсімін жүргізу үшін тартылатын қызметкерлердің санын бекітеді;                                                                   4. Басқа сурақтар.</t>
  </si>
  <si>
    <t>1. Банкроттық бойынша менеджер мен банкроттық бойынша келісімшарт жасасу «Real Estate Commerce» ЖШС-нің кредиторларымен кездесуі                                                                           2. Банкроттық бойынша менеджерге сыйақы мөлшерін бекіту             3. Банкроттық рәсімін жүргізу жөніндегі іс-шаралар жоспарын бекіту.                                                                                                                4. Банкроттық рәсімдерімен айналысатын қызметкерлер санының әкімшілік шығыстарының сметасын бекіту.                                            5. Басқа мәселелер.</t>
  </si>
  <si>
    <t xml:space="preserve"> 1. Банкроттық рәсім мерзімін ұзарту                                                                             2. Ағымдағы мәселелер</t>
  </si>
  <si>
    <t>1. Банкроттык ic жyргiзу мерзiмiн yзарту туралы ЖШС «Powerful City» 3(үш) айга узарту.</t>
  </si>
  <si>
    <t>1. Бакроттық басқарушыны таңдау.                                                                                 2. Кредиторлар комитеті құру туралы шешім қабылдау.                    3. Кредиторлар комитетінің санын анқтап бекіту. Кредиторлар комитетінің төрағасын тагайындау.                                                                       4. Кредиторлар комитетінің жұмыс регламентін бекіту.                                                                          5. Уақытша басқарушының негізгі сыйақысын анықтау.</t>
  </si>
  <si>
    <t>1. Банкроттық басқарушыны таңдау.                                                                       2. Кредиторлар комитеті құру туралы шешім қабылдау. 3.Кредиторлар комитетінің санын анқтап бекіту. Кредиторлар комитетінің төрағасын тагайындау.                                                                                          4. Кредиторлар комитетінің жұмыс регламентін бекіту.                                                5. Уақытша басқарушының негізгі сыйақысын анықтау.</t>
  </si>
  <si>
    <t>1. Банкроттың мүлкін (активтерін) бағалау нәтижелерін ескере отырып тікелей сату туралы шешім қабылдау.</t>
  </si>
  <si>
    <t xml:space="preserve">1. Қорытындысы электрондық аукцион өткізу;                                                               2. Мәселе одан әрі іске асыру мүлікті; </t>
  </si>
  <si>
    <t>1. Банкроттық бойынша менеджер мен банкроттық бойынша келісімшарт жасасу «Agere Almaty» ЖШС-нің кредиторларымен кездесуі                                                                                                 2. Банкроттық бойынша менеджерге сыйақы мөлшерін бекіту             3. Банкроттық рәсімін жүргізу жөніндегі іс-шаралар жоспарын бекіту.                                                                                                                4. Банкроттық рәсімдерімен айналысатын қызметкерлер санының әкімшілік шығыстарының сметасын бекіту.                                            5. Басқа мәселелер.</t>
  </si>
  <si>
    <t>1. Бағалау нәтижесін мақұлдау,                                                           2. Банкротннық  массаны сату тәртібін анықтау .                                                                   3. Әртүрлі</t>
  </si>
  <si>
    <t>1. Банкроттық мерзімді ұзарту,                                                              2.Әртүрлі</t>
  </si>
  <si>
    <t xml:space="preserve">1. Банкроттық басқарушыны таңдау                                                                                                        2. Кредиторлар комитетін құру туралы шешім                                                                     3. Кредиторлар комитетін санын, құрамын және басшысын бекіту                                                                                         4. Кредиторлар комитетін жұмыс регламентін бекіту                                                                       5. Уақытша басқарушының негізгі сыйақысын төлеудің тәртібін белгілеу.                                                                                                    6. Мүлікті түгендеу туралы есепті бекіту
7. қамтамасыз етуді бағалау туралы шешім қабылдау.
</t>
  </si>
  <si>
    <t>1. Банкроттық өндіріс мерзімін үш айға ұзарту                                                               2. Орындалатын адамды орындау туралы жазбаға ауыстыру</t>
  </si>
  <si>
    <t xml:space="preserve">1. Кепіл мүлкін кепілді кредиторларға олардың талаптарын қанағаттандыру үшін беру туралы мәселені қарау; 
2. Әкімшілік шығыстардың жоспарын өзгерту туралы;
3. Басқада ағымдағы сурақтарды шешу.
</t>
  </si>
  <si>
    <t xml:space="preserve">1. Банкроттық басқарушы мен Кредиторлар комитетінің арасындағы шартты жасасу;
2. Банкроттық басқарушы төленетін базалық өтемақы сомасын анықтау
3. Банкроттық рәсiмдермен айналысатын қызметкерлердiң саны мен әкiмшiлiк шығыстардың сметасын бекiту;
4. Банкроттық рәсімдерін жүргізу жөніндегі іс-шаралар жоспарын бекіту;
5. Кредиторлар комитетін құру туралы шешім қабылданады;
6. Кредиторлар комитетінің саны айқындалады және кредиторлар комитетінің құрамы, төрағасы бекітіледі;
7. Кредиторлар комитетінің жұмыс регламентің бекіту.
</t>
  </si>
  <si>
    <t>1. Қамтамасыз етуді бағалау туралы шешім қабылдау;                                                        2. Уәкілетті органда тіркелген тұлғалар ішінен банкроттықты басқарушының кандидатурасы таңдалады;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регламентің бекіту;                                                     6. Уақытша басқарушыға негізгі сыйақы төлемінің мөлшері айқындау;                                                                                                       7. Банкроттыққа қабiлетсiздiгi бар мүлiктiң түгендеуi туралы есептi бекiту;                                                                                                            8. Қосымша жауапкершілікке тарту туралы шешім қабылдау.</t>
  </si>
  <si>
    <t>1. Банкроттық процедураның мерзімін 3 айға ұзарту туралы.</t>
  </si>
  <si>
    <t xml:space="preserve">1.Өткізу қорытындысы 
тендер мүлікті бағалау қызметтін бағалаушыны                                            </t>
  </si>
  <si>
    <t>1. Шешім қабылдау тәсілі туралы, мүлікті сату.                                                                            2. Мүлікті сату жоспарын бекіту</t>
  </si>
  <si>
    <t xml:space="preserve">1. Жұмыс жасалған туралы есеп.                                                                       2. Банкроттық рәсімнің мерзімін ұзарту.
</t>
  </si>
  <si>
    <t xml:space="preserve">1. Банкроттың мүліктік массасын түгендеу туралы есеп;
2. Әдейі және жалған банкроттық бойынша жасалған есепті қарау;                                                                                              3.Туралы банкроттықтың рәсімінің мерзімінің ұзарт;                                                                                4. Басқада ағымдағы сурақтарды шешу.
</t>
  </si>
  <si>
    <t xml:space="preserve">1. Банкроттық рәсімін жүргізу мерзімін ұзартуға келісім беру;                                                                    
</t>
  </si>
  <si>
    <t>1. Өткізілген тендердің қорытындысын 
көрсетілетін қызметтерді сатып алу жөніндегі бағалаушының.             2. Банкроттық рәсімнің мерзімін ұзарту "Цент Секьюритис Қазақстан" ЖШС</t>
  </si>
  <si>
    <t>1. Банкроттық рәсімнің мерзімін ұзарту "КендалаСтройИнвест" ЖШС</t>
  </si>
  <si>
    <t>1. "Global Construction Plus"  ЖШС Банкроттық рәсімнің мерзімін ұзарту</t>
  </si>
  <si>
    <t>1. Түгендеу жөніндегі есепті құру                                                                               2. Банкроттық басқарушыны таңдау                                                                                             3. Кредиторлар комитетінің құрамын, мөлшерін анықтау уақытша басқарушыға негізгі сыйақыны төлеу  кредиторлар комитетінің жұмыс регламентін бекіту</t>
  </si>
  <si>
    <t>1. "Торговая сеть "GREEN Mart" ЖШС банкроттықты басқарушының қорытынды есебімен және тарату балансымен келісу және мақұлдау.                                                                                           2. Әртүрлі</t>
  </si>
  <si>
    <t>1. «Икерк» АҚ мүлігін бағалау нәтижелері;                                                                     2. Банкроттық мүлiктi сату тәсiлi туралы шешiм қабылдау;                                                                 3. Мүлікті сату жоспарын бекіту</t>
  </si>
  <si>
    <t>1. Мерзімін ұзарту "Asia Ten Lux" ЖШС</t>
  </si>
  <si>
    <t>1. Активтерді иеліктен шығаруға бағытталған операцияларды анықтау мақсатында AST Group жобасының қаржы-шаруашылық қызметін талдау бойынша банкроттық жөніндегі менеджердің есебі. «Оңалту және банкроттық туралы» ҚР Заңының 7-
2. Дебиторлық берешекті өтеу бойынша жасалған жұмыс туралы банкроттық жөніндегі менеджердің есебі
3. Қарыз алушының дебиторлық берешегінің мөлшерін бекіту, оны қалпына келтіру мүмкін емес</t>
  </si>
  <si>
    <t>1. Баланста бар, бірақ түгендеу актісі бойынша жоқ жылжымалы мүлікті есептен шығару туралы.                                                                  2. банкроттық рәсімін жүргізу мерзімін ұзартуға келісім беру
3. Өзге де.</t>
  </si>
  <si>
    <t>1. Қорытындысы электрондық аукцион өткізу
2. Мәселе одан әрі іске асыру мүлікті "Жігер"АҚ</t>
  </si>
  <si>
    <t xml:space="preserve"> 1. Қорытынды есепті және тарату балансына келісім беру
2. Ағымдағы сұрақтарр
</t>
  </si>
  <si>
    <t>1. Бағалаушыны таңдау</t>
  </si>
  <si>
    <t>1. БЖ қорытыңды есебің, ЖШС жойу балансың қарастыру ақылдасу.                                                                                                        2. Жане басқа</t>
  </si>
  <si>
    <t>1. Уәкілетті органда тіркелген тұлғалар қатарынан банкроттықты басқарушы кандидатурасын таңдау;
2. Кредиторлар комитетін құру, оған қатысушылар саны жөніндегі шешім, кредиторлар комитеті хатшысын таңдау және кредиторлар комитетінің құрамын бекіту;
3. Кредиторлар комитеті жұмысының регламентін бекіту;
4. Уақытша басқарушыға және банкроттықты басқарушыға берілетін негізгі сыйақы мөлшерін анықтау.                                              5. Банкроттықты басқарушыға берілетін қосымша сыйақы мөлшерін анықтау</t>
  </si>
  <si>
    <t xml:space="preserve">1. Банкроттық рәсім мерзімін 3 айға ұзарту                                                                  2. Өзге  мәселелер.
</t>
  </si>
  <si>
    <t>1. Банкроттық рәсім мерзімін ұзарту                                                       2. Әкімшілік шығыстар сметасын бекіту</t>
  </si>
  <si>
    <t>1. Мөлшерін анықтау банкроттықты басқарушыға негізгі сыйақы төлемінің;
2. Төлеу мөлшерін анықтау банкроттықты басқарушыға қосымша сыйақы.
3. Шарт жасасу банкроттықты басқарушы;
4. Іс-шаралар жоспарын бекіту бойынша банкроттық рәсімдерді жүргізу;
5. Бекіту әкімшілік шығыстар сметасын және қызметкерлердің санына және банкроттық рәсімін жүргізу үшін тартылатын; 
6. Ағымдағы мәселелер;</t>
  </si>
  <si>
    <t>1. Банкроттықты басқарушының кандидатурасын таңдау;                                                                                 2. Кредиторлар комитетін құру туралы шешім қабылдау;                                                       3. Кредиторлар комитетінің санын айқындау және кредиторлар комитетінің құрамын, төрағасын бекіту;                                                               4. Кредиторлар комитетінің жұмыс регламентін бекіту;                                                                 5. Уақытша басқарушыға уәкілетті орган белгілеген шекте төленуге тиіс негізгі сыйақы мөлшерін айқындау;                                                        6. Банкроттықты басқарушыға уәкілетті орган белгілеген шекте төленуге тиіс негізгі сыйақы мөлшерін айқындау;                                                                                     7. Банкроттықты басқарушыға қосымша сыйақы мөлшерін айқындау.</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</si>
  <si>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Ағымдағы сурақтар
</t>
  </si>
  <si>
    <t>1. Бакроттық басқарушыны таңдау.                                                                                                   2. Кредиторлар комитеті құру туралы шешім қабылдау.                                                       3. Кредиторлар комитетінің санын анқтап бекіту. Кредиторлар комитетінің төрағасын тагайындау.                                                                                     4. Кредиторлар комитетінің жұмыс регламентін бекіту.                              5. Уақытша басқарушының негізгі сыйақысын анықтау.</t>
  </si>
  <si>
    <t xml:space="preserve">1. Банкроттық процедура мерзімін 3 айға ұзарту                                                                              2. Кредиторлар жиналысы мен банкроттық басқарушының арасындағы келісімге №14 қосымшаны бекіту
3. Өзге  мәселелер.
</t>
  </si>
  <si>
    <t>1. Банкроттық өндіріс мерзімін ұзарту.                                                               2. Қорытынды есебіне келісім беру</t>
  </si>
  <si>
    <t xml:space="preserve">1. Банкроттык процедуранын мерзiмiн 3 айга узарту туралы   </t>
  </si>
  <si>
    <t xml:space="preserve">1. Банкроттық басқарушының банкроттық рәсімін жүргізу жөнендегі есеп;                                                                                                                         2. Туралы банкроттықтың рәсімінің мерзімінің ұзарт;
3. Басқада ағымдағы сурақтарды шешу.
</t>
  </si>
  <si>
    <t xml:space="preserve">1. Кепіл мүлкін бағалау нәтижелерін ескере отырып, кепіл мүлікті кепілді кредиторға оның талаптарын қанағаттандыру есебіне беру туралы мәселені қарау (2011 ж.маусымның 23-не №338 Жылжымалы мүлікті кепілге беру шарты);
2. Борышкердің мүлкін (активтерін) Сату жоспарын бекіту туралы шешім қабылдау,оларды тікелей сату және/немесе электрондық аукционға қою;
3. Әкімшілік шығыстар сметасының ұзарту кезеңінде бекіту және банкроттық рәсімдерді жүргізуге келісім-шарт бойынша тиісті қосымша қорытынды толықтыру.
</t>
  </si>
  <si>
    <t>1. Банкроттық процедура жүргізу мерзімің ұзартуға ҚР «Оңалту және банкроттық туралы» Заңының 93 бабына сәйкес келісім беру.
2. "Kraft Trade Distribution" ЖШС банкроттық процедурасына қатысты ағымды сұрақтарына шешім қабылдау.</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</si>
  <si>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Ағымдағы сурақтар
</t>
  </si>
  <si>
    <t xml:space="preserve">  1. Қарау және келісу туралы қорытынды есепті жүргізуде банкроттықты басқарушы қызметін және тарату балансын.</t>
  </si>
  <si>
    <t>1. Құнсыз активтерді есептен шығару                                                                    2.Қорытынды есепті келісу                                                                         3.Өзге мәселелер.</t>
  </si>
  <si>
    <t xml:space="preserve">  1.  Банкроттық басқарушының қызметі және тарату теңгерімі туралы қорытынды есепті қарау және келісу   немесе банкроттық рәсімінің мерзімін ұзарту.</t>
  </si>
  <si>
    <t xml:space="preserve"> 1. Конкурстық өндірістің мерзімін ұзарту                                                                                                    2. Ағымдағы сурақтар
</t>
  </si>
  <si>
    <t xml:space="preserve">1. Банкроттың мүліктік массасын түгендеу, есепті мақұлдау  туралы;
2. Мүлкін (активтерін) бағалауды жүргізу туралы шешім қабылдау;
3. Банкроттың мүлкін (активтерін) тікелей сату туралы шешім қабылдау немесе мүлікті электрондық аукционға шығаруға шешім қабылдау. 
</t>
  </si>
  <si>
    <t>1. Ақырғы есеп берудің келісуі.                                                                                            2. Басқа сұрақтар.</t>
  </si>
  <si>
    <t>1. Айлық  жасалған жумыс туралы.                                                                                                         2. Борышекрдін  мүлігін бағалау қызметін конкурс арқылы өткізуі</t>
  </si>
  <si>
    <t>1. Айлық жасалған жұмысы.                                                                                        2. Ақырғы қорытынды есебі және тарату балансы.</t>
  </si>
  <si>
    <t>1. Ақырғы есеп берудің келісуі.                                                                                                         2. Басқа сұрақтар.</t>
  </si>
  <si>
    <t xml:space="preserve">1.    ЖШС "Софт" Алматы " және ЖШС "Computer Solution for Business and Home" Ляляевым А. Ж. арасындагы берешекті өтеу туралы 16.03.2017 ж. келісімді бекіту  туралы мәселені қарау.                                                                                                                                                         2. Ағымдағы сурақтар                                              </t>
  </si>
  <si>
    <t xml:space="preserve">
1. Банкроттық өндіріс мерзімін үш айға ұзарту.</t>
  </si>
  <si>
    <t>1. Қорытынды есепті бекіту</t>
  </si>
  <si>
    <t xml:space="preserve">  1. "АTS  Global" ЖШС банкроттық рәсімінің мерзімін үш айға ұзарту                                                                                                                 2. Банкрот қатысушыларды субсидиарлык қосымша жауапкершілікке тарту</t>
  </si>
  <si>
    <t>1. Банкроттық рәсімін ұзарту</t>
  </si>
  <si>
    <t>1. Қорытынды есепті келісу</t>
  </si>
  <si>
    <t>1. Банкроттық басқарушының есеп беруі;
2. Банкроттық басқарушының қорытынды есеп беруін, тарату балансын қарастыру және бекіту;                        
3. Әр-түрлі.</t>
  </si>
  <si>
    <t>1. Банкроттық рәсімін барысы туралы</t>
  </si>
  <si>
    <t>1. Банкроттық өндіріс мерзімін ұзарту 2.Қорытынды есебіне келісім беру</t>
  </si>
  <si>
    <t>1. Банкроттық басқарушының  "МГК" борышкердын атқарылған жұмыс туралы есеп                                                                                          2. "МГК" борышкердің кредиторлармен есеп айырысу                                                                                    3. Әртүрлі</t>
  </si>
  <si>
    <t>1. Банкроттын мүлкін бағалау бойынша нәтижелерін қарауы.               2. Мүліктін сату жоспарын бекіту.                                                                                                             3.Басқа сұрақтар</t>
  </si>
  <si>
    <t xml:space="preserve">1.Уакытшы басқарушының инвентаризация актісін бекіту.              2. Уәкілетті органда тіркелген тұлғалар қатарынан банкроттықты басқарушы кандидатурасын таңдау,                                                    3.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 Банкроттықты және уакытшы басқарушыға негізгі сыйақы төлемінің сомасын айқындау
</t>
  </si>
  <si>
    <t>1. Банкроттық рәсімін жүргізу мерзімін қалпына келтіру және ұзартуға келісім беру.                                                                                                                  2. Басқа  сұрақтар.</t>
  </si>
  <si>
    <t xml:space="preserve">1. Бакроттык рәсімін мерзiмiн 3 айга узарту туралы; 
2. Әртүрлі.
</t>
  </si>
  <si>
    <t>1. Банкроттың мүлкін бағалау нәтижелерін қарауы                         2. Мүлікті сату  жоспарын бекіту.                                                                                      3. Басқа сұрақтар</t>
  </si>
  <si>
    <t xml:space="preserve">1.Уакытшы басқарушының инвентаризация актісін бекіту.              2.уәкілетті органда тіркелген тұлғалар қатарынан банкроттықты басқарушы кандидатурасын таңдау,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және уакытшы басқарушыға негізгі сыйақы төлемінің сомасын айқындау
</t>
  </si>
  <si>
    <t>1. Мерзімді ұзарту</t>
  </si>
  <si>
    <t>1. "Искер" АҚ мүлігін бағалау нәтижелер.                                                      2. Банкроттық мүлікті сату тәсілі туралы шешім қабылдау.                                            3. Мүлікті сату жоспарын бекіту.</t>
  </si>
  <si>
    <t>1. Мерзімін банкроттық рәсімін "ЖШС Спалма мұнай".</t>
  </si>
  <si>
    <t>1. Есеп банкроттық басқарушының атқарылған жұмыс туралы 
2. Банкроттық рәсімнің мерзімін ұзарту</t>
  </si>
  <si>
    <t>1. "Best Agro Food" ЖШС-нің қорытынды есепбін және тарату балансын мақұлдау.</t>
  </si>
  <si>
    <t>1. Банкроттықты басқарушының кандидатурасы таңдалады.         2. Уақытша басқарушының негізгі сыйақы мөлшерін анықтау;                                        3. Банкроттық басқарушының негізгі сыйақы мөлшерін анықтау;                                                                                                     4.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Есеп беру ша дүние-мүліктің түгендеуінің.</t>
  </si>
  <si>
    <t>1. Кредиторлар комитетi мен банкроттық басқарушы арасындағы келісім шартын жасау;                                                         2. Әкімшілік шығыстардың сметасын бекіту;                                                   3. Банкроттық басқарушының іс-қимыл жоспарын бекіту;</t>
  </si>
  <si>
    <t>1. Банкроттық процедура жүргізу мерзімің ұзартуға ҚР «Оңалту және банкроттық туралы» Заңының 93 бабына сәйкес келісім беру.
2. "НурЖолСтрой" ЖШС банкроттық процедурасына қатысты ағымды сұрақтарына шешім қабылдау.</t>
  </si>
  <si>
    <t>1. Бакроттық басқарушыны таңдау.                                                                         2. Кредиторлар комитеті құру туралы шешім қабылдау.                                                       3. Кредиторлар комитетінің санын анқтап бекіту. Кредиторлар комитетінің төрағасын тагайындау.                                                            4. Кредиторлар комитетінің жұмыс регламентін бекіту.                                       5. Уақытша басқарушының негізгі сыйақысын анықтау.</t>
  </si>
  <si>
    <t>1. Бакроттық басқарушыны таңдау.                                                                2. Кредиторлар комитеті құру туралы шешім қабылдау.                                                                              3. Кредиторлар комитетінің санын анқтап бекіту. Кредиторлар комитетінің төрағасын тагайындау.                                                              4. Ккредиторлар комитетінің жұмыс регламентін бекіту.                                                          5. Уақытша басқарушының негізгі сыйақысын анықтау.</t>
  </si>
  <si>
    <t>1. Айлық  жасалған жумыс туралы.                                                                           2. Мүліктін сатылуы.</t>
  </si>
  <si>
    <t xml:space="preserve">
1. Банкроттық басқарушының банкроттық іс қортындысы туралы.
2. Банкроттың басқарушының қортынды есебін бекіту туралы.
</t>
  </si>
  <si>
    <t>1. Қамтамасыз етуді бағалау туралы шешім қабылдау;
2. Банкроттық бойынша менеджердiң кандидатты адамдардың,
уәкілетті органда тіркелген;
3. Кредиторлар комитетінің құрылуы туралы шешім қабылдау;
4. Кредиторлар комитетінің сандық құрамын және оның құрамын бекіту,
кредиторлар комитетінің төрағасы;
5. Кредиторлар комитетінің ережелерін бекіту.
6. Уақытша негізгі сыйақы мөлшерін анықтау
белгіленген тәртіппен төлемге жататын әкімшіге
уәкілетті орган;</t>
  </si>
  <si>
    <t xml:space="preserve">1. Банкроттық рәсім мерзімін ұзарту
</t>
  </si>
  <si>
    <t xml:space="preserve">1. Банкроттық рәсімнің мерзімін ұзарту "Юнитрект" ЖШС </t>
  </si>
  <si>
    <t>1. Айлық жасалынған жұмыс.                                                                        2. Өндіріп алушынын ауыстыруы атқару қағазы бойынша.</t>
  </si>
  <si>
    <t>1."Буын ауруларының институты" ЖШС-нің қорытынды есепбін және тарату балансын мақұлдау.                                                               2. Басқа мәселелер</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</si>
  <si>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Ағымдағы сурақтар
</t>
  </si>
  <si>
    <t>1. Банкротты  басқаушының есебі</t>
  </si>
  <si>
    <t xml:space="preserve">1. Туралы банкроттықтың рәсімінің мерзімінің ұзарт.
2. Басқада ағымдағы сурақтарды шешу.
</t>
  </si>
  <si>
    <t>1."PREMIER METRO GROUP" ЖШС банкроттың рәсімде банкроттың ккредиторлармен есеп айырысуын кредиторлар жиналысы хаттамасының және кредиторлар комитеті бекіткен әкімшілік шығыстар сметасында және банкроттыкты басқарушуның әкімшілік шығыстарын мақұлдау.                                                                                      2. "PREMIER METRO GROUP" ЖШС банкроттықты басқарушының қорытынды есебімен және тарату балансымен келісу.                                                                                                              3. Әртүрлі</t>
  </si>
  <si>
    <t xml:space="preserve">
1. Туралы банкроттықтың рәсімінің мерзімінің ұзарт.
</t>
  </si>
  <si>
    <t>1. Айлық  жасалған жумыс туралы, және басқа сұрақтар.                                                                                                            2. Контурстық басқарушынын айлық енбегін анықтау.                                          3. Банкроттық басқарушымен және борышкермен келісім шарты.</t>
  </si>
  <si>
    <t>1. Айлық жасалынған жұмыс.                                                                                       2. Өндіріп алушынын ауыстыруы атқару қағазы бойынша.</t>
  </si>
  <si>
    <t>1. Борышкердің өндіріп алу мүмкін емес дебиторлық берешегінің сомасын бекіту;                                                                           2. Қорытынды есепті келісу немесе банкроттық рәсімді жүргізу мерзімін ұзартуға келісім беру.</t>
  </si>
  <si>
    <t>1. Айлық  жасалған жумыс туралы, және басқа сұрақтар.                                                                                   2. Контурстық басқарушынын айлық енбегін анықтау.                                                                        3. Банкроттық басқарушымен және борышкермен келісім шарты.</t>
  </si>
  <si>
    <t>1. "МГК" ЖШС банкроттың рәсімде банкроттың ккредиторлармен есеп айырысуын кредиторлар жиналысы хаттамасының және кредиторлар комитеті бекіткен әкімшілік шығыстар сметасында және банкроттыкты басқарушуның әкімшілік шығыстарын мақұлдау.                                                                                                           2. "МГК" ЖШС банкроттықты басқарушының қорытынды есебімен және тарату балансымен келісу.                                                                                                                            3. Әртүрлі</t>
  </si>
  <si>
    <t xml:space="preserve">1. Уакытшы басқарушының инвентаризация актісін бекіту.              2. Уәкілетті органда тіркелген тұлғалар қатарынан банкроттықты басқарушы кандидатурасын таңдау,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және уакытшы басқарушыға негізгі сыйақы төлемінің сомасын айқындау
</t>
  </si>
  <si>
    <t xml:space="preserve">  1. "Тегло  Силла" ЖШС банкроттықтык  мерзiмiн  yш айга 04.08.2018 узарту. </t>
  </si>
  <si>
    <t xml:space="preserve">1. Бакроттык іс жүргізу «MAB Indastries» ЖШС 3 айга узарту туралы өтінішті, және сотқа бекіту үшін ұсынады.                                                                             </t>
  </si>
  <si>
    <t xml:space="preserve"> 1. Конкурстық өндірістің мерзімін ұзарту                                                                            2. Мүлікті тікелей сату әдісін қарастыру және бекіту.                                                                  3. Ағымдағы сурақтар
</t>
  </si>
  <si>
    <t xml:space="preserve">1.Уакытшы басқарушының инвентаризация актісін бекіту.              2. Уәкілетті органда тіркелген тұлғалар қатарынан банкроттықты басқарушы кандидатурасын таңдау,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және уакытшы басқарушыға негізгі сыйақы төлемінің сомасын айқындау
</t>
  </si>
  <si>
    <t xml:space="preserve">1.Банкроттық рәсім мерзімін 3 айға ұзарту                                                                                              2. Банкроттық басқарушы мен кредиторлар жиналысы арасындағы келісінің №8 қосымшасын бекіту
</t>
  </si>
  <si>
    <t>1. Банкроттық өндіріс уақытын созу мәселесі</t>
  </si>
  <si>
    <t>1. Қосымша активтер                                                                                                        2. Өзге де</t>
  </si>
  <si>
    <t xml:space="preserve">1. Банкроттық өндірістін мерзімін ұзарту.                                                                 2. Басқада  сұрақтар
</t>
  </si>
  <si>
    <t xml:space="preserve">1. Банкроттық өндірістін мерзімін ұзарту.                                                                   2. Басқада  сұрақтар
</t>
  </si>
  <si>
    <t>1. Айлық  жасалған жумыс туралы.                                                                      2. Борышекрдін  мүлігін бағалау қызметін конкурс арқылы өткізуі</t>
  </si>
  <si>
    <t>1. Істелінген   жумыс туралы.                                                                           2. Банкроттық өндірістін мерзімін ұзарту.</t>
  </si>
  <si>
    <t>1. Істелінген   жумыс туралы.                                                                                               2. Банкроттық өндірістін мерзімін ұзарту.</t>
  </si>
  <si>
    <t>1. Істелінген   жумыс туралы.                                                                                                   2. Банкроттық өндірістін мерзімін ұзарту.</t>
  </si>
  <si>
    <t>1. Істелінген   жумыс туралы.                                                                                                    2. Банкроттық өндірістін мерзімін ұзарту.</t>
  </si>
  <si>
    <t>1. Айлық  жасалған жумыс туралы.                                                                         2. Мүліктін сатылуы.</t>
  </si>
  <si>
    <t>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3.Кредиторлар комитеті жұмысының регламентін бекіту;
4.Уақытша басқарушыға және банкроттықты басқарушыға берілетін негізгі сыйақы мөлшерін анықтау.                                              5 Банкроттықты басқарушыға берілетін қосымша сыйақы мөлшерін анықтау</t>
  </si>
  <si>
    <t>1. Мүлікті (активтерді) бағалау қортындысын мақұлдау.                                                                                                                                      2. Кепіл мүлкін бағалау нәтижелерін ескере отырып, кепіл мүлкін кепілді кредиторларға олардың талаптарын қанағаттандыру үшін беру туралы мәселені қарау.                                                                                                                                3. Мүлікті сату жоспарын бекіту.                                                                                                                                          4. Банкроттың мүлкін (активтерін) тікелей сату туралы шешім қабылдау.</t>
  </si>
  <si>
    <t xml:space="preserve">1. Кредиторлармен есеп айырысу көшу.                                                                                   2. Туралы банкроттықтың рәсімінің мерзімінің ұзарт.                                                                             3. Басқада ағымдағы сурақтарды шешу.
</t>
  </si>
  <si>
    <t xml:space="preserve"> 1. Банкроттық рәсімді жүргізу мерзімін ұзарту.                                                         2. Өзге
</t>
  </si>
  <si>
    <t xml:space="preserve">
1.Төлеу мөлшерін анықтау банкроттықты басқарушыға қосымша сыйақы.
2. Шарт жасасу банкроттықты басқарушы;
3. Іс-шаралар жоспарын бекіту бойынша банкроттық рәсімдерді жүргізу;
4. Бекіту әкімшілік шығыстар сметасын және қызметкерлердің санына және банкроттық рәсімін жүргізу үшін тартылатын; 
5. Ағымдағы мәселелер;</t>
  </si>
  <si>
    <t xml:space="preserve">1. Уәкілетті органда тіркелген тұлғалардың ішінен банкроттық басқарушы кандидатура таңдалу және тағайындалу туралы;                                                                2. Кредиторлар комитетін құру туралы шешім қабылдау;                                                      3. Кредиторлар комитетінің санын айқындау, құрамын қалыптастыру және бекіту;                                                                                                      4. Кредиторлар комитетінің жұмыс регламентін бекіту;                                                           5. Уақытша басқарушыға негіазгі сыйақы төлемінің мөлшерін айқындау.         </t>
  </si>
  <si>
    <t xml:space="preserve">1. Банкроттық басқарушыны таңдау                                                        2. Кредиторлар комитетін құру туралы шешім                                                                      3. Кредиторлар комитетін санын, құрамын және басшысын бекіту                                                                                                                           4. Кредиторлар комитетін жұмыс регламентін бекіту                                                                        5. Уақытша басқарушының негізгі сыйақысын төлеудің тәртібін белгілеу.                                                                                                                                          6. Мүлікті түгендеу туралы есепті бекіту
7. Қамтамасыз етуді бағалау туралы шешім қабылдау.
</t>
  </si>
  <si>
    <t>1.Уакытшы басқарушының инвентаризация актісін бекіту.             
 2. Уәкілетті органда тіркелген тұлғалар қатарынан банкроттықты басқарушы кандидатурасын таңдау,                            
3.кредиторлар комитетін құру туралы шешім қабылданады,                          
4.кредиторлар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басқарушыға негізгі сыйақы төлемінің сомасын айқындау,                                      
7. банкроттықты басқарушыға қосымша сыйақы мөлшерін айқындау,                                      
8. Ағымдағы сұрақтар.</t>
  </si>
  <si>
    <t xml:space="preserve">1. Басқарушының жасалған жұмысы жайында есеп беру;
2. Субсидиарлық жауапкершілік туралы талап арызды сотқа жүгіну
  3. Әдейі және жалған банкроттық бойынша жасалған есепті қарау;                                                                                                            4. Туралы банкроттықтың рәсімінің мерзімінің ұзарт. 
5. Басқада ағымдағы сурақтарды шешу
. 
</t>
  </si>
  <si>
    <t xml:space="preserve">1. Кредиторлармен есеп айырысу көшу;
2.Туралы банкроттықтың рәсімінің мерзімінің ұзарт;
      3. Басқада ағымдағы сурақтарды шешу
.
 </t>
  </si>
  <si>
    <t xml:space="preserve">
1. Қалпына келтіруді атқарушы құжатқа ауыстыру</t>
  </si>
  <si>
    <t xml:space="preserve">
1. Банкроттық басқарушының жасаған жұмысы туралы есебің;
2. Банкроттық процедурасының мерзімін ұзарту туралы;                                                         3. Әртүрлі.
</t>
  </si>
  <si>
    <t>1. Банкроттық басшысының кандидатурасын тағайындау.</t>
  </si>
  <si>
    <t>1. Айлық  жасалған жумыс туралы.                                                     2. Бағаланған мүліктін бағасы тандауы.</t>
  </si>
  <si>
    <t>1. Айлық  жасалған жумыс туралы.                                                         2. Мүліктін сатылуы.</t>
  </si>
  <si>
    <t>1. "МГК" ЖШС банкроттың рәсімде банкроттың ккредиторлармен есеп айырысуын кредиторлар жиналысы хаттамасының және кредиторлар комитеті бекіткен әкімшілік шығыстар сметасында және банкроттыкты басқарушуның әкімшілік шығыстарын мақұлдау.                                                                   2. "МГК" ЖШС банкроттықты басқарушының қорытынды есебімен және тарату балансымен келісу.                                                                          3. Әртүрлі</t>
  </si>
  <si>
    <t>1. Электрондық аукционның жаса- қорытындылары;                                          2. Дүние-мүліктің одан әрі жүзеге асуының сұрағы</t>
  </si>
  <si>
    <t>1. Банкроттық өндіріс мерзімін ұзарту ;                                                                 2. Қарау және келісу туралы мәселені борышкердің активтерін есептен шығару</t>
  </si>
  <si>
    <t>1.Есепті мақұлдау банкроттың мүліктік массасын түгендеу туралы                                                                                                              2. Шешім қабылдау кепіл мүлкіне бағалау жүргізу туралы;                                               3. Банкроттықты басқарушының кандидатурасын таңдау тұлғалар арасынан зарегитсрированных уәкілетті органда;                                                                       4. Шешім қабылдау кредиторлар комитетін құру туралы;                                                                      5. Санын айқындау және кредиторлар комитетінің құрамын бекіту, комитет төрағасының кредиторлар;                                                 6. Бекітуге кредиторлар комитетінің жұмыс регламентін;                                                  7. Негізгі сыйақы төлемінің мөлшерін айқындау уақытша басқарушы;                                                                                                             8. Мөлшерін анықтау банкроттықты басқарушыға негізгі сыйақыны төлеу.</t>
  </si>
  <si>
    <t xml:space="preserve">1. «A&amp;S Plus»
ЖШС тың банкроттық басқарушысын ауыстыру туралы сұрақты қарау
</t>
  </si>
  <si>
    <t>1. Шешім қабылдау тәсілі туралы, банкроттың мүлкін сату;                                           2. Мүлікті сату жоспарын бекіту</t>
  </si>
  <si>
    <t>1. Банкроттық рәсімнің мерзімін ұзарту "AG GROUP. кz» ЖШС (АД Груп.кз )</t>
  </si>
  <si>
    <t>1."Буын ауруларының институты" ЖШС-нің қорытынды есепбін және тарату балансын мақұлдау.                                                             2. Басқа мәселелер</t>
  </si>
  <si>
    <t xml:space="preserve">1. Кредиторлар комитетін құру туралы  шешім қабылдау;
2. Кредиторлар комитеті құрамының санын айқындау және құрамын      бекіту;
         3. Банкроттықты басқарушысы кандидатурасының талғамы; 
4. Оңалтуды басқарушыға негізгі сыйақы төлемінің мөлшерін айқындау;
5. Оңалтуды басқарушыға қосымша сыйақы мөлшерін айқындау.                                                                                                          6. Түгендеу жөніндегі есепті құру
</t>
  </si>
  <si>
    <t xml:space="preserve"> 1. Қортынды есепті кулісу</t>
  </si>
  <si>
    <t>1. Қорытынды есепті келісу;</t>
  </si>
  <si>
    <t>1. Банкроттық рәсімін ұзарту.                                                                                         2. Қорытынды есепті келісу</t>
  </si>
  <si>
    <t>1. Банкроттық рәсімін ұзарту.                                                                                 2. Қорытынды есепті келісу</t>
  </si>
  <si>
    <t>1. Банкроттық жүзеге асыратын іс-шаралар банкроттық басқарушының шақырғанға                                                                      2. Банкроттық рәсімін ұзарту</t>
  </si>
  <si>
    <t xml:space="preserve">1. Қорытындысы электрондық аукцион өткізу;                                                                       2. Мәселе одан әрі іске асыру мүлікті; </t>
  </si>
  <si>
    <t xml:space="preserve"> 1.  "АБ-СНАБ" ЖШС директоры (оңалтуды басқарушысы) А.О. Смагуловтың  06.03.2017-17.05.2018ыл  аралығында жасалған жұмысына есеп беруі.                                                                                 2. Борышкерге қатысты оңалту рәсiмiнiң мақсатына қол  жеткізу мүмкін еместігіне байланысты борышкерге қатысты оңалту рәсiмiн тоқтатып, банкрот деп тану туралы.                                                                                                      3. Әртүрлі мәселелер</t>
  </si>
  <si>
    <t>1. Істелінген   жумыс туралы.                                                                   2. Банкроттық өндірістін мерзімін ұзарту.</t>
  </si>
  <si>
    <t xml:space="preserve">1. Банкроттык процедуранын мерзiмiн 3 айга узарту туралы;
2. Әртүрлі.
</t>
  </si>
  <si>
    <t>1. Есеп банкроттықты басқарушының нәтижелері туралы жұмыстарды жүргізу, дебиторлық берешекті өндіріп алу бойынша
2. Дебиторлық берешегінің сомасын бекіту борышкердің өндіріп алу мүмкін емес</t>
  </si>
  <si>
    <t xml:space="preserve">1. Банкроттық іс жүргізу «Alma Story service Distribution LTD» ЖШС 3 айга узарту туралы өтінішті, және сотқа бекіту үшін ұсынады.                                                                 </t>
  </si>
  <si>
    <t>1.Банкроттық рәсімін жүргізу мерзімін қалпына келтіру және ұзартуға келісім беру.                                                                                                               2.Басқа да сұрақтар.</t>
  </si>
  <si>
    <t>1. Істелінген   жумыс туралы.                                                                          2. Банкроттық өндірістін мерзімін ұзарту.</t>
  </si>
  <si>
    <t>1. Істелінген   жумыс туралы.                                                                              2. Банкроттық өндірістін мерзімін ұзарту.</t>
  </si>
  <si>
    <t>1. Істелінген   жумыс туралы.                                                                                             2. Банкроттық өндірістін мерзімін ұзарту.</t>
  </si>
  <si>
    <t>1. Істелінген   жумыс туралы.                                                                                      2. Банкроттық өндірістін мерзімін ұзарту.</t>
  </si>
  <si>
    <t>1. Айлық жасалған жұмысы.                                                                              2. Конкурстық өндірістің кредитор талабының ұсынысы бойынша бұрынғы бастықтың субсидиарлық жауапкершілікке тартылуы қаралуы.</t>
  </si>
  <si>
    <t>1. Айлық жасалған жұмысы.                                                                                  2. Конкурстық өндірістің кредитор талабының ұсынысы бойынша бұрынғы бастықтың субсидиарлық жауапкершілікке тартылуы қаралуы.</t>
  </si>
  <si>
    <t xml:space="preserve">1.Уакытша жәңе банкроттықты басқарушыларға уәкілетті орган белгіленген шекте төленуге тиісті негізгі сыйақы мөлшерін айқындау;                                                                                        2.Банкроттықты басқарушыға қосымша сыйақы мөлшерін айқындау;                                                                                                                         3. Кредиторлармен банкроттықты басқарушысының шартқа отыруы, әкімшілік шығыстардың мөлшерін бекіту, банкроттық рәсімін жүргізу шараларын қарау.                                                                                                                                                                                                               4. Банкроттың мүліктерін (активтерін) бағалау туралы шешім қабылдау жәңе бағалау жүргізуге конкурс жариялау.                                                                                                  5. Ағымдағы сұрақтар.
</t>
  </si>
  <si>
    <t xml:space="preserve"> 1. Банкроттық рәсім мерзімін ұзарту                                                                  2. Ағымдағы мәселелер</t>
  </si>
  <si>
    <t>1. Банкроттық бойынша менеджер мен банкроттық бойынша келісімшарт жасасу «INVEST CONSRUCTION GROUP» ЖШС-нің кредиторларымен кездесуі                                                                        2. Банкроттық бойынша менеджерге сыйақы мөлшерін бекіту             3. Банкроттық рәсімін жүргізу жөніндегі іс-шаралар жоспарын бекіту.                                                                                                                4. Банкроттық рәсімдерімен айналысатын қызметкерлер санының әкімшілік шығыстарының сметасын бекіту.                                            5. Басқа мәселелер.</t>
  </si>
  <si>
    <t>1. Айлық  жасалған жумыс туралы.                                                                      2. Бағаланған мүліктін бағасы тандауы.</t>
  </si>
  <si>
    <t xml:space="preserve">1.Уакытшы басқарушының инвентаризация актісін бекіту.              2. Уәкілетті органда тіркелген тұлғалар қатарынан банкроттықты басқарушы кандидатурасын таңдау,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және уакытшы басқарушыға негізгі сыйақы төлемінің сомасын айқындау
</t>
  </si>
  <si>
    <t>1. Банкроттық рәсімін жүргізу мерзімін ұзартуға келісім беру
2. Өзге де.</t>
  </si>
  <si>
    <t xml:space="preserve"> 1. Банкроттық рәсім мерзімін ұзарту                                                                 2. Ағымдағы мәселелер</t>
  </si>
  <si>
    <t>1. «СервисТехЭкспресс»  ЖШС банкроттық рәсімінің қорытынды есептемесін бекіту және оны сотқа бекіту үшін                                                      2. Әр түрлі</t>
  </si>
  <si>
    <t>1. "ТехПромЭлектрик" ЖШС банкроттық рәсімінің қорытынды есептемесін бекіту және оны сотқа бекіту үшін                                                                                2. Әр түрлі</t>
  </si>
  <si>
    <t xml:space="preserve">1.  "Ирбис и Ко" ЖШС банкроттық рәсімінің қорытынды есептемесін бекіту және оны сотқа бекіту үшін                                                          2. Әр түрлі           </t>
  </si>
  <si>
    <t>1. «Уником Энерго»   ЖШС банкроттық рәсімінің қорытынды есептемесін бекіту және оны сотқа бекіту үшін                                                     2. Әр түрлі</t>
  </si>
  <si>
    <t>1. "Жана Арык Gold"  ЖШС банкроттық рәсімінің қорытынды есептемесін бекіту және оны сотқа бекіту үшін                                                                                     2. Әр түрлі</t>
  </si>
  <si>
    <t xml:space="preserve">1. «Прогресс Электрик»  ЖШС банкроттық рәсімінің қорытынды есептемесін бекіту және оны сотқа бекіту үшін                                                                       2. Әр түрлі </t>
  </si>
  <si>
    <t xml:space="preserve">1. «СЕСС«SESS»»  ЖШС банкроттық рәсімінің қорытынды есептемесін бекіту және оны сотқа бекіту үшін                                                                           2. Әр түрлі            </t>
  </si>
  <si>
    <t>1. Банкротттық өндірістің мерзімін ұзарту</t>
  </si>
  <si>
    <t xml:space="preserve">1. «ШадиРом» ЖШС банкроттықтың рәсімінің мерзімінің ұзартылуы.                               </t>
  </si>
  <si>
    <t xml:space="preserve">1. Банкроттық басқарушының кандидатурасын таңдау.
2. Кредиторлар комитетін құру туралы
3. Кредиторлар комитетінің регламентін бекіту
4. Уақытша  басқарушының негізгі сыйақы көлемін бекіту
5. Банкроттық басқарушының негізгі сыйақы көлемін бекіту
6. Мүлікі түгендеу туралы 
7. Өзге мәселелер.
</t>
  </si>
  <si>
    <t xml:space="preserve">1. "Сәйгүлік и К" ЖШС банкроттықтың рәсімінің мерзімінің ұзартылуы.                                </t>
  </si>
  <si>
    <t xml:space="preserve"> 1. Банкроттық өндіріс мерзімін үш айға ұзарту 
2. Туралы шешім қабылдау және банкроттықты басқарушының кандидатурасын таңдау. 
3. Шешім қабылдау тағдыры туралы банкроттың мүліктік массасын.
 </t>
  </si>
  <si>
    <t>1. Сату жоспарының бекіту</t>
  </si>
  <si>
    <t>1. Ағымдағы есеп банкроттық басқарушының атқарылған жұмыс туралы
2. Шешім қабылдау бойынша дебиторлық берешек ЖШС "Нар-2030", мүмкін өндіріп алу.                                                                                    3. Туралы мәселені қарау аяқталғаннан кейін банкроттық өндіріс                                                                                                                                                     4.Тарату балансын бекіту</t>
  </si>
  <si>
    <t>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 Кредиторлар комитеті жұмысының регламентін бекіту;
4. Уақытша басқарушыға және банкроттықты басқарушыға берілетін негізгі сыйақы мөлшерін анықтау.                                              5. Банкроттықты басқарушыға берілетін қосымша сыйақы мөлшерін анықтау</t>
  </si>
  <si>
    <t>1. Айлық жасалған жұмысы.                                                                                          2. Конкурстық өндірістің кредитор талабының ұсынысы бойынша бұрынғы бастықтың субсидиарлық жауапкершілікке тартылуы қаралуы.</t>
  </si>
  <si>
    <t>1. Іс-шара жоспары бойынша жасалған жұмыс туралы есеп.                                                                 2. Әкімшілік шығындарды мақсатты пайдалану туралы есеп.                                                   3. Әкімшілік шығыстардың сметасын жасау және толықтыру мәселесін .                                                                                                                                                 4. Іс-шараның жоспарына өзгерістер мен толықтырулар енгізу туралы мәселені қарастыруқарастыру.</t>
  </si>
  <si>
    <t>1. Іс-шара жоспары бойынша жасалған жұмыс туралы есеп.                                                                 2. Әкімшілік шығындарды мақсатты пайдалану туралы есеп.                                                   3. Әкімшілік шығыстардың сметасын жасау және толықтыру мәселесін .                                                                                                                        4. Іс-шараның жоспарына өзгерістер мен толықтырулар енгізу туралы мәселені қарастыруқарастыру.</t>
  </si>
  <si>
    <t>1. БЖ қорытыңды есебің, ЖШС жойу балансың қарастыру ақылдасу.                                                                                                                        2. Және басқа</t>
  </si>
  <si>
    <t>1. БЖ қорытыңды есебің, ЖШС жойу балансың қарастыру ақылдасу.                                                                                                                                             2. Және басқа</t>
  </si>
  <si>
    <t>1. БЖ қорытыңды есебің, ЖШС жойу балансың қарастыру ақылдасу.                                                                                                                  2. Және басқа</t>
  </si>
  <si>
    <t xml:space="preserve">1. "Охранная компания "Фар" ЖШС дебиторлық борышкерің есептен шығару.                                                                                                                    2. ЖШС басшысың, қурылтайшысың субсидиарлық жауапкершілікке тарту.                  </t>
  </si>
  <si>
    <t xml:space="preserve"> 1. Банкроттық баскқарушының банкроттық іс қортындысы туралы.                                                                                                              2. Әкімшілік шығыстары бойынша пайдалану есебі.                                                        3. Әкімшілік шығыстарының өзгертілген сметасы.                                                                                   4. Іс-шара жоспарынаң өзерістері мен талақтырулары. </t>
  </si>
  <si>
    <t xml:space="preserve">1. Анкроттықты басқарушының кандидатурасы таңдалады.         2. Уақытша басқарушының негізгі сыйақы мөлшерін анықтау;                                        3. Банкроттық басқарушының негізгі сыйақы мөлшерін анықтау;                                                                                                                                         4.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Есеп беру ша дүние-мүліктің түгендеуінің.
</t>
  </si>
  <si>
    <t>1. Банкроттық рәсімнің мерзімін ұзарту "Экспресс" ЖШС</t>
  </si>
  <si>
    <t xml:space="preserve">1.Банкроттық рәсімнің мерзімін ұзарту "Appelsun Advertising Group"  ЖШС </t>
  </si>
  <si>
    <t xml:space="preserve">1. Іс-қимыл жоспары бойынша орындалған жұмыс туралы есеп.
2. Әкімшілік шығындарды мақсатты пайдалану туралы есеп.
3. Әкімшілік шығыстардың сметасына өзгерістер мен толықтырулар енгізу туралы мәселені қарастыру.
4. Іс-шаралар жоспарына өзгерістер мен толықтырулар енгізу мәселесін қарастыру.                                                                                               5. Туралы банкроттықтың рәсімінің мерзімінің ұзарт.
</t>
  </si>
  <si>
    <t>1. Қорытынды есеп келісу  және бекіту</t>
  </si>
  <si>
    <t>1.Қорытындысы электрондық аукцион өткізу;                                                              2. Мәселе одан әрі іске асыру мүлікті</t>
  </si>
  <si>
    <t xml:space="preserve">1. Банкроттық рәсімін жүргізу мерзімін ұзартуға келісім беру.                                                                 </t>
  </si>
  <si>
    <t xml:space="preserve">1.Банкроттық өндірістің мерзімін ұзарту                                                                               2. Ағымдағы сурақтар                                              </t>
  </si>
  <si>
    <t xml:space="preserve">1. Банкроттық өндіріс мерзімін ұзарту;                                                                        2. Дебиторлық берешегінің сомасын бекіту борышкердің өндіріп алу мүмкін емес                                                                   </t>
  </si>
  <si>
    <t xml:space="preserve">1. Қорытындысы электрондық аукцион өткізу;                                                                       2. Мәселе одан әрі іске асыру мүлікті;                                                                                        3. Банкроттық өндіріс мерзімін ұзарту;                                                                           4. Дебиторлық берешегінің сомасын бекіту борышкердің өндіріп алу мүмкін емес          </t>
  </si>
  <si>
    <t>1. Банкроттық өндіріс мерзімін ұзарту.                                                                          2. Тарту туралы мәселені қарау үшін лауазымды тұлғалардың субсидиарлық жауапкершілікке</t>
  </si>
  <si>
    <t xml:space="preserve">1. Іс-шара жоспары бойынша жасалған жұмыс туралы есеп.                                           2. Әкімшілік шығындарды мақсатты пайдалану туралы есеп.                                                3. Әкімшілік шығыстарды бағалауға өзгерістер мен толықтырулар енгізу туралы мәселені қарастыру.                                                4. Шаралар жоспарына өзгерістер мен толықтырулар енгізу туралы мәселені қарастыру.                                                                           </t>
  </si>
  <si>
    <t xml:space="preserve">1. Борышкердің өндіріп алу мүмкін емес дебиторлық берешегінің сомасын бекіту;                                                                                        2. Қорытынды есепті келісу;                                 
</t>
  </si>
  <si>
    <t xml:space="preserve">
1. Іс-шараның жоспарында жасалынған жұмыс туралы есеп;
2. Әкімшілік шығыстарды мақсатты пайдалану туралы есеп
3. Әкімшілік шығыстарды бағалауға өзгерістер мен толықтырулар енгізу туралы мәселені қарастыру:
4. Іс-шараның жоспарына өзгерістер мен толықтырулар енгізу туралы мәселені қарастыру.</t>
  </si>
  <si>
    <t>1.Тарту туралы мәселені қарау үшін лауазымды тұлғалардың субсидиарлық жауапкершілікке;                                                                                   2. Дебиторлық берешегінің сомасын бекіту борышкердің өндіріп алу мүмкін емес,                                                                                      3.Қарау және қорытынды есепті келісу туралы банкроттықты басқарушы тарату теңгерімі "КазСтройСип"</t>
  </si>
  <si>
    <t xml:space="preserve">
1. іс-шараның жоспарында жасалынған жұмыс туралы есеп;
2. әкімшілік шығыстарды мақсатты пайдалану туралы есеп
3. Әкімшілік шығыстарды бағалауға өзгерістер мен толықтырулар енгізу туралы мәселені қарастыру:
4. іс-шараның жоспарына өзгерістер мен толықтырулар енгізу туралы мәселені қарастыру.</t>
  </si>
  <si>
    <t>1. Мерзімін ұзарту Asia Ten Lux ЖШС</t>
  </si>
  <si>
    <t>1. Global Construction Plus»  ЖШС Банкроттық рәсімнің мерзімін ұзарту</t>
  </si>
  <si>
    <t xml:space="preserve">1. Атқарылған жұмыс туралы есеп;
2. Қорытынды есепті келісу
</t>
  </si>
  <si>
    <t xml:space="preserve">1. Банкроттық рәсімін ұзарту.    </t>
  </si>
  <si>
    <t>1. Рәсімнің мерзімін ұзарту банкротсва ЖШС Спалма нефть</t>
  </si>
  <si>
    <t xml:space="preserve">1. Банкроттың атқарылған жұмыстары туралы есеп;
2. Басқада ағымдағы сурақтарды шешу.
</t>
  </si>
  <si>
    <t xml:space="preserve">1. Банкроттық рәсімінің өткізу туралы жұмыс істеу есебі;
2. Басқа ағымды сұрақтарды шешу. 
</t>
  </si>
  <si>
    <t xml:space="preserve">1. Банкроттың атқарылған жұмыстары туралы есеп;
2. Банкроттық рәсімінің мерзімін ұзарту туралы                                      3. Басқада ағымдағы сурақтарды шешу 
</t>
  </si>
  <si>
    <t>1. Банкроттың атқарылған жұмыстары туралы есеп;
2. Қортынды есепті мақұлдасу</t>
  </si>
  <si>
    <t>1.Қорытындысы электрондық аукцион өткізу 
2.Мәселе одан әрі іске асыру мүлікті "Жігер"АҚ                                                               3. Банкроттық рәсімнің мерзімін ұзарту</t>
  </si>
  <si>
    <t xml:space="preserve">1.Банкроттық рәсімінде атқарылған жұмыс;
2.Бакроттык рәсім мерзiмiн 3 айга узарту туралы; 
3.Әртүрлі.
</t>
  </si>
  <si>
    <t>1. Тарту кәсіпорынның лауазымды тұлғаларын субсидиарлық жауапкершілікке.</t>
  </si>
  <si>
    <t>1.  « Аруах-Ойл» ЖШС банкроттық рәсімінің мерзімінін ұзарту туралы</t>
  </si>
  <si>
    <t>1. Банкроттық рәсімнің мерзімін ұзарту " АВМ-ЖОЛ" ЖШС.</t>
  </si>
  <si>
    <t>1. "Құрманбеков Ж.Е." ЖК  қрытынды есепбін және татату балансын мақұлдау.</t>
  </si>
  <si>
    <t>1.Банкроттық өндіріс мерзімін ұзарту ; 2.
лауазымды тұлғаларды субсидиарлық жауапкершілікке тарту</t>
  </si>
  <si>
    <t>1. Құқығын беру талаптары</t>
  </si>
  <si>
    <t>1.Қарау және қорытынды есепті келісу туралы банкроттықты басқарушы тарату теңгерімі "КендалаСтройИнвест" ЖШС.</t>
  </si>
  <si>
    <t>1. Банкроттық сенiм бiлдiрiлген адамның негiзгi және қосымша сыйақы мөлшерiн және кредиторлар комитетi арасындағы шартты жасасу</t>
  </si>
  <si>
    <t>1.Банкроттық рәсімнің мерзімін ұзарту "Экспресс" ЖШС.</t>
  </si>
  <si>
    <t>1. Банкроттық рәсімнің аяқтау</t>
  </si>
  <si>
    <t>1.Қортынды есепті мақұлдау; 2. Орындалатын адамды орындау туралы жазбаға ауыстыру.</t>
  </si>
  <si>
    <t>1.Қортынды есепті мақүлдау; 2. Орындалатын адамды орындау туралы жазбаға ауыстыру.</t>
  </si>
  <si>
    <t xml:space="preserve">1.Дебиторлық берешегінің сомасын бекету борышкердің өндіріп алу мүмкін емес.
</t>
  </si>
  <si>
    <t>Банкроттық бойынша барлық құжаттармен танысам деген несиегерлер жұмыс кұндерi сағат 09.00 ден бастап сағат 16.00 дейiн алдын ала калаған уақытында ескертiп келуге болады</t>
  </si>
  <si>
    <t xml:space="preserve">№ 060640002325                                     </t>
  </si>
  <si>
    <t>«ҚОРҒАН-КҮЗЕТ» ЖШС</t>
  </si>
  <si>
    <t>Алматы қ, Кулагер көш, 8 үй, 8 кеңсе.</t>
  </si>
  <si>
    <t>Алматы қ, Мынбаева 50, бұр. Көш. 8 линия</t>
  </si>
  <si>
    <t>1.Ақырғы қорытынды есебі және тарату балансы. 2.Ақырғы қорытынды есебі сотқа жазу.</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</si>
</sst>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Т&quot;* #,##0.00_-;\-&quot;Т&quot;* #,##0.00_-;_-&quot;Т&quot;* &quot;-&quot;??_-;_-@_-"/>
    <numFmt numFmtId="43" formatCode="_-* #,##0.00_-;\-* #,##0.00_-;_-* &quot;-&quot;??_-;_-@_-"/>
    <numFmt numFmtId="164" formatCode="_-* #,##0.00_р_._-;\-* #,##0.00_р_._-;_-* &quot;-&quot;??_р_._-;_-@_-"/>
    <numFmt numFmtId="165" formatCode="_-* #,##0.00\ _₽_-;\-* #,##0.00\ _₽_-;_-* &quot;-&quot;??\ _₽_-;_-@_-"/>
    <numFmt numFmtId="166" formatCode="_-* #,##0.00&quot;р.&quot;_-;\-* #,##0.00&quot;р.&quot;_-;_-* &quot;-&quot;??&quot;р.&quot;_-;_-@_-"/>
    <numFmt numFmtId="167" formatCode="000000000000"/>
    <numFmt numFmtId="168" formatCode="0000"/>
    <numFmt numFmtId="169" formatCode="h:mm;@"/>
    <numFmt numFmtId="170" formatCode="000000"/>
    <numFmt numFmtId="171" formatCode="[$-F400]h:mm:ss\ AM/PM"/>
  </numFmts>
  <fonts count="55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sz val="10"/>
      <name val="Arial"/>
      <family val="2"/>
      <charset val="204"/>
    </font>
    <font>
      <sz val="11"/>
      <color rgb="FF000000"/>
      <name val="Calibri"/>
      <family val="2"/>
      <charset val="204"/>
    </font>
    <font>
      <sz val="10"/>
      <name val="Arial Cyr"/>
      <charset val="204"/>
    </font>
    <font>
      <sz val="11"/>
      <color theme="1"/>
      <name val="Calibri"/>
      <family val="2"/>
      <scheme val="minor"/>
    </font>
    <font>
      <sz val="14"/>
      <color theme="1"/>
      <name val="Times New Roman"/>
      <family val="1"/>
      <charset val="204"/>
    </font>
    <font>
      <sz val="14"/>
      <color rgb="FF000000"/>
      <name val="Times New Roman"/>
      <family val="1"/>
      <charset val="204"/>
    </font>
    <font>
      <u/>
      <sz val="8.8000000000000007"/>
      <color theme="10"/>
      <name val="Calibri"/>
      <family val="2"/>
      <charset val="204"/>
    </font>
    <font>
      <u/>
      <sz val="11"/>
      <color theme="10"/>
      <name val="Calibri"/>
      <family val="2"/>
      <charset val="204"/>
      <scheme val="minor"/>
    </font>
    <font>
      <sz val="8"/>
      <name val="Arial"/>
      <family val="2"/>
      <charset val="204"/>
    </font>
    <font>
      <u/>
      <sz val="11"/>
      <color theme="10"/>
      <name val="Calibri"/>
      <family val="2"/>
      <charset val="204"/>
    </font>
    <font>
      <sz val="11"/>
      <color rgb="FF000000"/>
      <name val="Calibri"/>
      <family val="2"/>
      <charset val="204"/>
      <scheme val="minor"/>
    </font>
    <font>
      <sz val="11"/>
      <color rgb="FF000000"/>
      <name val="Times New Roman"/>
      <family val="1"/>
      <charset val="204"/>
    </font>
    <font>
      <sz val="12"/>
      <name val="Times New Roman"/>
      <family val="1"/>
      <charset val="204"/>
    </font>
    <font>
      <u/>
      <sz val="12.65"/>
      <color theme="10"/>
      <name val="Calibri"/>
      <family val="2"/>
      <charset val="204"/>
    </font>
    <font>
      <u/>
      <sz val="12.65"/>
      <color indexed="12"/>
      <name val="Calibri"/>
      <family val="2"/>
      <charset val="204"/>
    </font>
    <font>
      <u/>
      <sz val="12.65"/>
      <color rgb="FF0000FF"/>
      <name val="Calibri"/>
      <family val="2"/>
      <charset val="204"/>
    </font>
    <font>
      <sz val="11"/>
      <color indexed="8"/>
      <name val="Calibri"/>
      <family val="2"/>
    </font>
    <font>
      <sz val="10"/>
      <name val="Arial Cyr"/>
      <family val="2"/>
      <charset val="204"/>
    </font>
    <font>
      <u/>
      <sz val="10"/>
      <color theme="10"/>
      <name val="Arial"/>
      <family val="2"/>
      <charset val="204"/>
    </font>
    <font>
      <sz val="10"/>
      <name val="Arial"/>
      <family val="2"/>
      <charset val="204"/>
    </font>
    <font>
      <sz val="12"/>
      <color indexed="8"/>
      <name val="Times New Roman"/>
      <family val="1"/>
      <charset val="204"/>
    </font>
    <font>
      <sz val="12"/>
      <color rgb="FF000000"/>
      <name val="Times New Roman"/>
      <family val="1"/>
      <charset val="204"/>
    </font>
    <font>
      <sz val="12"/>
      <color rgb="FF212121"/>
      <name val="Times New Roman"/>
      <family val="1"/>
      <charset val="204"/>
    </font>
    <font>
      <sz val="12"/>
      <color rgb="FF22222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11414">
    <xf numFmtId="0" fontId="0" fillId="0" borderId="0"/>
    <xf numFmtId="0" fontId="524" fillId="0" borderId="0"/>
    <xf numFmtId="0" fontId="526" fillId="0" borderId="0"/>
    <xf numFmtId="0" fontId="526" fillId="0" borderId="0"/>
    <xf numFmtId="0" fontId="526" fillId="0" borderId="0"/>
    <xf numFmtId="164" fontId="525" fillId="0" borderId="0" applyFont="0" applyFill="0" applyBorder="0" applyAlignment="0" applyProtection="0"/>
    <xf numFmtId="164" fontId="524" fillId="0" borderId="0" applyFont="0" applyFill="0" applyBorder="0" applyAlignment="0" applyProtection="0"/>
    <xf numFmtId="0" fontId="523" fillId="0" borderId="0"/>
    <xf numFmtId="0" fontId="523" fillId="0" borderId="0"/>
    <xf numFmtId="0" fontId="522" fillId="0" borderId="0"/>
    <xf numFmtId="164" fontId="522" fillId="0" borderId="0" applyFont="0" applyFill="0" applyBorder="0" applyAlignment="0" applyProtection="0"/>
    <xf numFmtId="164" fontId="521" fillId="0" borderId="0" applyFont="0" applyFill="0" applyBorder="0" applyAlignment="0" applyProtection="0"/>
    <xf numFmtId="0" fontId="521" fillId="0" borderId="0"/>
    <xf numFmtId="164" fontId="521" fillId="0" borderId="0" applyFont="0" applyFill="0" applyBorder="0" applyAlignment="0" applyProtection="0"/>
    <xf numFmtId="0" fontId="524" fillId="0" borderId="0"/>
    <xf numFmtId="0" fontId="520" fillId="0" borderId="0"/>
    <xf numFmtId="164" fontId="520" fillId="0" borderId="0" applyFont="0" applyFill="0" applyBorder="0" applyAlignment="0" applyProtection="0"/>
    <xf numFmtId="0" fontId="520" fillId="0" borderId="0"/>
    <xf numFmtId="0" fontId="520" fillId="0" borderId="0"/>
    <xf numFmtId="164" fontId="519" fillId="0" borderId="0" applyFont="0" applyFill="0" applyBorder="0" applyAlignment="0" applyProtection="0"/>
    <xf numFmtId="0" fontId="519" fillId="0" borderId="0"/>
    <xf numFmtId="164" fontId="519" fillId="0" borderId="0" applyFont="0" applyFill="0" applyBorder="0" applyAlignment="0" applyProtection="0"/>
    <xf numFmtId="0" fontId="519" fillId="0" borderId="0"/>
    <xf numFmtId="0" fontId="518" fillId="0" borderId="0"/>
    <xf numFmtId="164" fontId="518" fillId="0" borderId="0" applyFont="0" applyFill="0" applyBorder="0" applyAlignment="0" applyProtection="0"/>
    <xf numFmtId="0" fontId="517" fillId="0" borderId="0"/>
    <xf numFmtId="164" fontId="517" fillId="0" borderId="0" applyFont="0" applyFill="0" applyBorder="0" applyAlignment="0" applyProtection="0"/>
    <xf numFmtId="0" fontId="516" fillId="0" borderId="0"/>
    <xf numFmtId="165" fontId="516" fillId="0" borderId="0" applyFont="0" applyFill="0" applyBorder="0" applyAlignment="0" applyProtection="0"/>
    <xf numFmtId="164" fontId="516" fillId="0" borderId="0" applyFont="0" applyFill="0" applyBorder="0" applyAlignment="0" applyProtection="0"/>
    <xf numFmtId="0" fontId="515" fillId="0" borderId="0"/>
    <xf numFmtId="164" fontId="515" fillId="0" borderId="0" applyFont="0" applyFill="0" applyBorder="0" applyAlignment="0" applyProtection="0"/>
    <xf numFmtId="0" fontId="514" fillId="0" borderId="0"/>
    <xf numFmtId="0" fontId="513" fillId="0" borderId="0"/>
    <xf numFmtId="164" fontId="513" fillId="0" borderId="0" applyFont="0" applyFill="0" applyBorder="0" applyAlignment="0" applyProtection="0"/>
    <xf numFmtId="0" fontId="513" fillId="0" borderId="0"/>
    <xf numFmtId="0" fontId="512" fillId="0" borderId="0"/>
    <xf numFmtId="164" fontId="512" fillId="0" borderId="0" applyFont="0" applyFill="0" applyBorder="0" applyAlignment="0" applyProtection="0"/>
    <xf numFmtId="0" fontId="511" fillId="0" borderId="0"/>
    <xf numFmtId="165" fontId="511" fillId="0" borderId="0" applyFont="0" applyFill="0" applyBorder="0" applyAlignment="0" applyProtection="0"/>
    <xf numFmtId="0" fontId="510" fillId="0" borderId="0"/>
    <xf numFmtId="164" fontId="510" fillId="0" borderId="0" applyFont="0" applyFill="0" applyBorder="0" applyAlignment="0" applyProtection="0"/>
    <xf numFmtId="0" fontId="509" fillId="0" borderId="0"/>
    <xf numFmtId="0" fontId="508" fillId="0" borderId="0"/>
    <xf numFmtId="164" fontId="508" fillId="0" borderId="0" applyFont="0" applyFill="0" applyBorder="0" applyAlignment="0" applyProtection="0"/>
    <xf numFmtId="0" fontId="507" fillId="0" borderId="0"/>
    <xf numFmtId="164" fontId="507" fillId="0" borderId="0" applyFont="0" applyFill="0" applyBorder="0" applyAlignment="0" applyProtection="0"/>
    <xf numFmtId="0" fontId="506" fillId="0" borderId="0"/>
    <xf numFmtId="164" fontId="506" fillId="0" borderId="0" applyFont="0" applyFill="0" applyBorder="0" applyAlignment="0" applyProtection="0"/>
    <xf numFmtId="0" fontId="505" fillId="0" borderId="0"/>
    <xf numFmtId="164" fontId="505" fillId="0" borderId="0" applyFont="0" applyFill="0" applyBorder="0" applyAlignment="0" applyProtection="0"/>
    <xf numFmtId="0" fontId="529" fillId="0" borderId="0"/>
    <xf numFmtId="0" fontId="504" fillId="0" borderId="0"/>
    <xf numFmtId="164" fontId="504" fillId="0" borderId="0" applyFont="0" applyFill="0" applyBorder="0" applyAlignment="0" applyProtection="0"/>
    <xf numFmtId="0" fontId="503" fillId="0" borderId="0"/>
    <xf numFmtId="164" fontId="503" fillId="0" borderId="0" applyFont="0" applyFill="0" applyBorder="0" applyAlignment="0" applyProtection="0"/>
    <xf numFmtId="0" fontId="502" fillId="0" borderId="0"/>
    <xf numFmtId="164" fontId="502" fillId="0" borderId="0" applyFont="0" applyFill="0" applyBorder="0" applyAlignment="0" applyProtection="0"/>
    <xf numFmtId="0" fontId="501" fillId="0" borderId="0"/>
    <xf numFmtId="0" fontId="500" fillId="0" borderId="0"/>
    <xf numFmtId="0" fontId="499" fillId="0" borderId="0"/>
    <xf numFmtId="164" fontId="499" fillId="0" borderId="0" applyFont="0" applyFill="0" applyBorder="0" applyAlignment="0" applyProtection="0"/>
    <xf numFmtId="0" fontId="498" fillId="0" borderId="0"/>
    <xf numFmtId="164" fontId="498" fillId="0" borderId="0" applyFont="0" applyFill="0" applyBorder="0" applyAlignment="0" applyProtection="0"/>
    <xf numFmtId="0" fontId="497" fillId="0" borderId="0"/>
    <xf numFmtId="164" fontId="497" fillId="0" borderId="0" applyFont="0" applyFill="0" applyBorder="0" applyAlignment="0" applyProtection="0"/>
    <xf numFmtId="0" fontId="496" fillId="0" borderId="0"/>
    <xf numFmtId="164" fontId="496" fillId="0" borderId="0" applyFont="0" applyFill="0" applyBorder="0" applyAlignment="0" applyProtection="0"/>
    <xf numFmtId="0" fontId="495" fillId="0" borderId="0"/>
    <xf numFmtId="164" fontId="495" fillId="0" borderId="0" applyFont="0" applyFill="0" applyBorder="0" applyAlignment="0" applyProtection="0"/>
    <xf numFmtId="0" fontId="494" fillId="0" borderId="0"/>
    <xf numFmtId="164" fontId="494" fillId="0" borderId="0" applyFont="0" applyFill="0" applyBorder="0" applyAlignment="0" applyProtection="0"/>
    <xf numFmtId="0" fontId="493" fillId="0" borderId="0"/>
    <xf numFmtId="0" fontId="492" fillId="0" borderId="0"/>
    <xf numFmtId="164" fontId="492" fillId="0" borderId="0" applyFont="0" applyFill="0" applyBorder="0" applyAlignment="0" applyProtection="0"/>
    <xf numFmtId="0" fontId="491" fillId="0" borderId="0"/>
    <xf numFmtId="164" fontId="491" fillId="0" borderId="0" applyFont="0" applyFill="0" applyBorder="0" applyAlignment="0" applyProtection="0"/>
    <xf numFmtId="0" fontId="491" fillId="0" borderId="0"/>
    <xf numFmtId="0" fontId="491" fillId="0" borderId="0"/>
    <xf numFmtId="0" fontId="491" fillId="0" borderId="0"/>
    <xf numFmtId="164" fontId="524" fillId="0" borderId="0" applyFont="0" applyFill="0" applyBorder="0" applyAlignment="0" applyProtection="0"/>
    <xf numFmtId="0" fontId="490" fillId="0" borderId="0"/>
    <xf numFmtId="0" fontId="489" fillId="0" borderId="0"/>
    <xf numFmtId="164" fontId="489" fillId="0" borderId="0" applyFont="0" applyFill="0" applyBorder="0" applyAlignment="0" applyProtection="0"/>
    <xf numFmtId="0" fontId="488" fillId="0" borderId="0"/>
    <xf numFmtId="0" fontId="487" fillId="0" borderId="0"/>
    <xf numFmtId="0" fontId="487" fillId="0" borderId="0"/>
    <xf numFmtId="0" fontId="486" fillId="0" borderId="0"/>
    <xf numFmtId="0" fontId="485" fillId="0" borderId="0"/>
    <xf numFmtId="0" fontId="484" fillId="0" borderId="0"/>
    <xf numFmtId="0" fontId="530" fillId="0" borderId="0"/>
    <xf numFmtId="164" fontId="484" fillId="0" borderId="0" applyFont="0" applyFill="0" applyBorder="0" applyAlignment="0" applyProtection="0"/>
    <xf numFmtId="0" fontId="483" fillId="0" borderId="0"/>
    <xf numFmtId="164" fontId="483" fillId="0" borderId="0" applyFont="0" applyFill="0" applyBorder="0" applyAlignment="0" applyProtection="0"/>
    <xf numFmtId="0" fontId="482" fillId="0" borderId="0"/>
    <xf numFmtId="0" fontId="481" fillId="0" borderId="0"/>
    <xf numFmtId="164" fontId="481" fillId="0" borderId="0" applyFont="0" applyFill="0" applyBorder="0" applyAlignment="0" applyProtection="0"/>
    <xf numFmtId="0" fontId="480" fillId="0" borderId="0"/>
    <xf numFmtId="164" fontId="480" fillId="0" borderId="0" applyFont="0" applyFill="0" applyBorder="0" applyAlignment="0" applyProtection="0"/>
    <xf numFmtId="0" fontId="480" fillId="0" borderId="0"/>
    <xf numFmtId="0" fontId="479" fillId="0" borderId="0"/>
    <xf numFmtId="0" fontId="531" fillId="0" borderId="0"/>
    <xf numFmtId="0" fontId="478" fillId="0" borderId="0"/>
    <xf numFmtId="164" fontId="478" fillId="0" borderId="0" applyFont="0" applyFill="0" applyBorder="0" applyAlignment="0" applyProtection="0"/>
    <xf numFmtId="0" fontId="477" fillId="0" borderId="0"/>
    <xf numFmtId="0" fontId="476" fillId="0" borderId="0"/>
    <xf numFmtId="164" fontId="476" fillId="0" borderId="0" applyFont="0" applyFill="0" applyBorder="0" applyAlignment="0" applyProtection="0"/>
    <xf numFmtId="0" fontId="475" fillId="0" borderId="0"/>
    <xf numFmtId="164" fontId="475" fillId="0" borderId="0" applyFont="0" applyFill="0" applyBorder="0" applyAlignment="0" applyProtection="0"/>
    <xf numFmtId="0" fontId="474" fillId="0" borderId="0"/>
    <xf numFmtId="164" fontId="474" fillId="0" borderId="0" applyFont="0" applyFill="0" applyBorder="0" applyAlignment="0" applyProtection="0"/>
    <xf numFmtId="0" fontId="473" fillId="0" borderId="0"/>
    <xf numFmtId="164" fontId="473" fillId="0" borderId="0" applyFont="0" applyFill="0" applyBorder="0" applyAlignment="0" applyProtection="0"/>
    <xf numFmtId="0" fontId="472" fillId="0" borderId="0"/>
    <xf numFmtId="164" fontId="472" fillId="0" borderId="0" applyFont="0" applyFill="0" applyBorder="0" applyAlignment="0" applyProtection="0"/>
    <xf numFmtId="0" fontId="471" fillId="0" borderId="0"/>
    <xf numFmtId="164" fontId="471" fillId="0" borderId="0" applyFont="0" applyFill="0" applyBorder="0" applyAlignment="0" applyProtection="0"/>
    <xf numFmtId="0" fontId="470" fillId="0" borderId="0"/>
    <xf numFmtId="164" fontId="470" fillId="0" borderId="0" applyFont="0" applyFill="0" applyBorder="0" applyAlignment="0" applyProtection="0"/>
    <xf numFmtId="0" fontId="469" fillId="0" borderId="0"/>
    <xf numFmtId="164" fontId="469" fillId="0" borderId="0" applyFont="0" applyFill="0" applyBorder="0" applyAlignment="0" applyProtection="0"/>
    <xf numFmtId="0" fontId="468" fillId="0" borderId="0"/>
    <xf numFmtId="164" fontId="468" fillId="0" borderId="0" applyFont="0" applyFill="0" applyBorder="0" applyAlignment="0" applyProtection="0"/>
    <xf numFmtId="0" fontId="467" fillId="0" borderId="0"/>
    <xf numFmtId="164" fontId="467" fillId="0" borderId="0" applyFont="0" applyFill="0" applyBorder="0" applyAlignment="0" applyProtection="0"/>
    <xf numFmtId="0" fontId="467" fillId="0" borderId="0"/>
    <xf numFmtId="0" fontId="466" fillId="0" borderId="0"/>
    <xf numFmtId="0" fontId="465" fillId="0" borderId="0"/>
    <xf numFmtId="164" fontId="465" fillId="0" borderId="0" applyFont="0" applyFill="0" applyBorder="0" applyAlignment="0" applyProtection="0"/>
    <xf numFmtId="0" fontId="464" fillId="0" borderId="0"/>
    <xf numFmtId="164" fontId="464" fillId="0" borderId="0" applyFont="0" applyFill="0" applyBorder="0" applyAlignment="0" applyProtection="0"/>
    <xf numFmtId="0" fontId="535" fillId="0" borderId="0" applyNumberFormat="0" applyFill="0" applyBorder="0" applyAlignment="0" applyProtection="0">
      <alignment vertical="top"/>
      <protection locked="0"/>
    </xf>
    <xf numFmtId="0" fontId="463" fillId="0" borderId="0"/>
    <xf numFmtId="164" fontId="463" fillId="0" borderId="0" applyFont="0" applyFill="0" applyBorder="0" applyAlignment="0" applyProtection="0"/>
    <xf numFmtId="0" fontId="462" fillId="0" borderId="0"/>
    <xf numFmtId="164" fontId="462" fillId="0" borderId="0" applyFont="0" applyFill="0" applyBorder="0" applyAlignment="0" applyProtection="0"/>
    <xf numFmtId="0" fontId="461" fillId="0" borderId="0"/>
    <xf numFmtId="164" fontId="461" fillId="0" borderId="0" applyFont="0" applyFill="0" applyBorder="0" applyAlignment="0" applyProtection="0"/>
    <xf numFmtId="0" fontId="461" fillId="0" borderId="0"/>
    <xf numFmtId="0" fontId="460" fillId="0" borderId="0"/>
    <xf numFmtId="0" fontId="460" fillId="0" borderId="0"/>
    <xf numFmtId="0" fontId="460" fillId="0" borderId="0"/>
    <xf numFmtId="0" fontId="459" fillId="0" borderId="0"/>
    <xf numFmtId="164" fontId="459" fillId="0" borderId="0" applyFont="0" applyFill="0" applyBorder="0" applyAlignment="0" applyProtection="0"/>
    <xf numFmtId="0" fontId="458" fillId="0" borderId="0"/>
    <xf numFmtId="164" fontId="458" fillId="0" borderId="0" applyFont="0" applyFill="0" applyBorder="0" applyAlignment="0" applyProtection="0"/>
    <xf numFmtId="0" fontId="457" fillId="0" borderId="0"/>
    <xf numFmtId="164" fontId="457" fillId="0" borderId="0" applyFont="0" applyFill="0" applyBorder="0" applyAlignment="0" applyProtection="0"/>
    <xf numFmtId="0" fontId="536" fillId="0" borderId="0" applyNumberFormat="0" applyFill="0" applyBorder="0" applyAlignment="0" applyProtection="0"/>
    <xf numFmtId="0" fontId="456" fillId="0" borderId="0"/>
    <xf numFmtId="0" fontId="455" fillId="0" borderId="0"/>
    <xf numFmtId="164" fontId="455" fillId="0" borderId="0" applyFont="0" applyFill="0" applyBorder="0" applyAlignment="0" applyProtection="0"/>
    <xf numFmtId="0" fontId="454" fillId="0" borderId="0"/>
    <xf numFmtId="164" fontId="454" fillId="0" borderId="0" applyFont="0" applyFill="0" applyBorder="0" applyAlignment="0" applyProtection="0"/>
    <xf numFmtId="0" fontId="453" fillId="0" borderId="0"/>
    <xf numFmtId="164" fontId="453" fillId="0" borderId="0" applyFont="0" applyFill="0" applyBorder="0" applyAlignment="0" applyProtection="0"/>
    <xf numFmtId="165" fontId="453" fillId="0" borderId="0" applyFont="0" applyFill="0" applyBorder="0" applyAlignment="0" applyProtection="0"/>
    <xf numFmtId="0" fontId="452" fillId="0" borderId="0"/>
    <xf numFmtId="164" fontId="452" fillId="0" borderId="0" applyFont="0" applyFill="0" applyBorder="0" applyAlignment="0" applyProtection="0"/>
    <xf numFmtId="0" fontId="451" fillId="0" borderId="0"/>
    <xf numFmtId="0" fontId="451" fillId="0" borderId="0"/>
    <xf numFmtId="164" fontId="532" fillId="0" borderId="0" applyFont="0" applyFill="0" applyBorder="0" applyAlignment="0" applyProtection="0"/>
    <xf numFmtId="0" fontId="450" fillId="0" borderId="0"/>
    <xf numFmtId="0" fontId="449" fillId="0" borderId="0"/>
    <xf numFmtId="164" fontId="449" fillId="0" borderId="0" applyFont="0" applyFill="0" applyBorder="0" applyAlignment="0" applyProtection="0"/>
    <xf numFmtId="0" fontId="448" fillId="0" borderId="0"/>
    <xf numFmtId="164" fontId="448" fillId="0" borderId="0" applyFont="0" applyFill="0" applyBorder="0" applyAlignment="0" applyProtection="0"/>
    <xf numFmtId="0" fontId="447" fillId="0" borderId="0"/>
    <xf numFmtId="0" fontId="446" fillId="0" borderId="0"/>
    <xf numFmtId="0" fontId="445" fillId="0" borderId="0"/>
    <xf numFmtId="0" fontId="444" fillId="0" borderId="0"/>
    <xf numFmtId="164" fontId="444" fillId="0" borderId="0" applyFont="0" applyFill="0" applyBorder="0" applyAlignment="0" applyProtection="0"/>
    <xf numFmtId="0" fontId="443" fillId="0" borderId="0"/>
    <xf numFmtId="164" fontId="443" fillId="0" borderId="0" applyFont="0" applyFill="0" applyBorder="0" applyAlignment="0" applyProtection="0"/>
    <xf numFmtId="0" fontId="442" fillId="0" borderId="0"/>
    <xf numFmtId="0" fontId="441" fillId="0" borderId="0"/>
    <xf numFmtId="166" fontId="441" fillId="0" borderId="0" applyFont="0" applyFill="0" applyBorder="0" applyAlignment="0" applyProtection="0"/>
    <xf numFmtId="0" fontId="441" fillId="0" borderId="0"/>
    <xf numFmtId="164" fontId="441" fillId="0" borderId="0" applyFont="0" applyFill="0" applyBorder="0" applyAlignment="0" applyProtection="0"/>
    <xf numFmtId="0" fontId="440" fillId="0" borderId="0"/>
    <xf numFmtId="0" fontId="439" fillId="0" borderId="0"/>
    <xf numFmtId="164" fontId="439" fillId="0" borderId="0" applyFont="0" applyFill="0" applyBorder="0" applyAlignment="0" applyProtection="0"/>
    <xf numFmtId="0" fontId="438" fillId="0" borderId="0"/>
    <xf numFmtId="164" fontId="438" fillId="0" borderId="0" applyFont="0" applyFill="0" applyBorder="0" applyAlignment="0" applyProtection="0"/>
    <xf numFmtId="0" fontId="437" fillId="0" borderId="0"/>
    <xf numFmtId="164" fontId="437" fillId="0" borderId="0" applyFont="0" applyFill="0" applyBorder="0" applyAlignment="0" applyProtection="0"/>
    <xf numFmtId="0" fontId="437" fillId="0" borderId="0"/>
    <xf numFmtId="0" fontId="436" fillId="0" borderId="0"/>
    <xf numFmtId="164" fontId="436" fillId="0" borderId="0" applyFont="0" applyFill="0" applyBorder="0" applyAlignment="0" applyProtection="0"/>
    <xf numFmtId="0" fontId="435" fillId="0" borderId="0"/>
    <xf numFmtId="164" fontId="435" fillId="0" borderId="0" applyFont="0" applyFill="0" applyBorder="0" applyAlignment="0" applyProtection="0"/>
    <xf numFmtId="0" fontId="434" fillId="0" borderId="0"/>
    <xf numFmtId="164" fontId="434" fillId="0" borderId="0" applyFont="0" applyFill="0" applyBorder="0" applyAlignment="0" applyProtection="0"/>
    <xf numFmtId="0" fontId="434" fillId="0" borderId="0"/>
    <xf numFmtId="0" fontId="433" fillId="0" borderId="0"/>
    <xf numFmtId="0" fontId="432" fillId="0" borderId="0"/>
    <xf numFmtId="0" fontId="431" fillId="0" borderId="0"/>
    <xf numFmtId="164" fontId="431" fillId="0" borderId="0" applyFont="0" applyFill="0" applyBorder="0" applyAlignment="0" applyProtection="0"/>
    <xf numFmtId="0" fontId="430" fillId="0" borderId="0"/>
    <xf numFmtId="164" fontId="430" fillId="0" borderId="0" applyFont="0" applyFill="0" applyBorder="0" applyAlignment="0" applyProtection="0"/>
    <xf numFmtId="0" fontId="430" fillId="0" borderId="0"/>
    <xf numFmtId="0" fontId="429" fillId="0" borderId="0"/>
    <xf numFmtId="164" fontId="429" fillId="0" borderId="0" applyFont="0" applyFill="0" applyBorder="0" applyAlignment="0" applyProtection="0"/>
    <xf numFmtId="0" fontId="428" fillId="0" borderId="0"/>
    <xf numFmtId="164" fontId="428" fillId="0" borderId="0" applyFont="0" applyFill="0" applyBorder="0" applyAlignment="0" applyProtection="0"/>
    <xf numFmtId="0" fontId="427" fillId="0" borderId="0"/>
    <xf numFmtId="164" fontId="427" fillId="0" borderId="0" applyFont="0" applyFill="0" applyBorder="0" applyAlignment="0" applyProtection="0"/>
    <xf numFmtId="0" fontId="427" fillId="0" borderId="0"/>
    <xf numFmtId="0" fontId="427" fillId="0" borderId="0"/>
    <xf numFmtId="0" fontId="427" fillId="0" borderId="0"/>
    <xf numFmtId="0" fontId="537" fillId="0" borderId="0">
      <alignment horizontal="left"/>
    </xf>
    <xf numFmtId="0" fontId="426" fillId="0" borderId="0"/>
    <xf numFmtId="0" fontId="425" fillId="0" borderId="0"/>
    <xf numFmtId="0" fontId="424" fillId="0" borderId="0"/>
    <xf numFmtId="164" fontId="424" fillId="0" borderId="0" applyFont="0" applyFill="0" applyBorder="0" applyAlignment="0" applyProtection="0"/>
    <xf numFmtId="0" fontId="423" fillId="0" borderId="0"/>
    <xf numFmtId="164" fontId="423" fillId="0" borderId="0" applyFont="0" applyFill="0" applyBorder="0" applyAlignment="0" applyProtection="0"/>
    <xf numFmtId="0" fontId="423" fillId="0" borderId="0"/>
    <xf numFmtId="0" fontId="422" fillId="0" borderId="0"/>
    <xf numFmtId="164" fontId="422" fillId="0" borderId="0" applyFont="0" applyFill="0" applyBorder="0" applyAlignment="0" applyProtection="0"/>
    <xf numFmtId="0" fontId="421" fillId="0" borderId="0"/>
    <xf numFmtId="0" fontId="420" fillId="0" borderId="0"/>
    <xf numFmtId="164" fontId="420" fillId="0" borderId="0" applyFont="0" applyFill="0" applyBorder="0" applyAlignment="0" applyProtection="0"/>
    <xf numFmtId="0" fontId="419" fillId="0" borderId="0"/>
    <xf numFmtId="164" fontId="419" fillId="0" borderId="0" applyFont="0" applyFill="0" applyBorder="0" applyAlignment="0" applyProtection="0"/>
    <xf numFmtId="0" fontId="418" fillId="0" borderId="0"/>
    <xf numFmtId="164" fontId="418" fillId="0" borderId="0" applyFont="0" applyFill="0" applyBorder="0" applyAlignment="0" applyProtection="0"/>
    <xf numFmtId="0" fontId="417" fillId="0" borderId="0"/>
    <xf numFmtId="166" fontId="417" fillId="0" borderId="0" applyFont="0" applyFill="0" applyBorder="0" applyAlignment="0" applyProtection="0"/>
    <xf numFmtId="0" fontId="417" fillId="0" borderId="0"/>
    <xf numFmtId="164" fontId="417" fillId="0" borderId="0" applyFont="0" applyFill="0" applyBorder="0" applyAlignment="0" applyProtection="0"/>
    <xf numFmtId="0" fontId="416" fillId="0" borderId="0"/>
    <xf numFmtId="164" fontId="416" fillId="0" borderId="0" applyFont="0" applyFill="0" applyBorder="0" applyAlignment="0" applyProtection="0"/>
    <xf numFmtId="0" fontId="416" fillId="0" borderId="0"/>
    <xf numFmtId="0" fontId="415" fillId="0" borderId="0"/>
    <xf numFmtId="0" fontId="414" fillId="0" borderId="0"/>
    <xf numFmtId="164" fontId="414" fillId="0" borderId="0" applyFont="0" applyFill="0" applyBorder="0" applyAlignment="0" applyProtection="0"/>
    <xf numFmtId="0" fontId="413" fillId="0" borderId="0"/>
    <xf numFmtId="164" fontId="413" fillId="0" borderId="0" applyFont="0" applyFill="0" applyBorder="0" applyAlignment="0" applyProtection="0"/>
    <xf numFmtId="165" fontId="413" fillId="0" borderId="0" applyFont="0" applyFill="0" applyBorder="0" applyAlignment="0" applyProtection="0"/>
    <xf numFmtId="0" fontId="412" fillId="0" borderId="0"/>
    <xf numFmtId="164" fontId="412" fillId="0" borderId="0" applyFont="0" applyFill="0" applyBorder="0" applyAlignment="0" applyProtection="0"/>
    <xf numFmtId="0" fontId="411" fillId="0" borderId="0"/>
    <xf numFmtId="164" fontId="411" fillId="0" borderId="0" applyFont="0" applyFill="0" applyBorder="0" applyAlignment="0" applyProtection="0"/>
    <xf numFmtId="0" fontId="410" fillId="0" borderId="0"/>
    <xf numFmtId="0" fontId="410" fillId="0" borderId="0"/>
    <xf numFmtId="0" fontId="409" fillId="0" borderId="0"/>
    <xf numFmtId="164" fontId="409" fillId="0" borderId="0" applyFont="0" applyFill="0" applyBorder="0" applyAlignment="0" applyProtection="0"/>
    <xf numFmtId="0" fontId="408" fillId="0" borderId="0"/>
    <xf numFmtId="164" fontId="408" fillId="0" borderId="0" applyFont="0" applyFill="0" applyBorder="0" applyAlignment="0" applyProtection="0"/>
    <xf numFmtId="0" fontId="407" fillId="0" borderId="0"/>
    <xf numFmtId="0" fontId="406" fillId="0" borderId="0"/>
    <xf numFmtId="164" fontId="406" fillId="0" borderId="0" applyFont="0" applyFill="0" applyBorder="0" applyAlignment="0" applyProtection="0"/>
    <xf numFmtId="0" fontId="405" fillId="0" borderId="0"/>
    <xf numFmtId="164" fontId="405" fillId="0" borderId="0" applyFont="0" applyFill="0" applyBorder="0" applyAlignment="0" applyProtection="0"/>
    <xf numFmtId="0" fontId="404" fillId="0" borderId="0"/>
    <xf numFmtId="164" fontId="404" fillId="0" borderId="0" applyFont="0" applyFill="0" applyBorder="0" applyAlignment="0" applyProtection="0"/>
    <xf numFmtId="0" fontId="403" fillId="0" borderId="0"/>
    <xf numFmtId="164" fontId="403" fillId="0" borderId="0" applyFont="0" applyFill="0" applyBorder="0" applyAlignment="0" applyProtection="0"/>
    <xf numFmtId="0" fontId="403" fillId="0" borderId="0"/>
    <xf numFmtId="0" fontId="402" fillId="0" borderId="0"/>
    <xf numFmtId="166" fontId="402" fillId="0" borderId="0" applyFont="0" applyFill="0" applyBorder="0" applyAlignment="0" applyProtection="0"/>
    <xf numFmtId="164" fontId="402" fillId="0" borderId="0" applyFont="0" applyFill="0" applyBorder="0" applyAlignment="0" applyProtection="0"/>
    <xf numFmtId="0" fontId="401" fillId="0" borderId="0"/>
    <xf numFmtId="164" fontId="401" fillId="0" borderId="0" applyFont="0" applyFill="0" applyBorder="0" applyAlignment="0" applyProtection="0"/>
    <xf numFmtId="0" fontId="400" fillId="0" borderId="0"/>
    <xf numFmtId="164" fontId="400" fillId="0" borderId="0" applyFont="0" applyFill="0" applyBorder="0" applyAlignment="0" applyProtection="0"/>
    <xf numFmtId="0" fontId="399" fillId="0" borderId="0"/>
    <xf numFmtId="0" fontId="399" fillId="0" borderId="0"/>
    <xf numFmtId="164" fontId="399" fillId="0" borderId="0" applyFont="0" applyFill="0" applyBorder="0" applyAlignment="0" applyProtection="0"/>
    <xf numFmtId="0" fontId="398" fillId="0" borderId="0"/>
    <xf numFmtId="164" fontId="398" fillId="0" borderId="0" applyFont="0" applyFill="0" applyBorder="0" applyAlignment="0" applyProtection="0"/>
    <xf numFmtId="0" fontId="397" fillId="0" borderId="0"/>
    <xf numFmtId="0" fontId="396" fillId="0" borderId="0"/>
    <xf numFmtId="165" fontId="396" fillId="0" borderId="0" applyFont="0" applyFill="0" applyBorder="0" applyAlignment="0" applyProtection="0"/>
    <xf numFmtId="164" fontId="396" fillId="0" borderId="0" applyFont="0" applyFill="0" applyBorder="0" applyAlignment="0" applyProtection="0"/>
    <xf numFmtId="0" fontId="395" fillId="0" borderId="0"/>
    <xf numFmtId="166" fontId="395" fillId="0" borderId="0" applyFont="0" applyFill="0" applyBorder="0" applyAlignment="0" applyProtection="0"/>
    <xf numFmtId="164" fontId="395" fillId="0" borderId="0" applyFont="0" applyFill="0" applyBorder="0" applyAlignment="0" applyProtection="0"/>
    <xf numFmtId="0" fontId="394" fillId="0" borderId="0"/>
    <xf numFmtId="164" fontId="394" fillId="0" borderId="0" applyFont="0" applyFill="0" applyBorder="0" applyAlignment="0" applyProtection="0"/>
    <xf numFmtId="0" fontId="393" fillId="0" borderId="0"/>
    <xf numFmtId="0" fontId="538" fillId="0" borderId="0" applyNumberFormat="0" applyFill="0" applyBorder="0" applyAlignment="0" applyProtection="0">
      <alignment vertical="top"/>
      <protection locked="0"/>
    </xf>
    <xf numFmtId="0" fontId="392" fillId="0" borderId="0"/>
    <xf numFmtId="164" fontId="392" fillId="0" borderId="0" applyFont="0" applyFill="0" applyBorder="0" applyAlignment="0" applyProtection="0"/>
    <xf numFmtId="0" fontId="391" fillId="0" borderId="0"/>
    <xf numFmtId="164" fontId="391" fillId="0" borderId="0" applyFont="0" applyFill="0" applyBorder="0" applyAlignment="0" applyProtection="0"/>
    <xf numFmtId="0" fontId="390" fillId="0" borderId="0"/>
    <xf numFmtId="164" fontId="390" fillId="0" borderId="0" applyFont="0" applyFill="0" applyBorder="0" applyAlignment="0" applyProtection="0"/>
    <xf numFmtId="165" fontId="390" fillId="0" borderId="0" applyFont="0" applyFill="0" applyBorder="0" applyAlignment="0" applyProtection="0"/>
    <xf numFmtId="0" fontId="389" fillId="0" borderId="0"/>
    <xf numFmtId="164" fontId="389" fillId="0" borderId="0" applyFont="0" applyFill="0" applyBorder="0" applyAlignment="0" applyProtection="0"/>
    <xf numFmtId="0" fontId="388" fillId="0" borderId="0"/>
    <xf numFmtId="164" fontId="388" fillId="0" borderId="0" applyFont="0" applyFill="0" applyBorder="0" applyAlignment="0" applyProtection="0"/>
    <xf numFmtId="0" fontId="387" fillId="0" borderId="0"/>
    <xf numFmtId="164" fontId="387" fillId="0" borderId="0" applyFont="0" applyFill="0" applyBorder="0" applyAlignment="0" applyProtection="0"/>
    <xf numFmtId="164" fontId="387" fillId="0" borderId="0" applyFont="0" applyFill="0" applyBorder="0" applyAlignment="0" applyProtection="0"/>
    <xf numFmtId="0" fontId="386" fillId="0" borderId="0"/>
    <xf numFmtId="165" fontId="386" fillId="0" borderId="0" applyFont="0" applyFill="0" applyBorder="0" applyAlignment="0" applyProtection="0"/>
    <xf numFmtId="164" fontId="386" fillId="0" borderId="0" applyFont="0" applyFill="0" applyBorder="0" applyAlignment="0" applyProtection="0"/>
    <xf numFmtId="0" fontId="385" fillId="0" borderId="0"/>
    <xf numFmtId="164" fontId="385" fillId="0" borderId="0" applyFont="0" applyFill="0" applyBorder="0" applyAlignment="0" applyProtection="0"/>
    <xf numFmtId="0" fontId="384" fillId="0" borderId="0"/>
    <xf numFmtId="164" fontId="384" fillId="0" borderId="0" applyFont="0" applyFill="0" applyBorder="0" applyAlignment="0" applyProtection="0"/>
    <xf numFmtId="0" fontId="383" fillId="0" borderId="0"/>
    <xf numFmtId="165" fontId="383" fillId="0" borderId="0" applyFont="0" applyFill="0" applyBorder="0" applyAlignment="0" applyProtection="0"/>
    <xf numFmtId="164" fontId="383" fillId="0" borderId="0" applyFont="0" applyFill="0" applyBorder="0" applyAlignment="0" applyProtection="0"/>
    <xf numFmtId="164" fontId="383" fillId="0" borderId="0" applyFont="0" applyFill="0" applyBorder="0" applyAlignment="0" applyProtection="0"/>
    <xf numFmtId="0" fontId="383" fillId="0" borderId="0"/>
    <xf numFmtId="0" fontId="537" fillId="0" borderId="0">
      <alignment horizontal="left"/>
    </xf>
    <xf numFmtId="0" fontId="382" fillId="0" borderId="0"/>
    <xf numFmtId="0" fontId="381" fillId="0" borderId="0"/>
    <xf numFmtId="0" fontId="380" fillId="0" borderId="0"/>
    <xf numFmtId="164" fontId="380" fillId="0" borderId="0" applyFont="0" applyFill="0" applyBorder="0" applyAlignment="0" applyProtection="0"/>
    <xf numFmtId="0" fontId="539" fillId="0" borderId="0"/>
    <xf numFmtId="0" fontId="379" fillId="0" borderId="0"/>
    <xf numFmtId="0" fontId="378" fillId="0" borderId="0"/>
    <xf numFmtId="0" fontId="377" fillId="0" borderId="0"/>
    <xf numFmtId="0" fontId="376" fillId="0" borderId="0"/>
    <xf numFmtId="164" fontId="376" fillId="0" borderId="0" applyFont="0" applyFill="0" applyBorder="0" applyAlignment="0" applyProtection="0"/>
    <xf numFmtId="0" fontId="375" fillId="0" borderId="0"/>
    <xf numFmtId="0" fontId="374" fillId="0" borderId="0"/>
    <xf numFmtId="164" fontId="374" fillId="0" borderId="0" applyFont="0" applyFill="0" applyBorder="0" applyAlignment="0" applyProtection="0"/>
    <xf numFmtId="0" fontId="373" fillId="0" borderId="0"/>
    <xf numFmtId="164" fontId="373" fillId="0" borderId="0" applyFont="0" applyFill="0" applyBorder="0" applyAlignment="0" applyProtection="0"/>
    <xf numFmtId="0" fontId="372" fillId="0" borderId="0"/>
    <xf numFmtId="164" fontId="372" fillId="0" borderId="0" applyFont="0" applyFill="0" applyBorder="0" applyAlignment="0" applyProtection="0"/>
    <xf numFmtId="0" fontId="371" fillId="0" borderId="0"/>
    <xf numFmtId="164" fontId="371" fillId="0" borderId="0" applyFont="0" applyFill="0" applyBorder="0" applyAlignment="0" applyProtection="0"/>
    <xf numFmtId="0" fontId="370" fillId="0" borderId="0"/>
    <xf numFmtId="0" fontId="369" fillId="0" borderId="0"/>
    <xf numFmtId="0" fontId="368" fillId="0" borderId="0"/>
    <xf numFmtId="0" fontId="368" fillId="0" borderId="0"/>
    <xf numFmtId="0" fontId="368" fillId="0" borderId="0"/>
    <xf numFmtId="0" fontId="367" fillId="0" borderId="0"/>
    <xf numFmtId="164" fontId="367" fillId="0" borderId="0" applyFont="0" applyFill="0" applyBorder="0" applyAlignment="0" applyProtection="0"/>
    <xf numFmtId="0" fontId="366" fillId="0" borderId="0"/>
    <xf numFmtId="164" fontId="366" fillId="0" borderId="0" applyFont="0" applyFill="0" applyBorder="0" applyAlignment="0" applyProtection="0"/>
    <xf numFmtId="0" fontId="365" fillId="0" borderId="0"/>
    <xf numFmtId="164" fontId="365" fillId="0" borderId="0" applyFont="0" applyFill="0" applyBorder="0" applyAlignment="0" applyProtection="0"/>
    <xf numFmtId="0" fontId="364" fillId="0" borderId="0"/>
    <xf numFmtId="164" fontId="364" fillId="0" borderId="0" applyFont="0" applyFill="0" applyBorder="0" applyAlignment="0" applyProtection="0"/>
    <xf numFmtId="0" fontId="363" fillId="0" borderId="0"/>
    <xf numFmtId="164" fontId="363" fillId="0" borderId="0" applyFont="0" applyFill="0" applyBorder="0" applyAlignment="0" applyProtection="0"/>
    <xf numFmtId="0" fontId="362" fillId="0" borderId="0"/>
    <xf numFmtId="0" fontId="361" fillId="0" borderId="0"/>
    <xf numFmtId="164" fontId="361" fillId="0" borderId="0" applyFont="0" applyFill="0" applyBorder="0" applyAlignment="0" applyProtection="0"/>
    <xf numFmtId="0" fontId="360" fillId="0" borderId="0"/>
    <xf numFmtId="0" fontId="359" fillId="0" borderId="0"/>
    <xf numFmtId="165" fontId="359" fillId="0" borderId="0" applyFont="0" applyFill="0" applyBorder="0" applyAlignment="0" applyProtection="0"/>
    <xf numFmtId="0" fontId="358" fillId="0" borderId="0"/>
    <xf numFmtId="164" fontId="358" fillId="0" borderId="0" applyFont="0" applyFill="0" applyBorder="0" applyAlignment="0" applyProtection="0"/>
    <xf numFmtId="0" fontId="358" fillId="0" borderId="0"/>
    <xf numFmtId="0" fontId="357" fillId="0" borderId="0"/>
    <xf numFmtId="164" fontId="357" fillId="0" borderId="0" applyFont="0" applyFill="0" applyBorder="0" applyAlignment="0" applyProtection="0"/>
    <xf numFmtId="0" fontId="356" fillId="0" borderId="0"/>
    <xf numFmtId="164" fontId="356" fillId="0" borderId="0" applyFont="0" applyFill="0" applyBorder="0" applyAlignment="0" applyProtection="0"/>
    <xf numFmtId="0" fontId="355" fillId="0" borderId="0"/>
    <xf numFmtId="164" fontId="355" fillId="0" borderId="0" applyFont="0" applyFill="0" applyBorder="0" applyAlignment="0" applyProtection="0"/>
    <xf numFmtId="0" fontId="354" fillId="0" borderId="0"/>
    <xf numFmtId="164" fontId="354" fillId="0" borderId="0" applyFont="0" applyFill="0" applyBorder="0" applyAlignment="0" applyProtection="0"/>
    <xf numFmtId="164" fontId="354" fillId="0" borderId="0" applyFont="0" applyFill="0" applyBorder="0" applyAlignment="0" applyProtection="0"/>
    <xf numFmtId="0" fontId="353" fillId="0" borderId="0"/>
    <xf numFmtId="164" fontId="353" fillId="0" borderId="0" applyFont="0" applyFill="0" applyBorder="0" applyAlignment="0" applyProtection="0"/>
    <xf numFmtId="0" fontId="352" fillId="0" borderId="0"/>
    <xf numFmtId="164" fontId="352" fillId="0" borderId="0" applyFont="0" applyFill="0" applyBorder="0" applyAlignment="0" applyProtection="0"/>
    <xf numFmtId="0" fontId="351" fillId="0" borderId="0"/>
    <xf numFmtId="164" fontId="351" fillId="0" borderId="0" applyFont="0" applyFill="0" applyBorder="0" applyAlignment="0" applyProtection="0"/>
    <xf numFmtId="0" fontId="350" fillId="0" borderId="0"/>
    <xf numFmtId="164" fontId="350" fillId="0" borderId="0" applyFont="0" applyFill="0" applyBorder="0" applyAlignment="0" applyProtection="0"/>
    <xf numFmtId="0" fontId="349" fillId="0" borderId="0"/>
    <xf numFmtId="164" fontId="349" fillId="0" borderId="0" applyFont="0" applyFill="0" applyBorder="0" applyAlignment="0" applyProtection="0"/>
    <xf numFmtId="0" fontId="348" fillId="0" borderId="0"/>
    <xf numFmtId="0" fontId="347" fillId="0" borderId="0"/>
    <xf numFmtId="164" fontId="347" fillId="0" borderId="0" applyFont="0" applyFill="0" applyBorder="0" applyAlignment="0" applyProtection="0"/>
    <xf numFmtId="0" fontId="346" fillId="0" borderId="0"/>
    <xf numFmtId="0" fontId="345" fillId="0" borderId="0"/>
    <xf numFmtId="164" fontId="345" fillId="0" borderId="0" applyFont="0" applyFill="0" applyBorder="0" applyAlignment="0" applyProtection="0"/>
    <xf numFmtId="0" fontId="344" fillId="0" borderId="0"/>
    <xf numFmtId="164" fontId="344" fillId="0" borderId="0" applyFont="0" applyFill="0" applyBorder="0" applyAlignment="0" applyProtection="0"/>
    <xf numFmtId="0" fontId="343" fillId="0" borderId="0"/>
    <xf numFmtId="0" fontId="343" fillId="0" borderId="0"/>
    <xf numFmtId="0" fontId="342" fillId="0" borderId="0"/>
    <xf numFmtId="0" fontId="342" fillId="0" borderId="0"/>
    <xf numFmtId="0" fontId="341" fillId="0" borderId="0"/>
    <xf numFmtId="165" fontId="341" fillId="0" borderId="0" applyFont="0" applyFill="0" applyBorder="0" applyAlignment="0" applyProtection="0"/>
    <xf numFmtId="0" fontId="340" fillId="0" borderId="0"/>
    <xf numFmtId="164" fontId="340" fillId="0" borderId="0" applyFont="0" applyFill="0" applyBorder="0" applyAlignment="0" applyProtection="0"/>
    <xf numFmtId="0" fontId="339" fillId="0" borderId="0"/>
    <xf numFmtId="0" fontId="339" fillId="0" borderId="0"/>
    <xf numFmtId="164" fontId="339" fillId="0" borderId="0" applyFont="0" applyFill="0" applyBorder="0" applyAlignment="0" applyProtection="0"/>
    <xf numFmtId="0" fontId="338" fillId="0" borderId="0"/>
    <xf numFmtId="164" fontId="338" fillId="0" borderId="0" applyFont="0" applyFill="0" applyBorder="0" applyAlignment="0" applyProtection="0"/>
    <xf numFmtId="0" fontId="337" fillId="0" borderId="0"/>
    <xf numFmtId="164" fontId="337" fillId="0" borderId="0" applyFont="0" applyFill="0" applyBorder="0" applyAlignment="0" applyProtection="0"/>
    <xf numFmtId="0" fontId="336" fillId="0" borderId="0"/>
    <xf numFmtId="164" fontId="336" fillId="0" borderId="0" applyFont="0" applyFill="0" applyBorder="0" applyAlignment="0" applyProtection="0"/>
    <xf numFmtId="0" fontId="335" fillId="0" borderId="0"/>
    <xf numFmtId="164" fontId="335" fillId="0" borderId="0" applyFont="0" applyFill="0" applyBorder="0" applyAlignment="0" applyProtection="0"/>
    <xf numFmtId="0" fontId="334" fillId="0" borderId="0"/>
    <xf numFmtId="164" fontId="334" fillId="0" borderId="0" applyFont="0" applyFill="0" applyBorder="0" applyAlignment="0" applyProtection="0"/>
    <xf numFmtId="0" fontId="333" fillId="0" borderId="0"/>
    <xf numFmtId="164" fontId="333" fillId="0" borderId="0" applyFont="0" applyFill="0" applyBorder="0" applyAlignment="0" applyProtection="0"/>
    <xf numFmtId="0" fontId="332" fillId="0" borderId="0"/>
    <xf numFmtId="164" fontId="332" fillId="0" borderId="0" applyFont="0" applyFill="0" applyBorder="0" applyAlignment="0" applyProtection="0"/>
    <xf numFmtId="0" fontId="331" fillId="0" borderId="0"/>
    <xf numFmtId="0" fontId="330" fillId="0" borderId="0"/>
    <xf numFmtId="0" fontId="329" fillId="0" borderId="0"/>
    <xf numFmtId="164" fontId="329" fillId="0" borderId="0" applyFont="0" applyFill="0" applyBorder="0" applyAlignment="0" applyProtection="0"/>
    <xf numFmtId="0" fontId="328" fillId="0" borderId="0"/>
    <xf numFmtId="164" fontId="328" fillId="0" borderId="0" applyFont="0" applyFill="0" applyBorder="0" applyAlignment="0" applyProtection="0"/>
    <xf numFmtId="0" fontId="328" fillId="0" borderId="0"/>
    <xf numFmtId="0" fontId="327" fillId="0" borderId="0"/>
    <xf numFmtId="164" fontId="327" fillId="0" borderId="0" applyFont="0" applyFill="0" applyBorder="0" applyAlignment="0" applyProtection="0"/>
    <xf numFmtId="0" fontId="326" fillId="0" borderId="0"/>
    <xf numFmtId="164" fontId="326" fillId="0" borderId="0" applyFont="0" applyFill="0" applyBorder="0" applyAlignment="0" applyProtection="0"/>
    <xf numFmtId="0" fontId="325" fillId="0" borderId="0"/>
    <xf numFmtId="0" fontId="324" fillId="0" borderId="0"/>
    <xf numFmtId="164" fontId="324" fillId="0" borderId="0" applyFont="0" applyFill="0" applyBorder="0" applyAlignment="0" applyProtection="0"/>
    <xf numFmtId="0" fontId="323" fillId="0" borderId="0"/>
    <xf numFmtId="164" fontId="323" fillId="0" borderId="0" applyFont="0" applyFill="0" applyBorder="0" applyAlignment="0" applyProtection="0"/>
    <xf numFmtId="0" fontId="323" fillId="0" borderId="0"/>
    <xf numFmtId="0" fontId="322" fillId="0" borderId="0"/>
    <xf numFmtId="164" fontId="322" fillId="0" borderId="0" applyFont="0" applyFill="0" applyBorder="0" applyAlignment="0" applyProtection="0"/>
    <xf numFmtId="0" fontId="321" fillId="0" borderId="0"/>
    <xf numFmtId="164" fontId="321" fillId="0" borderId="0" applyFont="0" applyFill="0" applyBorder="0" applyAlignment="0" applyProtection="0"/>
    <xf numFmtId="0" fontId="320" fillId="0" borderId="0"/>
    <xf numFmtId="164" fontId="320" fillId="0" borderId="0" applyFont="0" applyFill="0" applyBorder="0" applyAlignment="0" applyProtection="0"/>
    <xf numFmtId="0" fontId="319" fillId="0" borderId="0"/>
    <xf numFmtId="164" fontId="319" fillId="0" borderId="0" applyFont="0" applyFill="0" applyBorder="0" applyAlignment="0" applyProtection="0"/>
    <xf numFmtId="0" fontId="318" fillId="0" borderId="0"/>
    <xf numFmtId="164" fontId="318" fillId="0" borderId="0" applyFont="0" applyFill="0" applyBorder="0" applyAlignment="0" applyProtection="0"/>
    <xf numFmtId="0" fontId="317" fillId="0" borderId="0"/>
    <xf numFmtId="164" fontId="317" fillId="0" borderId="0" applyFont="0" applyFill="0" applyBorder="0" applyAlignment="0" applyProtection="0"/>
    <xf numFmtId="165" fontId="317" fillId="0" borderId="0" applyFont="0" applyFill="0" applyBorder="0" applyAlignment="0" applyProtection="0"/>
    <xf numFmtId="0" fontId="316" fillId="0" borderId="0"/>
    <xf numFmtId="164" fontId="316" fillId="0" borderId="0" applyFont="0" applyFill="0" applyBorder="0" applyAlignment="0" applyProtection="0"/>
    <xf numFmtId="0" fontId="315" fillId="0" borderId="0"/>
    <xf numFmtId="164" fontId="315" fillId="0" borderId="0" applyFont="0" applyFill="0" applyBorder="0" applyAlignment="0" applyProtection="0"/>
    <xf numFmtId="164" fontId="315" fillId="0" borderId="0" applyFont="0" applyFill="0" applyBorder="0" applyAlignment="0" applyProtection="0"/>
    <xf numFmtId="0" fontId="314" fillId="0" borderId="0"/>
    <xf numFmtId="164" fontId="314" fillId="0" borderId="0" applyFont="0" applyFill="0" applyBorder="0" applyAlignment="0" applyProtection="0"/>
    <xf numFmtId="0" fontId="313" fillId="0" borderId="0"/>
    <xf numFmtId="0" fontId="312" fillId="0" borderId="0"/>
    <xf numFmtId="164" fontId="312" fillId="0" borderId="0" applyFont="0" applyFill="0" applyBorder="0" applyAlignment="0" applyProtection="0"/>
    <xf numFmtId="164" fontId="312" fillId="0" borderId="0" applyFont="0" applyFill="0" applyBorder="0" applyAlignment="0" applyProtection="0"/>
    <xf numFmtId="0" fontId="311" fillId="0" borderId="0"/>
    <xf numFmtId="165" fontId="311" fillId="0" borderId="0" applyFont="0" applyFill="0" applyBorder="0" applyAlignment="0" applyProtection="0"/>
    <xf numFmtId="0" fontId="310" fillId="0" borderId="0"/>
    <xf numFmtId="164" fontId="310" fillId="0" borderId="0" applyFont="0" applyFill="0" applyBorder="0" applyAlignment="0" applyProtection="0"/>
    <xf numFmtId="0" fontId="309" fillId="0" borderId="0"/>
    <xf numFmtId="164" fontId="309" fillId="0" borderId="0" applyFont="0" applyFill="0" applyBorder="0" applyAlignment="0" applyProtection="0"/>
    <xf numFmtId="0" fontId="308" fillId="0" borderId="0"/>
    <xf numFmtId="0" fontId="308" fillId="0" borderId="0"/>
    <xf numFmtId="164" fontId="308" fillId="0" borderId="0" applyFont="0" applyFill="0" applyBorder="0" applyAlignment="0" applyProtection="0"/>
    <xf numFmtId="0" fontId="307" fillId="0" borderId="0"/>
    <xf numFmtId="0" fontId="307" fillId="0" borderId="0"/>
    <xf numFmtId="0" fontId="306" fillId="0" borderId="0"/>
    <xf numFmtId="164" fontId="306" fillId="0" borderId="0" applyFont="0" applyFill="0" applyBorder="0" applyAlignment="0" applyProtection="0"/>
    <xf numFmtId="166" fontId="306" fillId="0" borderId="0" applyFont="0" applyFill="0" applyBorder="0" applyAlignment="0" applyProtection="0"/>
    <xf numFmtId="0" fontId="305" fillId="0" borderId="0"/>
    <xf numFmtId="0" fontId="304" fillId="0" borderId="0"/>
    <xf numFmtId="164" fontId="304" fillId="0" borderId="0" applyFont="0" applyFill="0" applyBorder="0" applyAlignment="0" applyProtection="0"/>
    <xf numFmtId="0" fontId="303" fillId="0" borderId="0"/>
    <xf numFmtId="164" fontId="303" fillId="0" borderId="0" applyFont="0" applyFill="0" applyBorder="0" applyAlignment="0" applyProtection="0"/>
    <xf numFmtId="0" fontId="302" fillId="0" borderId="0"/>
    <xf numFmtId="164" fontId="302" fillId="0" borderId="0" applyFont="0" applyFill="0" applyBorder="0" applyAlignment="0" applyProtection="0"/>
    <xf numFmtId="0" fontId="301" fillId="0" borderId="0"/>
    <xf numFmtId="164" fontId="301" fillId="0" borderId="0" applyFont="0" applyFill="0" applyBorder="0" applyAlignment="0" applyProtection="0"/>
    <xf numFmtId="0" fontId="300" fillId="0" borderId="0"/>
    <xf numFmtId="164" fontId="300" fillId="0" borderId="0" applyFont="0" applyFill="0" applyBorder="0" applyAlignment="0" applyProtection="0"/>
    <xf numFmtId="0" fontId="299" fillId="0" borderId="0"/>
    <xf numFmtId="164" fontId="299" fillId="0" borderId="0" applyFont="0" applyFill="0" applyBorder="0" applyAlignment="0" applyProtection="0"/>
    <xf numFmtId="0" fontId="298" fillId="0" borderId="0"/>
    <xf numFmtId="0" fontId="298" fillId="0" borderId="0"/>
    <xf numFmtId="0" fontId="297" fillId="0" borderId="0"/>
    <xf numFmtId="164" fontId="297" fillId="0" borderId="0" applyFont="0" applyFill="0" applyBorder="0" applyAlignment="0" applyProtection="0"/>
    <xf numFmtId="0" fontId="296" fillId="0" borderId="0"/>
    <xf numFmtId="164" fontId="296" fillId="0" borderId="0" applyFont="0" applyFill="0" applyBorder="0" applyAlignment="0" applyProtection="0"/>
    <xf numFmtId="0" fontId="295" fillId="0" borderId="0"/>
    <xf numFmtId="0" fontId="294" fillId="0" borderId="0"/>
    <xf numFmtId="0" fontId="293" fillId="0" borderId="0"/>
    <xf numFmtId="0" fontId="292" fillId="0" borderId="0"/>
    <xf numFmtId="0" fontId="291" fillId="0" borderId="0"/>
    <xf numFmtId="0" fontId="290" fillId="0" borderId="0"/>
    <xf numFmtId="164" fontId="290"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8" fillId="0" borderId="0"/>
    <xf numFmtId="0" fontId="287" fillId="0" borderId="0"/>
    <xf numFmtId="0" fontId="286" fillId="0" borderId="0"/>
    <xf numFmtId="0" fontId="285" fillId="0" borderId="0"/>
    <xf numFmtId="164" fontId="285" fillId="0" borderId="0" applyFont="0" applyFill="0" applyBorder="0" applyAlignment="0" applyProtection="0"/>
    <xf numFmtId="0" fontId="285" fillId="0" borderId="0"/>
    <xf numFmtId="0" fontId="284" fillId="0" borderId="0"/>
    <xf numFmtId="0" fontId="283" fillId="0" borderId="0"/>
    <xf numFmtId="0" fontId="282" fillId="0" borderId="0"/>
    <xf numFmtId="164" fontId="282" fillId="0" borderId="0" applyFont="0" applyFill="0" applyBorder="0" applyAlignment="0" applyProtection="0"/>
    <xf numFmtId="0" fontId="281" fillId="0" borderId="0"/>
    <xf numFmtId="0" fontId="280" fillId="0" borderId="0"/>
    <xf numFmtId="164" fontId="280" fillId="0" borderId="0" applyFont="0" applyFill="0" applyBorder="0" applyAlignment="0" applyProtection="0"/>
    <xf numFmtId="0" fontId="279" fillId="0" borderId="0"/>
    <xf numFmtId="0" fontId="278" fillId="0" borderId="0"/>
    <xf numFmtId="0" fontId="278" fillId="0" borderId="0"/>
    <xf numFmtId="0" fontId="277" fillId="0" borderId="0"/>
    <xf numFmtId="164" fontId="277" fillId="0" borderId="0" applyFont="0" applyFill="0" applyBorder="0" applyAlignment="0" applyProtection="0"/>
    <xf numFmtId="0" fontId="276" fillId="0" borderId="0"/>
    <xf numFmtId="164" fontId="276" fillId="0" borderId="0" applyFont="0" applyFill="0" applyBorder="0" applyAlignment="0" applyProtection="0"/>
    <xf numFmtId="0" fontId="275" fillId="0" borderId="0"/>
    <xf numFmtId="164" fontId="275" fillId="0" borderId="0" applyFont="0" applyFill="0" applyBorder="0" applyAlignment="0" applyProtection="0"/>
    <xf numFmtId="0" fontId="274" fillId="0" borderId="0"/>
    <xf numFmtId="164" fontId="274" fillId="0" borderId="0" applyFont="0" applyFill="0" applyBorder="0" applyAlignment="0" applyProtection="0"/>
    <xf numFmtId="0" fontId="274" fillId="0" borderId="0"/>
    <xf numFmtId="0" fontId="273" fillId="0" borderId="0"/>
    <xf numFmtId="164" fontId="273" fillId="0" borderId="0" applyFont="0" applyFill="0" applyBorder="0" applyAlignment="0" applyProtection="0"/>
    <xf numFmtId="0" fontId="272" fillId="0" borderId="0"/>
    <xf numFmtId="164" fontId="272" fillId="0" borderId="0" applyFont="0" applyFill="0" applyBorder="0" applyAlignment="0" applyProtection="0"/>
    <xf numFmtId="0" fontId="271" fillId="0" borderId="0"/>
    <xf numFmtId="0" fontId="270" fillId="0" borderId="0"/>
    <xf numFmtId="164" fontId="270" fillId="0" borderId="0" applyFont="0" applyFill="0" applyBorder="0" applyAlignment="0" applyProtection="0"/>
    <xf numFmtId="0" fontId="532" fillId="0" borderId="0"/>
    <xf numFmtId="0" fontId="542" fillId="0" borderId="0" applyNumberFormat="0" applyFill="0" applyBorder="0" applyAlignment="0" applyProtection="0">
      <alignment vertical="top"/>
      <protection locked="0"/>
    </xf>
    <xf numFmtId="0" fontId="270" fillId="0" borderId="0"/>
    <xf numFmtId="0" fontId="270" fillId="0" borderId="0"/>
    <xf numFmtId="0" fontId="270" fillId="0" borderId="0"/>
    <xf numFmtId="0" fontId="270" fillId="0" borderId="0"/>
    <xf numFmtId="0" fontId="269" fillId="0" borderId="0"/>
    <xf numFmtId="164" fontId="269" fillId="0" borderId="0" applyFont="0" applyFill="0" applyBorder="0" applyAlignment="0" applyProtection="0"/>
    <xf numFmtId="0" fontId="268" fillId="0" borderId="0"/>
    <xf numFmtId="164" fontId="268" fillId="0" borderId="0" applyFont="0" applyFill="0" applyBorder="0" applyAlignment="0" applyProtection="0"/>
    <xf numFmtId="0" fontId="267" fillId="0" borderId="0"/>
    <xf numFmtId="164" fontId="267" fillId="0" borderId="0" applyFont="0" applyFill="0" applyBorder="0" applyAlignment="0" applyProtection="0"/>
    <xf numFmtId="0" fontId="266" fillId="0" borderId="0"/>
    <xf numFmtId="164" fontId="266" fillId="0" borderId="0" applyFont="0" applyFill="0" applyBorder="0" applyAlignment="0" applyProtection="0"/>
    <xf numFmtId="0" fontId="266" fillId="0" borderId="0"/>
    <xf numFmtId="164" fontId="266" fillId="0" borderId="0" applyFont="0" applyFill="0" applyBorder="0" applyAlignment="0" applyProtection="0"/>
    <xf numFmtId="0" fontId="265" fillId="0" borderId="0"/>
    <xf numFmtId="0" fontId="265" fillId="0" borderId="0"/>
    <xf numFmtId="0" fontId="264" fillId="0" borderId="0"/>
    <xf numFmtId="0" fontId="263" fillId="0" borderId="0"/>
    <xf numFmtId="0" fontId="263" fillId="0" borderId="0"/>
    <xf numFmtId="165" fontId="263" fillId="0" borderId="0" applyFont="0" applyFill="0" applyBorder="0" applyAlignment="0" applyProtection="0"/>
    <xf numFmtId="0" fontId="262" fillId="0" borderId="0"/>
    <xf numFmtId="164" fontId="262" fillId="0" borderId="0" applyFont="0" applyFill="0" applyBorder="0" applyAlignment="0" applyProtection="0"/>
    <xf numFmtId="0" fontId="261" fillId="0" borderId="0"/>
    <xf numFmtId="166" fontId="261" fillId="0" borderId="0" applyFont="0" applyFill="0" applyBorder="0" applyAlignment="0" applyProtection="0"/>
    <xf numFmtId="164" fontId="261" fillId="0" borderId="0" applyFont="0" applyFill="0" applyBorder="0" applyAlignment="0" applyProtection="0"/>
    <xf numFmtId="0" fontId="260" fillId="0" borderId="0"/>
    <xf numFmtId="164" fontId="260" fillId="0" borderId="0" applyFont="0" applyFill="0" applyBorder="0" applyAlignment="0" applyProtection="0"/>
    <xf numFmtId="0" fontId="259" fillId="0" borderId="0"/>
    <xf numFmtId="0" fontId="258" fillId="0" borderId="0"/>
    <xf numFmtId="164" fontId="258" fillId="0" borderId="0" applyFont="0" applyFill="0" applyBorder="0" applyAlignment="0" applyProtection="0"/>
    <xf numFmtId="0" fontId="257" fillId="0" borderId="0"/>
    <xf numFmtId="164" fontId="257" fillId="0" borderId="0" applyFont="0" applyFill="0" applyBorder="0" applyAlignment="0" applyProtection="0"/>
    <xf numFmtId="0" fontId="256" fillId="0" borderId="0"/>
    <xf numFmtId="0" fontId="255" fillId="0" borderId="0"/>
    <xf numFmtId="164" fontId="255" fillId="0" borderId="0" applyFont="0" applyFill="0" applyBorder="0" applyAlignment="0" applyProtection="0"/>
    <xf numFmtId="0" fontId="254" fillId="0" borderId="0"/>
    <xf numFmtId="0" fontId="253" fillId="0" borderId="0"/>
    <xf numFmtId="164" fontId="253" fillId="0" borderId="0" applyFont="0" applyFill="0" applyBorder="0" applyAlignment="0" applyProtection="0"/>
    <xf numFmtId="0" fontId="252" fillId="0" borderId="0"/>
    <xf numFmtId="0" fontId="529" fillId="0" borderId="0"/>
    <xf numFmtId="0" fontId="524" fillId="0" borderId="0"/>
    <xf numFmtId="0" fontId="252" fillId="0" borderId="0"/>
    <xf numFmtId="0" fontId="252" fillId="0" borderId="0"/>
    <xf numFmtId="0" fontId="251" fillId="0" borderId="0"/>
    <xf numFmtId="164" fontId="251" fillId="0" borderId="0" applyFont="0" applyFill="0" applyBorder="0" applyAlignment="0" applyProtection="0"/>
    <xf numFmtId="0" fontId="250" fillId="0" borderId="0"/>
    <xf numFmtId="0" fontId="249" fillId="0" borderId="0"/>
    <xf numFmtId="0" fontId="248" fillId="0" borderId="0"/>
    <xf numFmtId="164" fontId="248" fillId="0" borderId="0" applyFont="0" applyFill="0" applyBorder="0" applyAlignment="0" applyProtection="0"/>
    <xf numFmtId="0" fontId="247" fillId="0" borderId="0"/>
    <xf numFmtId="0" fontId="246" fillId="0" borderId="0"/>
    <xf numFmtId="164" fontId="246" fillId="0" borderId="0" applyFont="0" applyFill="0" applyBorder="0" applyAlignment="0" applyProtection="0"/>
    <xf numFmtId="0" fontId="245" fillId="0" borderId="0"/>
    <xf numFmtId="164" fontId="245" fillId="0" borderId="0" applyFont="0" applyFill="0" applyBorder="0" applyAlignment="0" applyProtection="0"/>
    <xf numFmtId="0" fontId="245" fillId="0" borderId="0"/>
    <xf numFmtId="0" fontId="245" fillId="0" borderId="0"/>
    <xf numFmtId="0" fontId="244" fillId="0" borderId="0"/>
    <xf numFmtId="164" fontId="244" fillId="0" borderId="0" applyFont="0" applyFill="0" applyBorder="0" applyAlignment="0" applyProtection="0"/>
    <xf numFmtId="0" fontId="243" fillId="0" borderId="0"/>
    <xf numFmtId="164" fontId="243" fillId="0" borderId="0" applyFont="0" applyFill="0" applyBorder="0" applyAlignment="0" applyProtection="0"/>
    <xf numFmtId="0" fontId="242" fillId="0" borderId="0"/>
    <xf numFmtId="0" fontId="241" fillId="0" borderId="0"/>
    <xf numFmtId="164" fontId="241" fillId="0" borderId="0" applyFont="0" applyFill="0" applyBorder="0" applyAlignment="0" applyProtection="0"/>
    <xf numFmtId="43" fontId="532" fillId="0" borderId="0" applyFont="0" applyFill="0" applyBorder="0" applyAlignment="0" applyProtection="0"/>
    <xf numFmtId="0" fontId="240" fillId="0" borderId="0"/>
    <xf numFmtId="0" fontId="239" fillId="0" borderId="0"/>
    <xf numFmtId="0" fontId="239" fillId="0" borderId="0"/>
    <xf numFmtId="0" fontId="238" fillId="0" borderId="0"/>
    <xf numFmtId="0" fontId="237" fillId="0" borderId="0"/>
    <xf numFmtId="0" fontId="236" fillId="0" borderId="0"/>
    <xf numFmtId="164" fontId="236" fillId="0" borderId="0" applyFont="0" applyFill="0" applyBorder="0" applyAlignment="0" applyProtection="0"/>
    <xf numFmtId="0" fontId="235" fillId="0" borderId="0"/>
    <xf numFmtId="164" fontId="235" fillId="0" borderId="0" applyFont="0" applyFill="0" applyBorder="0" applyAlignment="0" applyProtection="0"/>
    <xf numFmtId="0" fontId="234" fillId="0" borderId="0"/>
    <xf numFmtId="0" fontId="234" fillId="0" borderId="0"/>
    <xf numFmtId="0" fontId="233" fillId="0" borderId="0"/>
    <xf numFmtId="164" fontId="233" fillId="0" borderId="0" applyFont="0" applyFill="0" applyBorder="0" applyAlignment="0" applyProtection="0"/>
    <xf numFmtId="0" fontId="232" fillId="0" borderId="0"/>
    <xf numFmtId="164" fontId="232" fillId="0" borderId="0" applyFont="0" applyFill="0" applyBorder="0" applyAlignment="0" applyProtection="0"/>
    <xf numFmtId="0" fontId="231" fillId="0" borderId="0"/>
    <xf numFmtId="0" fontId="231" fillId="0" borderId="0"/>
    <xf numFmtId="164" fontId="231" fillId="0" borderId="0" applyFont="0" applyFill="0" applyBorder="0" applyAlignment="0" applyProtection="0"/>
    <xf numFmtId="0" fontId="529" fillId="0" borderId="0"/>
    <xf numFmtId="0" fontId="524" fillId="0" borderId="0"/>
    <xf numFmtId="0" fontId="543" fillId="0" borderId="0"/>
    <xf numFmtId="0" fontId="524" fillId="0" borderId="0"/>
    <xf numFmtId="164" fontId="529" fillId="0" borderId="0" applyBorder="0" applyAlignment="0" applyProtection="0"/>
    <xf numFmtId="0" fontId="544" fillId="0" borderId="0"/>
    <xf numFmtId="0" fontId="544" fillId="0" borderId="0"/>
    <xf numFmtId="0" fontId="543" fillId="0" borderId="0"/>
    <xf numFmtId="0" fontId="536" fillId="0" borderId="0" applyNumberFormat="0" applyFill="0" applyBorder="0" applyAlignment="0" applyProtection="0"/>
    <xf numFmtId="0" fontId="544" fillId="0" borderId="0" applyBorder="0" applyProtection="0"/>
    <xf numFmtId="0" fontId="542" fillId="0" borderId="0" applyNumberFormat="0" applyFill="0" applyBorder="0" applyAlignment="0" applyProtection="0">
      <alignment vertical="top"/>
      <protection locked="0"/>
    </xf>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529" fillId="0" borderId="0"/>
    <xf numFmtId="0" fontId="231" fillId="0" borderId="0"/>
    <xf numFmtId="0" fontId="231" fillId="0" borderId="0"/>
    <xf numFmtId="0" fontId="231" fillId="0" borderId="0"/>
    <xf numFmtId="0" fontId="231" fillId="0" borderId="0"/>
    <xf numFmtId="0" fontId="532"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524"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529" fillId="0" borderId="0"/>
    <xf numFmtId="0" fontId="537" fillId="0" borderId="0">
      <alignment horizontal="left"/>
    </xf>
    <xf numFmtId="0" fontId="231" fillId="0" borderId="0"/>
    <xf numFmtId="0" fontId="231" fillId="0" borderId="0"/>
    <xf numFmtId="0" fontId="231" fillId="0" borderId="0"/>
    <xf numFmtId="0" fontId="537" fillId="0" borderId="0">
      <alignment horizontal="left"/>
    </xf>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532"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530"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164" fontId="231" fillId="0" borderId="0" applyFont="0" applyFill="0" applyBorder="0" applyAlignment="0" applyProtection="0"/>
    <xf numFmtId="164" fontId="231" fillId="0" borderId="0" applyFont="0" applyFill="0" applyBorder="0" applyAlignment="0" applyProtection="0"/>
    <xf numFmtId="164" fontId="231" fillId="0" borderId="0" applyFont="0" applyFill="0" applyBorder="0" applyAlignment="0" applyProtection="0"/>
    <xf numFmtId="164" fontId="231" fillId="0" borderId="0" applyFont="0" applyFill="0" applyBorder="0" applyAlignment="0" applyProtection="0"/>
    <xf numFmtId="164" fontId="231" fillId="0" borderId="0" applyFont="0" applyFill="0" applyBorder="0" applyAlignment="0" applyProtection="0"/>
    <xf numFmtId="164" fontId="231" fillId="0" borderId="0" applyFont="0" applyFill="0" applyBorder="0" applyAlignment="0" applyProtection="0"/>
    <xf numFmtId="164" fontId="231" fillId="0" borderId="0" applyFont="0" applyFill="0" applyBorder="0" applyAlignment="0" applyProtection="0"/>
    <xf numFmtId="164" fontId="231" fillId="0" borderId="0" applyFont="0" applyFill="0" applyBorder="0" applyAlignment="0" applyProtection="0"/>
    <xf numFmtId="164" fontId="231" fillId="0" borderId="0" applyFont="0" applyFill="0" applyBorder="0" applyAlignment="0" applyProtection="0"/>
    <xf numFmtId="164" fontId="231" fillId="0" borderId="0" applyFont="0" applyFill="0" applyBorder="0" applyAlignment="0" applyProtection="0"/>
    <xf numFmtId="164" fontId="231" fillId="0" borderId="0" applyFont="0" applyFill="0" applyBorder="0" applyAlignment="0" applyProtection="0"/>
    <xf numFmtId="0" fontId="230" fillId="0" borderId="0"/>
    <xf numFmtId="164" fontId="230" fillId="0" borderId="0" applyFont="0" applyFill="0" applyBorder="0" applyAlignment="0" applyProtection="0"/>
    <xf numFmtId="0" fontId="229" fillId="0" borderId="0"/>
    <xf numFmtId="164" fontId="229" fillId="0" borderId="0" applyFont="0" applyFill="0" applyBorder="0" applyAlignment="0" applyProtection="0"/>
    <xf numFmtId="0" fontId="228" fillId="0" borderId="0"/>
    <xf numFmtId="164" fontId="228" fillId="0" borderId="0" applyFont="0" applyFill="0" applyBorder="0" applyAlignment="0" applyProtection="0"/>
    <xf numFmtId="0" fontId="227" fillId="0" borderId="0"/>
    <xf numFmtId="164" fontId="227" fillId="0" borderId="0" applyFont="0" applyFill="0" applyBorder="0" applyAlignment="0" applyProtection="0"/>
    <xf numFmtId="0" fontId="226" fillId="0" borderId="0"/>
    <xf numFmtId="164" fontId="226" fillId="0" borderId="0" applyFont="0" applyFill="0" applyBorder="0" applyAlignment="0" applyProtection="0"/>
    <xf numFmtId="0" fontId="225" fillId="0" borderId="0"/>
    <xf numFmtId="164" fontId="225" fillId="0" borderId="0" applyFont="0" applyFill="0" applyBorder="0" applyAlignment="0" applyProtection="0"/>
    <xf numFmtId="0" fontId="224" fillId="0" borderId="0"/>
    <xf numFmtId="164" fontId="224" fillId="0" borderId="0" applyFont="0" applyFill="0" applyBorder="0" applyAlignment="0" applyProtection="0"/>
    <xf numFmtId="0" fontId="223" fillId="0" borderId="0"/>
    <xf numFmtId="164" fontId="223" fillId="0" borderId="0" applyFont="0" applyFill="0" applyBorder="0" applyAlignment="0" applyProtection="0"/>
    <xf numFmtId="0" fontId="222" fillId="0" borderId="0"/>
    <xf numFmtId="164" fontId="222" fillId="0" borderId="0" applyFont="0" applyFill="0" applyBorder="0" applyAlignment="0" applyProtection="0"/>
    <xf numFmtId="0" fontId="221" fillId="0" borderId="0"/>
    <xf numFmtId="164" fontId="221" fillId="0" borderId="0" applyFont="0" applyFill="0" applyBorder="0" applyAlignment="0" applyProtection="0"/>
    <xf numFmtId="0" fontId="220" fillId="0" borderId="0"/>
    <xf numFmtId="164" fontId="220" fillId="0" borderId="0" applyFont="0" applyFill="0" applyBorder="0" applyAlignment="0" applyProtection="0"/>
    <xf numFmtId="0" fontId="219" fillId="0" borderId="0"/>
    <xf numFmtId="0" fontId="219" fillId="0" borderId="0"/>
    <xf numFmtId="0" fontId="219" fillId="0" borderId="0"/>
    <xf numFmtId="0" fontId="219" fillId="0" borderId="0"/>
    <xf numFmtId="0" fontId="219" fillId="0" borderId="0"/>
    <xf numFmtId="0" fontId="218" fillId="0" borderId="0"/>
    <xf numFmtId="164" fontId="218" fillId="0" borderId="0" applyFont="0" applyFill="0" applyBorder="0" applyAlignment="0" applyProtection="0"/>
    <xf numFmtId="0" fontId="217" fillId="0" borderId="0"/>
    <xf numFmtId="164" fontId="217" fillId="0" borderId="0" applyFont="0" applyFill="0" applyBorder="0" applyAlignment="0" applyProtection="0"/>
    <xf numFmtId="0" fontId="217" fillId="0" borderId="0"/>
    <xf numFmtId="0" fontId="217" fillId="0" borderId="0"/>
    <xf numFmtId="0" fontId="217" fillId="0" borderId="0"/>
    <xf numFmtId="0" fontId="217" fillId="0" borderId="0"/>
    <xf numFmtId="43" fontId="217" fillId="0" borderId="0" applyFont="0" applyFill="0" applyBorder="0" applyAlignment="0" applyProtection="0"/>
    <xf numFmtId="0" fontId="216" fillId="0" borderId="0"/>
    <xf numFmtId="164" fontId="216" fillId="0" borderId="0" applyFont="0" applyFill="0" applyBorder="0" applyAlignment="0" applyProtection="0"/>
    <xf numFmtId="0" fontId="215" fillId="0" borderId="0"/>
    <xf numFmtId="164" fontId="215" fillId="0" borderId="0" applyFont="0" applyFill="0" applyBorder="0" applyAlignment="0" applyProtection="0"/>
    <xf numFmtId="0" fontId="214" fillId="0" borderId="0"/>
    <xf numFmtId="0" fontId="213" fillId="0" borderId="0"/>
    <xf numFmtId="164" fontId="213" fillId="0" borderId="0" applyFont="0" applyFill="0" applyBorder="0" applyAlignment="0" applyProtection="0"/>
    <xf numFmtId="0" fontId="212" fillId="0" borderId="0"/>
    <xf numFmtId="0" fontId="211" fillId="0" borderId="0"/>
    <xf numFmtId="0" fontId="210" fillId="0" borderId="0"/>
    <xf numFmtId="0" fontId="209" fillId="0" borderId="0"/>
    <xf numFmtId="164" fontId="209" fillId="0" borderId="0" applyFont="0" applyFill="0" applyBorder="0" applyAlignment="0" applyProtection="0"/>
    <xf numFmtId="0" fontId="208" fillId="0" borderId="0"/>
    <xf numFmtId="164" fontId="208" fillId="0" borderId="0" applyFont="0" applyFill="0" applyBorder="0" applyAlignment="0" applyProtection="0"/>
    <xf numFmtId="0" fontId="207" fillId="0" borderId="0"/>
    <xf numFmtId="164" fontId="207" fillId="0" borderId="0" applyFont="0" applyFill="0" applyBorder="0" applyAlignment="0" applyProtection="0"/>
    <xf numFmtId="0" fontId="206" fillId="0" borderId="0"/>
    <xf numFmtId="164" fontId="206" fillId="0" borderId="0" applyFont="0" applyFill="0" applyBorder="0" applyAlignment="0" applyProtection="0"/>
    <xf numFmtId="0" fontId="205" fillId="0" borderId="0"/>
    <xf numFmtId="164" fontId="205" fillId="0" borderId="0" applyFont="0" applyFill="0" applyBorder="0" applyAlignment="0" applyProtection="0"/>
    <xf numFmtId="0" fontId="204" fillId="0" borderId="0"/>
    <xf numFmtId="164" fontId="204" fillId="0" borderId="0" applyFont="0" applyFill="0" applyBorder="0" applyAlignment="0" applyProtection="0"/>
    <xf numFmtId="0" fontId="204" fillId="0" borderId="0"/>
    <xf numFmtId="0" fontId="203" fillId="0" borderId="0"/>
    <xf numFmtId="164" fontId="203" fillId="0" borderId="0" applyFont="0" applyFill="0" applyBorder="0" applyAlignment="0" applyProtection="0"/>
    <xf numFmtId="0" fontId="203" fillId="0" borderId="0"/>
    <xf numFmtId="0" fontId="202" fillId="0" borderId="0"/>
    <xf numFmtId="164" fontId="202" fillId="0" borderId="0" applyFont="0" applyFill="0" applyBorder="0" applyAlignment="0" applyProtection="0"/>
    <xf numFmtId="164" fontId="202" fillId="0" borderId="0" applyFont="0" applyFill="0" applyBorder="0" applyAlignment="0" applyProtection="0"/>
    <xf numFmtId="0" fontId="202" fillId="0" borderId="0"/>
    <xf numFmtId="0" fontId="202" fillId="0" borderId="0"/>
    <xf numFmtId="0" fontId="201" fillId="0" borderId="0"/>
    <xf numFmtId="164" fontId="201" fillId="0" borderId="0" applyFont="0" applyFill="0" applyBorder="0" applyAlignment="0" applyProtection="0"/>
    <xf numFmtId="0" fontId="200" fillId="0" borderId="0"/>
    <xf numFmtId="0" fontId="199" fillId="0" borderId="0"/>
    <xf numFmtId="164" fontId="199" fillId="0" borderId="0" applyFont="0" applyFill="0" applyBorder="0" applyAlignment="0" applyProtection="0"/>
    <xf numFmtId="0" fontId="198" fillId="0" borderId="0"/>
    <xf numFmtId="164" fontId="198" fillId="0" borderId="0" applyFont="0" applyFill="0" applyBorder="0" applyAlignment="0" applyProtection="0"/>
    <xf numFmtId="0" fontId="198" fillId="0" borderId="0"/>
    <xf numFmtId="0" fontId="197" fillId="0" borderId="0"/>
    <xf numFmtId="164" fontId="197" fillId="0" borderId="0" applyFont="0" applyFill="0" applyBorder="0" applyAlignment="0" applyProtection="0"/>
    <xf numFmtId="0" fontId="196" fillId="0" borderId="0"/>
    <xf numFmtId="164" fontId="196" fillId="0" borderId="0" applyFont="0" applyFill="0" applyBorder="0" applyAlignment="0" applyProtection="0"/>
    <xf numFmtId="0" fontId="195" fillId="0" borderId="0"/>
    <xf numFmtId="164" fontId="195" fillId="0" borderId="0" applyFont="0" applyFill="0" applyBorder="0" applyAlignment="0" applyProtection="0"/>
    <xf numFmtId="0" fontId="194" fillId="0" borderId="0"/>
    <xf numFmtId="164" fontId="194" fillId="0" borderId="0" applyFont="0" applyFill="0" applyBorder="0" applyAlignment="0" applyProtection="0"/>
    <xf numFmtId="0" fontId="193" fillId="0" borderId="0"/>
    <xf numFmtId="0" fontId="192" fillId="0" borderId="0"/>
    <xf numFmtId="164" fontId="192" fillId="0" borderId="0" applyFont="0" applyFill="0" applyBorder="0" applyAlignment="0" applyProtection="0"/>
    <xf numFmtId="0" fontId="191" fillId="0" borderId="0"/>
    <xf numFmtId="0" fontId="190" fillId="0" borderId="0"/>
    <xf numFmtId="0" fontId="189" fillId="0" borderId="0"/>
    <xf numFmtId="0" fontId="188" fillId="0" borderId="0"/>
    <xf numFmtId="164" fontId="188" fillId="0" borderId="0" applyFont="0" applyFill="0" applyBorder="0" applyAlignment="0" applyProtection="0"/>
    <xf numFmtId="0" fontId="187" fillId="0" borderId="0"/>
    <xf numFmtId="0" fontId="186" fillId="0" borderId="0"/>
    <xf numFmtId="0" fontId="185" fillId="0" borderId="0"/>
    <xf numFmtId="164" fontId="185" fillId="0" borderId="0" applyFont="0" applyFill="0" applyBorder="0" applyAlignment="0" applyProtection="0"/>
    <xf numFmtId="0" fontId="184" fillId="0" borderId="0"/>
    <xf numFmtId="164" fontId="184" fillId="0" borderId="0" applyFont="0" applyFill="0" applyBorder="0" applyAlignment="0" applyProtection="0"/>
    <xf numFmtId="0" fontId="183" fillId="0" borderId="0"/>
    <xf numFmtId="0" fontId="182" fillId="0" borderId="0"/>
    <xf numFmtId="164" fontId="182" fillId="0" borderId="0" applyFont="0" applyFill="0" applyBorder="0" applyAlignment="0" applyProtection="0"/>
    <xf numFmtId="0" fontId="182" fillId="0" borderId="0"/>
    <xf numFmtId="0" fontId="181" fillId="0" borderId="0"/>
    <xf numFmtId="164" fontId="181" fillId="0" borderId="0" applyFont="0" applyFill="0" applyBorder="0" applyAlignment="0" applyProtection="0"/>
    <xf numFmtId="164" fontId="181" fillId="0" borderId="0" applyFont="0" applyFill="0" applyBorder="0" applyAlignment="0" applyProtection="0"/>
    <xf numFmtId="0" fontId="180" fillId="0" borderId="0"/>
    <xf numFmtId="0" fontId="179" fillId="0" borderId="0"/>
    <xf numFmtId="164" fontId="179" fillId="0" borderId="0" applyFont="0" applyFill="0" applyBorder="0" applyAlignment="0" applyProtection="0"/>
    <xf numFmtId="0" fontId="178" fillId="0" borderId="0"/>
    <xf numFmtId="164" fontId="178" fillId="0" borderId="0" applyFont="0" applyFill="0" applyBorder="0" applyAlignment="0" applyProtection="0"/>
    <xf numFmtId="0" fontId="178" fillId="0" borderId="0"/>
    <xf numFmtId="0" fontId="177" fillId="0" borderId="0"/>
    <xf numFmtId="164" fontId="177"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545" fillId="0" borderId="0" applyFont="0" applyFill="0" applyBorder="0" applyAlignment="0" applyProtection="0"/>
    <xf numFmtId="0" fontId="176" fillId="0" borderId="0"/>
    <xf numFmtId="43" fontId="176" fillId="0" borderId="0" applyFont="0" applyFill="0" applyBorder="0" applyAlignment="0" applyProtection="0"/>
    <xf numFmtId="0" fontId="536" fillId="0" borderId="0" applyNumberForma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43" fontId="524" fillId="0" borderId="0" applyFont="0" applyFill="0" applyBorder="0" applyAlignment="0" applyProtection="0"/>
    <xf numFmtId="164"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43" fontId="176" fillId="0" borderId="0" applyFont="0" applyFill="0" applyBorder="0" applyAlignment="0" applyProtection="0"/>
    <xf numFmtId="0" fontId="176" fillId="0" borderId="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43" fontId="176" fillId="0" borderId="0" applyFont="0" applyFill="0" applyBorder="0" applyAlignment="0" applyProtection="0"/>
    <xf numFmtId="164" fontId="532"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164" fontId="176" fillId="0" borderId="0" applyFont="0" applyFill="0" applyBorder="0" applyAlignment="0" applyProtection="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43" fontId="176" fillId="0" borderId="0" applyFont="0" applyFill="0" applyBorder="0" applyAlignment="0" applyProtection="0"/>
    <xf numFmtId="0" fontId="176" fillId="0" borderId="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43"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164" fontId="176" fillId="0" borderId="0" applyFont="0" applyFill="0" applyBorder="0" applyAlignment="0" applyProtection="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43" fontId="524"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5" fillId="0" borderId="0"/>
    <xf numFmtId="164" fontId="175" fillId="0" borderId="0" applyFont="0" applyFill="0" applyBorder="0" applyAlignment="0" applyProtection="0"/>
    <xf numFmtId="0" fontId="175" fillId="0" borderId="0"/>
    <xf numFmtId="0" fontId="174" fillId="0" borderId="0"/>
    <xf numFmtId="164" fontId="174" fillId="0" borderId="0" applyFont="0" applyFill="0" applyBorder="0" applyAlignment="0" applyProtection="0"/>
    <xf numFmtId="0" fontId="173" fillId="0" borderId="0"/>
    <xf numFmtId="0" fontId="172" fillId="0" borderId="0"/>
    <xf numFmtId="0" fontId="172"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164" fontId="171" fillId="0" borderId="0" applyFont="0" applyFill="0" applyBorder="0" applyAlignment="0" applyProtection="0"/>
    <xf numFmtId="0" fontId="171" fillId="0" borderId="0"/>
    <xf numFmtId="165" fontId="171" fillId="0" borderId="0" applyFont="0" applyFill="0" applyBorder="0" applyAlignment="0" applyProtection="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5"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5"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537" fillId="0" borderId="0">
      <alignment horizontal="left"/>
    </xf>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165"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6" fontId="171" fillId="0" borderId="0" applyFont="0" applyFill="0" applyBorder="0" applyAlignment="0" applyProtection="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6" fontId="171" fillId="0" borderId="0" applyFont="0" applyFill="0" applyBorder="0" applyAlignment="0" applyProtection="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165"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6" fontId="171" fillId="0" borderId="0" applyFont="0" applyFill="0" applyBorder="0" applyAlignment="0" applyProtection="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5" fontId="171" fillId="0" borderId="0" applyFont="0" applyFill="0" applyBorder="0" applyAlignment="0" applyProtection="0"/>
    <xf numFmtId="164" fontId="171" fillId="0" borderId="0" applyFont="0" applyFill="0" applyBorder="0" applyAlignment="0" applyProtection="0"/>
    <xf numFmtId="0" fontId="171" fillId="0" borderId="0"/>
    <xf numFmtId="166" fontId="171" fillId="0" borderId="0" applyFont="0" applyFill="0" applyBorder="0" applyAlignment="0" applyProtection="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165"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164" fontId="171" fillId="0" borderId="0" applyFont="0" applyFill="0" applyBorder="0" applyAlignment="0" applyProtection="0"/>
    <xf numFmtId="0" fontId="171" fillId="0" borderId="0"/>
    <xf numFmtId="165" fontId="171" fillId="0" borderId="0" applyFont="0" applyFill="0" applyBorder="0" applyAlignment="0" applyProtection="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5" fontId="171" fillId="0" borderId="0" applyFont="0" applyFill="0" applyBorder="0" applyAlignment="0" applyProtection="0"/>
    <xf numFmtId="164" fontId="171" fillId="0" borderId="0" applyFont="0" applyFill="0" applyBorder="0" applyAlignment="0" applyProtection="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165"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5"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165"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164" fontId="171" fillId="0" borderId="0" applyFont="0" applyFill="0" applyBorder="0" applyAlignment="0" applyProtection="0"/>
    <xf numFmtId="0" fontId="171" fillId="0" borderId="0"/>
    <xf numFmtId="165"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166"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165"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6" fontId="171" fillId="0" borderId="0" applyFont="0" applyFill="0" applyBorder="0" applyAlignment="0" applyProtection="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529" fillId="0" borderId="0"/>
    <xf numFmtId="0" fontId="524"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532"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164" fontId="171" fillId="0" borderId="0" applyFont="0" applyFill="0" applyBorder="0" applyAlignment="0" applyProtection="0"/>
    <xf numFmtId="164" fontId="171" fillId="0" borderId="0" applyFont="0" applyFill="0" applyBorder="0" applyAlignment="0" applyProtection="0"/>
    <xf numFmtId="164" fontId="171" fillId="0" borderId="0" applyFont="0" applyFill="0" applyBorder="0" applyAlignment="0" applyProtection="0"/>
    <xf numFmtId="164" fontId="171" fillId="0" borderId="0" applyFont="0" applyFill="0" applyBorder="0" applyAlignment="0" applyProtection="0"/>
    <xf numFmtId="164" fontId="171" fillId="0" borderId="0" applyFont="0" applyFill="0" applyBorder="0" applyAlignment="0" applyProtection="0"/>
    <xf numFmtId="164" fontId="171" fillId="0" borderId="0" applyFont="0" applyFill="0" applyBorder="0" applyAlignment="0" applyProtection="0"/>
    <xf numFmtId="164" fontId="171" fillId="0" borderId="0" applyFont="0" applyFill="0" applyBorder="0" applyAlignment="0" applyProtection="0"/>
    <xf numFmtId="164" fontId="171" fillId="0" borderId="0" applyFont="0" applyFill="0" applyBorder="0" applyAlignment="0" applyProtection="0"/>
    <xf numFmtId="164" fontId="171" fillId="0" borderId="0" applyFont="0" applyFill="0" applyBorder="0" applyAlignment="0" applyProtection="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0" fontId="171" fillId="0" borderId="0"/>
    <xf numFmtId="43"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43"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1" fillId="0" borderId="0"/>
    <xf numFmtId="164" fontId="171" fillId="0" borderId="0" applyFont="0" applyFill="0" applyBorder="0" applyAlignment="0" applyProtection="0"/>
    <xf numFmtId="0" fontId="171" fillId="0" borderId="0"/>
    <xf numFmtId="0" fontId="170" fillId="0" borderId="0"/>
    <xf numFmtId="0" fontId="169" fillId="0" borderId="0"/>
    <xf numFmtId="164" fontId="169" fillId="0" borderId="0" applyFont="0" applyFill="0" applyBorder="0" applyAlignment="0" applyProtection="0"/>
    <xf numFmtId="0" fontId="168" fillId="0" borderId="0"/>
    <xf numFmtId="164" fontId="168" fillId="0" borderId="0" applyFont="0" applyFill="0" applyBorder="0" applyAlignment="0" applyProtection="0"/>
    <xf numFmtId="0" fontId="168" fillId="0" borderId="0"/>
    <xf numFmtId="0" fontId="167" fillId="0" borderId="0"/>
    <xf numFmtId="0" fontId="167" fillId="0" borderId="0"/>
    <xf numFmtId="164" fontId="167" fillId="0" borderId="0" applyFont="0" applyFill="0" applyBorder="0" applyAlignment="0" applyProtection="0"/>
    <xf numFmtId="0" fontId="166" fillId="0" borderId="0"/>
    <xf numFmtId="164" fontId="166" fillId="0" borderId="0" applyFont="0" applyFill="0" applyBorder="0" applyAlignment="0" applyProtection="0"/>
    <xf numFmtId="0" fontId="165" fillId="0" borderId="0"/>
    <xf numFmtId="164" fontId="165" fillId="0" borderId="0" applyFont="0" applyFill="0" applyBorder="0" applyAlignment="0" applyProtection="0"/>
    <xf numFmtId="0" fontId="164" fillId="0" borderId="0"/>
    <xf numFmtId="164" fontId="164" fillId="0" borderId="0" applyFont="0" applyFill="0" applyBorder="0" applyAlignment="0" applyProtection="0"/>
    <xf numFmtId="164" fontId="164" fillId="0" borderId="0" applyFont="0" applyFill="0" applyBorder="0" applyAlignment="0" applyProtection="0"/>
    <xf numFmtId="0" fontId="163" fillId="0" borderId="0"/>
    <xf numFmtId="164" fontId="163" fillId="0" borderId="0" applyFont="0" applyFill="0" applyBorder="0" applyAlignment="0" applyProtection="0"/>
    <xf numFmtId="0" fontId="162" fillId="0" borderId="0"/>
    <xf numFmtId="164" fontId="162" fillId="0" borderId="0" applyFont="0" applyFill="0" applyBorder="0" applyAlignment="0" applyProtection="0"/>
    <xf numFmtId="0" fontId="161" fillId="0" borderId="0"/>
    <xf numFmtId="0" fontId="160"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8" fillId="0" borderId="0"/>
    <xf numFmtId="164" fontId="158" fillId="0" borderId="0" applyFont="0" applyFill="0" applyBorder="0" applyAlignment="0" applyProtection="0"/>
    <xf numFmtId="0" fontId="157" fillId="0" borderId="0"/>
    <xf numFmtId="164" fontId="157" fillId="0" borderId="0" applyFont="0" applyFill="0" applyBorder="0" applyAlignment="0" applyProtection="0"/>
    <xf numFmtId="0" fontId="156" fillId="0" borderId="0"/>
    <xf numFmtId="164" fontId="156" fillId="0" borderId="0" applyFont="0" applyFill="0" applyBorder="0" applyAlignment="0" applyProtection="0"/>
    <xf numFmtId="0" fontId="155" fillId="0" borderId="0"/>
    <xf numFmtId="0" fontId="154" fillId="0" borderId="0"/>
    <xf numFmtId="0" fontId="153" fillId="0" borderId="0"/>
    <xf numFmtId="164" fontId="153" fillId="0" borderId="0" applyFont="0" applyFill="0" applyBorder="0" applyAlignment="0" applyProtection="0"/>
    <xf numFmtId="0" fontId="152" fillId="0" borderId="0"/>
    <xf numFmtId="164" fontId="152" fillId="0" borderId="0" applyFont="0" applyFill="0" applyBorder="0" applyAlignment="0" applyProtection="0"/>
    <xf numFmtId="0" fontId="151" fillId="0" borderId="0"/>
    <xf numFmtId="0" fontId="150" fillId="0" borderId="0"/>
    <xf numFmtId="164" fontId="150" fillId="0" borderId="0" applyFont="0" applyFill="0" applyBorder="0" applyAlignment="0" applyProtection="0"/>
    <xf numFmtId="0" fontId="149" fillId="0" borderId="0"/>
    <xf numFmtId="0" fontId="148" fillId="0" borderId="0"/>
    <xf numFmtId="164" fontId="148" fillId="0" borderId="0" applyFont="0" applyFill="0" applyBorder="0" applyAlignment="0" applyProtection="0"/>
    <xf numFmtId="0" fontId="147" fillId="0" borderId="0"/>
    <xf numFmtId="164" fontId="147" fillId="0" borderId="0" applyFont="0" applyFill="0" applyBorder="0" applyAlignment="0" applyProtection="0"/>
    <xf numFmtId="0" fontId="146" fillId="0" borderId="0"/>
    <xf numFmtId="164" fontId="146" fillId="0" borderId="0" applyFont="0" applyFill="0" applyBorder="0" applyAlignment="0" applyProtection="0"/>
    <xf numFmtId="0" fontId="145" fillId="0" borderId="0"/>
    <xf numFmtId="164" fontId="145" fillId="0" borderId="0" applyFont="0" applyFill="0" applyBorder="0" applyAlignment="0" applyProtection="0"/>
    <xf numFmtId="0" fontId="144" fillId="0" borderId="0"/>
    <xf numFmtId="0" fontId="143" fillId="0" borderId="0"/>
    <xf numFmtId="164" fontId="143" fillId="0" borderId="0" applyFont="0" applyFill="0" applyBorder="0" applyAlignment="0" applyProtection="0"/>
    <xf numFmtId="0" fontId="142" fillId="0" borderId="0"/>
    <xf numFmtId="0" fontId="141" fillId="0" borderId="0"/>
    <xf numFmtId="164" fontId="141" fillId="0" borderId="0" applyFont="0" applyFill="0" applyBorder="0" applyAlignment="0" applyProtection="0"/>
    <xf numFmtId="0" fontId="140" fillId="0" borderId="0"/>
    <xf numFmtId="164" fontId="140" fillId="0" borderId="0" applyFont="0" applyFill="0" applyBorder="0" applyAlignment="0" applyProtection="0"/>
    <xf numFmtId="0" fontId="139" fillId="0" borderId="0"/>
    <xf numFmtId="164" fontId="139" fillId="0" borderId="0" applyFont="0" applyFill="0" applyBorder="0" applyAlignment="0" applyProtection="0"/>
    <xf numFmtId="0" fontId="139" fillId="0" borderId="0"/>
    <xf numFmtId="0" fontId="138" fillId="0" borderId="0"/>
    <xf numFmtId="0" fontId="137" fillId="0" borderId="0"/>
    <xf numFmtId="0" fontId="136" fillId="0" borderId="0"/>
    <xf numFmtId="164" fontId="136"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164" fontId="135" fillId="0" borderId="0" applyFont="0" applyFill="0" applyBorder="0" applyAlignment="0" applyProtection="0"/>
    <xf numFmtId="0" fontId="135" fillId="0" borderId="0"/>
    <xf numFmtId="165" fontId="135" fillId="0" borderId="0" applyFont="0" applyFill="0" applyBorder="0" applyAlignment="0" applyProtection="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5"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5"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165"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6" fontId="135" fillId="0" borderId="0" applyFont="0" applyFill="0" applyBorder="0" applyAlignment="0" applyProtection="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6" fontId="135" fillId="0" borderId="0" applyFont="0" applyFill="0" applyBorder="0" applyAlignment="0" applyProtection="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165"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6" fontId="135" fillId="0" borderId="0" applyFont="0" applyFill="0" applyBorder="0" applyAlignment="0" applyProtection="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5" fontId="135" fillId="0" borderId="0" applyFont="0" applyFill="0" applyBorder="0" applyAlignment="0" applyProtection="0"/>
    <xf numFmtId="164" fontId="135" fillId="0" borderId="0" applyFont="0" applyFill="0" applyBorder="0" applyAlignment="0" applyProtection="0"/>
    <xf numFmtId="0" fontId="135" fillId="0" borderId="0"/>
    <xf numFmtId="166" fontId="135" fillId="0" borderId="0" applyFont="0" applyFill="0" applyBorder="0" applyAlignment="0" applyProtection="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165"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164" fontId="135" fillId="0" borderId="0" applyFont="0" applyFill="0" applyBorder="0" applyAlignment="0" applyProtection="0"/>
    <xf numFmtId="0" fontId="135" fillId="0" borderId="0"/>
    <xf numFmtId="165" fontId="135" fillId="0" borderId="0" applyFont="0" applyFill="0" applyBorder="0" applyAlignment="0" applyProtection="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5"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165"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5"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165"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164" fontId="135" fillId="0" borderId="0" applyFont="0" applyFill="0" applyBorder="0" applyAlignment="0" applyProtection="0"/>
    <xf numFmtId="0" fontId="135" fillId="0" borderId="0"/>
    <xf numFmtId="165"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166"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165"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6" fontId="135" fillId="0" borderId="0" applyFont="0" applyFill="0" applyBorder="0" applyAlignment="0" applyProtection="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43"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43"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5" fillId="0" borderId="0"/>
    <xf numFmtId="164" fontId="135" fillId="0" borderId="0" applyFont="0" applyFill="0" applyBorder="0" applyAlignment="0" applyProtection="0"/>
    <xf numFmtId="0" fontId="135" fillId="0" borderId="0"/>
    <xf numFmtId="0" fontId="134" fillId="0" borderId="0"/>
    <xf numFmtId="164" fontId="134" fillId="0" borderId="0" applyFont="0" applyFill="0" applyBorder="0" applyAlignment="0" applyProtection="0"/>
    <xf numFmtId="0" fontId="133" fillId="0" borderId="0"/>
    <xf numFmtId="0" fontId="132" fillId="0" borderId="0"/>
    <xf numFmtId="164" fontId="132" fillId="0" borderId="0" applyFont="0" applyFill="0" applyBorder="0" applyAlignment="0" applyProtection="0"/>
    <xf numFmtId="0" fontId="131" fillId="0" borderId="0"/>
    <xf numFmtId="164" fontId="131" fillId="0" borderId="0" applyFont="0" applyFill="0" applyBorder="0" applyAlignment="0" applyProtection="0"/>
    <xf numFmtId="0" fontId="130" fillId="0" borderId="0"/>
    <xf numFmtId="164" fontId="130" fillId="0" borderId="0" applyFont="0" applyFill="0" applyBorder="0" applyAlignment="0" applyProtection="0"/>
    <xf numFmtId="0" fontId="129" fillId="0" borderId="0"/>
    <xf numFmtId="0" fontId="128" fillId="0" borderId="0"/>
    <xf numFmtId="0" fontId="127" fillId="0" borderId="0"/>
    <xf numFmtId="164" fontId="127" fillId="0" borderId="0" applyFont="0" applyFill="0" applyBorder="0" applyAlignment="0" applyProtection="0"/>
    <xf numFmtId="0" fontId="126" fillId="0" borderId="0"/>
    <xf numFmtId="0" fontId="126" fillId="0" borderId="0"/>
    <xf numFmtId="0" fontId="125" fillId="0" borderId="0"/>
    <xf numFmtId="164" fontId="125" fillId="0" borderId="0" applyFont="0" applyFill="0" applyBorder="0" applyAlignment="0" applyProtection="0"/>
    <xf numFmtId="0" fontId="124" fillId="0" borderId="0"/>
    <xf numFmtId="0" fontId="124" fillId="0" borderId="0"/>
    <xf numFmtId="0" fontId="123" fillId="0" borderId="0"/>
    <xf numFmtId="164" fontId="123" fillId="0" borderId="0" applyFont="0" applyFill="0" applyBorder="0" applyAlignment="0" applyProtection="0"/>
    <xf numFmtId="0" fontId="122" fillId="0" borderId="0"/>
    <xf numFmtId="0" fontId="121" fillId="0" borderId="0"/>
    <xf numFmtId="0" fontId="120" fillId="0" borderId="0"/>
    <xf numFmtId="164" fontId="120" fillId="0" borderId="0" applyFont="0" applyFill="0" applyBorder="0" applyAlignment="0" applyProtection="0"/>
    <xf numFmtId="0" fontId="119" fillId="0" borderId="0"/>
    <xf numFmtId="0" fontId="118" fillId="0" borderId="0"/>
    <xf numFmtId="0" fontId="117" fillId="0" borderId="0"/>
    <xf numFmtId="164" fontId="117" fillId="0" borderId="0" applyFont="0" applyFill="0" applyBorder="0" applyAlignment="0" applyProtection="0"/>
    <xf numFmtId="0" fontId="116"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3" fillId="0" borderId="0"/>
    <xf numFmtId="0" fontId="112" fillId="0" borderId="0"/>
    <xf numFmtId="164" fontId="112" fillId="0" borderId="0" applyFont="0" applyFill="0" applyBorder="0" applyAlignment="0" applyProtection="0"/>
    <xf numFmtId="0" fontId="111" fillId="0" borderId="0"/>
    <xf numFmtId="0" fontId="110" fillId="0" borderId="0"/>
    <xf numFmtId="164" fontId="110" fillId="0" borderId="0" applyFont="0" applyFill="0" applyBorder="0" applyAlignment="0" applyProtection="0"/>
    <xf numFmtId="0" fontId="109" fillId="0" borderId="0"/>
    <xf numFmtId="164" fontId="109" fillId="0" borderId="0" applyFont="0" applyFill="0" applyBorder="0" applyAlignment="0" applyProtection="0"/>
    <xf numFmtId="0" fontId="108" fillId="0" borderId="0"/>
    <xf numFmtId="0" fontId="108" fillId="0" borderId="0"/>
    <xf numFmtId="164" fontId="108" fillId="0" borderId="0" applyFont="0" applyFill="0" applyBorder="0" applyAlignment="0" applyProtection="0"/>
    <xf numFmtId="0" fontId="107" fillId="0" borderId="0"/>
    <xf numFmtId="164" fontId="107" fillId="0" borderId="0" applyFont="0" applyFill="0" applyBorder="0" applyAlignment="0" applyProtection="0"/>
    <xf numFmtId="0" fontId="106" fillId="0" borderId="0"/>
    <xf numFmtId="164" fontId="106" fillId="0" borderId="0" applyFont="0" applyFill="0" applyBorder="0" applyAlignment="0" applyProtection="0"/>
    <xf numFmtId="0" fontId="105" fillId="0" borderId="0"/>
    <xf numFmtId="0" fontId="104" fillId="0" borderId="0"/>
    <xf numFmtId="164" fontId="104" fillId="0" borderId="0" applyFont="0" applyFill="0" applyBorder="0" applyAlignment="0" applyProtection="0"/>
    <xf numFmtId="0" fontId="104" fillId="0" borderId="0"/>
    <xf numFmtId="0" fontId="104" fillId="0" borderId="0"/>
    <xf numFmtId="0" fontId="103" fillId="0" borderId="0"/>
    <xf numFmtId="0" fontId="102" fillId="0" borderId="0"/>
    <xf numFmtId="0" fontId="101" fillId="0" borderId="0"/>
    <xf numFmtId="164" fontId="101" fillId="0" borderId="0" applyFont="0" applyFill="0" applyBorder="0" applyAlignment="0" applyProtection="0"/>
    <xf numFmtId="164" fontId="100" fillId="0" borderId="0" applyFont="0" applyFill="0" applyBorder="0" applyAlignment="0" applyProtection="0"/>
    <xf numFmtId="0" fontId="100" fillId="0" borderId="0"/>
    <xf numFmtId="0" fontId="99" fillId="0" borderId="0"/>
    <xf numFmtId="164" fontId="99" fillId="0" borderId="0" applyFont="0" applyFill="0" applyBorder="0" applyAlignment="0" applyProtection="0"/>
    <xf numFmtId="0" fontId="99" fillId="0" borderId="0"/>
    <xf numFmtId="0" fontId="98" fillId="0" borderId="0"/>
    <xf numFmtId="164" fontId="98"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164" fontId="97" fillId="0" borderId="0" applyFont="0" applyFill="0" applyBorder="0" applyAlignment="0" applyProtection="0"/>
    <xf numFmtId="0" fontId="97" fillId="0" borderId="0"/>
    <xf numFmtId="165" fontId="97" fillId="0" borderId="0" applyFont="0" applyFill="0" applyBorder="0" applyAlignment="0" applyProtection="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5"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5"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44" fontId="532"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164" fontId="97" fillId="0" borderId="0" applyFont="0" applyFill="0" applyBorder="0" applyAlignment="0" applyProtection="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165"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166" fontId="97" fillId="0" borderId="0" applyFont="0" applyFill="0" applyBorder="0" applyAlignment="0" applyProtection="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164"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6" fontId="97" fillId="0" borderId="0" applyFont="0" applyFill="0" applyBorder="0" applyAlignment="0" applyProtection="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165"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6" fontId="97" fillId="0" borderId="0" applyFont="0" applyFill="0" applyBorder="0" applyAlignment="0" applyProtection="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5" fontId="97" fillId="0" borderId="0" applyFont="0" applyFill="0" applyBorder="0" applyAlignment="0" applyProtection="0"/>
    <xf numFmtId="164" fontId="97" fillId="0" borderId="0" applyFont="0" applyFill="0" applyBorder="0" applyAlignment="0" applyProtection="0"/>
    <xf numFmtId="0" fontId="97" fillId="0" borderId="0"/>
    <xf numFmtId="166" fontId="97" fillId="0" borderId="0" applyFont="0" applyFill="0" applyBorder="0" applyAlignment="0" applyProtection="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165"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164" fontId="97" fillId="0" borderId="0" applyFont="0" applyFill="0" applyBorder="0" applyAlignment="0" applyProtection="0"/>
    <xf numFmtId="0" fontId="97" fillId="0" borderId="0"/>
    <xf numFmtId="165" fontId="97" fillId="0" borderId="0" applyFont="0" applyFill="0" applyBorder="0" applyAlignment="0" applyProtection="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5" fontId="97" fillId="0" borderId="0" applyFont="0" applyFill="0" applyBorder="0" applyAlignment="0" applyProtection="0"/>
    <xf numFmtId="164" fontId="97" fillId="0" borderId="0" applyFont="0" applyFill="0" applyBorder="0" applyAlignment="0" applyProtection="0"/>
    <xf numFmtId="164" fontId="97" fillId="0" borderId="0" applyFont="0" applyFill="0" applyBorder="0" applyAlignment="0" applyProtection="0"/>
    <xf numFmtId="0" fontId="97" fillId="0" borderId="0"/>
    <xf numFmtId="0" fontId="97" fillId="0" borderId="0"/>
    <xf numFmtId="0" fontId="97" fillId="0" borderId="0"/>
    <xf numFmtId="0" fontId="97" fillId="0" borderId="0"/>
    <xf numFmtId="164" fontId="97" fillId="0" borderId="0" applyFont="0" applyFill="0" applyBorder="0" applyAlignment="0" applyProtection="0"/>
    <xf numFmtId="164" fontId="97" fillId="0" borderId="0" applyFont="0" applyFill="0" applyBorder="0" applyAlignment="0" applyProtection="0"/>
    <xf numFmtId="0" fontId="97" fillId="0" borderId="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165"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165"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165"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164" fontId="97" fillId="0" borderId="0" applyFont="0" applyFill="0" applyBorder="0" applyAlignment="0" applyProtection="0"/>
    <xf numFmtId="0" fontId="97" fillId="0" borderId="0"/>
    <xf numFmtId="165"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166"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65"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166" fontId="97" fillId="0" borderId="0" applyFont="0" applyFill="0" applyBorder="0" applyAlignment="0" applyProtection="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0" fontId="97" fillId="0" borderId="0"/>
    <xf numFmtId="164" fontId="97" fillId="0" borderId="0" applyFont="0" applyFill="0" applyBorder="0" applyAlignment="0" applyProtection="0"/>
    <xf numFmtId="0" fontId="97" fillId="0" borderId="0"/>
    <xf numFmtId="164" fontId="97" fillId="0" borderId="0" applyFont="0" applyFill="0" applyBorder="0" applyAlignment="0" applyProtection="0"/>
    <xf numFmtId="0" fontId="97" fillId="0" borderId="0"/>
    <xf numFmtId="0" fontId="97" fillId="0" borderId="0"/>
    <xf numFmtId="164" fontId="97" fillId="0" borderId="0" applyFont="0" applyFill="0" applyBorder="0" applyAlignment="0" applyProtection="0"/>
    <xf numFmtId="0" fontId="97" fillId="0" borderId="0"/>
    <xf numFmtId="0" fontId="96" fillId="0" borderId="0"/>
    <xf numFmtId="0" fontId="95" fillId="0" borderId="0"/>
    <xf numFmtId="0" fontId="94" fillId="0" borderId="0"/>
    <xf numFmtId="0" fontId="93" fillId="0" borderId="0"/>
    <xf numFmtId="164" fontId="93" fillId="0" borderId="0" applyFont="0" applyFill="0" applyBorder="0" applyAlignment="0" applyProtection="0"/>
    <xf numFmtId="0" fontId="92" fillId="0" borderId="0"/>
    <xf numFmtId="0" fontId="91" fillId="0" borderId="0"/>
    <xf numFmtId="164" fontId="91" fillId="0" borderId="0" applyFont="0" applyFill="0" applyBorder="0" applyAlignment="0" applyProtection="0"/>
    <xf numFmtId="0" fontId="90" fillId="0" borderId="0"/>
    <xf numFmtId="164" fontId="90" fillId="0" borderId="0" applyFont="0" applyFill="0" applyBorder="0" applyAlignment="0" applyProtection="0"/>
    <xf numFmtId="0" fontId="89" fillId="0" borderId="0"/>
    <xf numFmtId="164" fontId="89" fillId="0" borderId="0" applyFont="0" applyFill="0" applyBorder="0" applyAlignment="0" applyProtection="0"/>
    <xf numFmtId="0" fontId="88" fillId="0" borderId="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164" fontId="87" fillId="0" borderId="0" applyFont="0" applyFill="0" applyBorder="0" applyAlignment="0" applyProtection="0"/>
    <xf numFmtId="0" fontId="87" fillId="0" borderId="0"/>
    <xf numFmtId="165" fontId="87" fillId="0" borderId="0" applyFont="0" applyFill="0" applyBorder="0" applyAlignment="0" applyProtection="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5"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5"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44" fontId="532"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164" fontId="87" fillId="0" borderId="0" applyFont="0" applyFill="0" applyBorder="0" applyAlignment="0" applyProtection="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165"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6" fontId="87" fillId="0" borderId="0" applyFont="0" applyFill="0" applyBorder="0" applyAlignment="0" applyProtection="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6" fontId="87" fillId="0" borderId="0" applyFont="0" applyFill="0" applyBorder="0" applyAlignment="0" applyProtection="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165"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6" fontId="87" fillId="0" borderId="0" applyFont="0" applyFill="0" applyBorder="0" applyAlignment="0" applyProtection="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5" fontId="87" fillId="0" borderId="0" applyFont="0" applyFill="0" applyBorder="0" applyAlignment="0" applyProtection="0"/>
    <xf numFmtId="164" fontId="87" fillId="0" borderId="0" applyFont="0" applyFill="0" applyBorder="0" applyAlignment="0" applyProtection="0"/>
    <xf numFmtId="0" fontId="87" fillId="0" borderId="0"/>
    <xf numFmtId="166" fontId="87" fillId="0" borderId="0" applyFont="0" applyFill="0" applyBorder="0" applyAlignment="0" applyProtection="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165"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164" fontId="87" fillId="0" borderId="0" applyFont="0" applyFill="0" applyBorder="0" applyAlignment="0" applyProtection="0"/>
    <xf numFmtId="0" fontId="87" fillId="0" borderId="0"/>
    <xf numFmtId="165" fontId="87" fillId="0" borderId="0" applyFont="0" applyFill="0" applyBorder="0" applyAlignment="0" applyProtection="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5"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165"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5"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165"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164" fontId="87" fillId="0" borderId="0" applyFont="0" applyFill="0" applyBorder="0" applyAlignment="0" applyProtection="0"/>
    <xf numFmtId="0" fontId="87" fillId="0" borderId="0"/>
    <xf numFmtId="165"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166"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165"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166" fontId="87" fillId="0" borderId="0" applyFont="0" applyFill="0" applyBorder="0" applyAlignment="0" applyProtection="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0" fontId="87" fillId="0" borderId="0"/>
    <xf numFmtId="164" fontId="87" fillId="0" borderId="0" applyFont="0" applyFill="0" applyBorder="0" applyAlignment="0" applyProtection="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7" fillId="0" borderId="0"/>
    <xf numFmtId="0" fontId="87" fillId="0" borderId="0"/>
    <xf numFmtId="164" fontId="87" fillId="0" borderId="0" applyFont="0" applyFill="0" applyBorder="0" applyAlignment="0" applyProtection="0"/>
    <xf numFmtId="0" fontId="86"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164" fontId="84" fillId="0" borderId="0" applyFont="0" applyFill="0" applyBorder="0" applyAlignment="0" applyProtection="0"/>
    <xf numFmtId="0" fontId="84" fillId="0" borderId="0"/>
    <xf numFmtId="165" fontId="84" fillId="0" borderId="0" applyFont="0" applyFill="0" applyBorder="0" applyAlignment="0" applyProtection="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5"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5"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44" fontId="532"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164" fontId="84" fillId="0" borderId="0" applyFont="0" applyFill="0" applyBorder="0" applyAlignment="0" applyProtection="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165"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166" fontId="84" fillId="0" borderId="0" applyFont="0" applyFill="0" applyBorder="0" applyAlignment="0" applyProtection="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16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6" fontId="84" fillId="0" borderId="0" applyFont="0" applyFill="0" applyBorder="0" applyAlignment="0" applyProtection="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165"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6" fontId="84" fillId="0" borderId="0" applyFont="0" applyFill="0" applyBorder="0" applyAlignment="0" applyProtection="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5" fontId="84" fillId="0" borderId="0" applyFont="0" applyFill="0" applyBorder="0" applyAlignment="0" applyProtection="0"/>
    <xf numFmtId="164" fontId="84" fillId="0" borderId="0" applyFont="0" applyFill="0" applyBorder="0" applyAlignment="0" applyProtection="0"/>
    <xf numFmtId="0" fontId="84" fillId="0" borderId="0"/>
    <xf numFmtId="166" fontId="84" fillId="0" borderId="0" applyFont="0" applyFill="0" applyBorder="0" applyAlignment="0" applyProtection="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165"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164" fontId="84" fillId="0" borderId="0" applyFont="0" applyFill="0" applyBorder="0" applyAlignment="0" applyProtection="0"/>
    <xf numFmtId="0" fontId="84" fillId="0" borderId="0"/>
    <xf numFmtId="165" fontId="84" fillId="0" borderId="0" applyFont="0" applyFill="0" applyBorder="0" applyAlignment="0" applyProtection="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5"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0" fontId="84" fillId="0" borderId="0"/>
    <xf numFmtId="0" fontId="84" fillId="0" borderId="0"/>
    <xf numFmtId="0" fontId="84" fillId="0" borderId="0"/>
    <xf numFmtId="0" fontId="84" fillId="0" borderId="0"/>
    <xf numFmtId="164" fontId="84" fillId="0" borderId="0" applyFont="0" applyFill="0" applyBorder="0" applyAlignment="0" applyProtection="0"/>
    <xf numFmtId="164" fontId="84" fillId="0" borderId="0" applyFont="0" applyFill="0" applyBorder="0" applyAlignment="0" applyProtection="0"/>
    <xf numFmtId="0" fontId="84" fillId="0" borderId="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165"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165"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165"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164" fontId="84" fillId="0" borderId="0" applyFont="0" applyFill="0" applyBorder="0" applyAlignment="0" applyProtection="0"/>
    <xf numFmtId="0" fontId="84" fillId="0" borderId="0"/>
    <xf numFmtId="165"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166"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5"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166" fontId="84" fillId="0" borderId="0" applyFont="0" applyFill="0" applyBorder="0" applyAlignment="0" applyProtection="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0" fontId="84" fillId="0" borderId="0"/>
    <xf numFmtId="164" fontId="84"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4" fillId="0" borderId="0"/>
    <xf numFmtId="164" fontId="84" fillId="0" borderId="0" applyFont="0" applyFill="0" applyBorder="0" applyAlignment="0" applyProtection="0"/>
    <xf numFmtId="0" fontId="84" fillId="0" borderId="0"/>
    <xf numFmtId="0" fontId="83" fillId="0" borderId="0"/>
    <xf numFmtId="164" fontId="83" fillId="0" borderId="0" applyFont="0" applyFill="0" applyBorder="0" applyAlignment="0" applyProtection="0"/>
    <xf numFmtId="0" fontId="83" fillId="0" borderId="0"/>
    <xf numFmtId="0" fontId="83" fillId="0" borderId="0"/>
    <xf numFmtId="0" fontId="83" fillId="0" borderId="0"/>
    <xf numFmtId="0" fontId="82" fillId="0" borderId="0"/>
    <xf numFmtId="0" fontId="81" fillId="0" borderId="0"/>
    <xf numFmtId="0" fontId="80" fillId="0" borderId="0"/>
    <xf numFmtId="0" fontId="79" fillId="0" borderId="0"/>
    <xf numFmtId="0" fontId="78" fillId="0" borderId="0"/>
    <xf numFmtId="164" fontId="78" fillId="0" borderId="0" applyFont="0" applyFill="0" applyBorder="0" applyAlignment="0" applyProtection="0"/>
    <xf numFmtId="0" fontId="77" fillId="0" borderId="0"/>
    <xf numFmtId="0" fontId="76" fillId="0" borderId="0"/>
    <xf numFmtId="0" fontId="76" fillId="0" borderId="0"/>
    <xf numFmtId="0" fontId="75" fillId="0" borderId="0"/>
    <xf numFmtId="164" fontId="75" fillId="0" borderId="0" applyFont="0" applyFill="0" applyBorder="0" applyAlignment="0" applyProtection="0"/>
    <xf numFmtId="0" fontId="74" fillId="0" borderId="0"/>
    <xf numFmtId="164" fontId="74" fillId="0" borderId="0" applyFont="0" applyFill="0" applyBorder="0" applyAlignment="0" applyProtection="0"/>
    <xf numFmtId="0" fontId="73" fillId="0" borderId="0"/>
    <xf numFmtId="166" fontId="524"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4" fontId="524" fillId="0" borderId="0" applyFont="0" applyFill="0" applyBorder="0" applyAlignment="0" applyProtection="0"/>
    <xf numFmtId="164" fontId="524" fillId="0" borderId="0" applyFont="0" applyFill="0" applyBorder="0" applyAlignment="0" applyProtection="0"/>
    <xf numFmtId="165"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5"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5" fontId="524" fillId="0" borderId="0" applyFont="0" applyFill="0" applyBorder="0" applyAlignment="0" applyProtection="0"/>
    <xf numFmtId="164" fontId="524" fillId="0" borderId="0" applyFont="0" applyFill="0" applyBorder="0" applyAlignment="0" applyProtection="0"/>
    <xf numFmtId="164" fontId="545"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0" fontId="71" fillId="0" borderId="0"/>
    <xf numFmtId="0" fontId="70" fillId="0" borderId="0"/>
    <xf numFmtId="164" fontId="70" fillId="0" borderId="0" applyFont="0" applyFill="0" applyBorder="0" applyAlignment="0" applyProtection="0"/>
    <xf numFmtId="0" fontId="69" fillId="0" borderId="0"/>
    <xf numFmtId="0" fontId="69" fillId="0" borderId="0"/>
    <xf numFmtId="0" fontId="68" fillId="0" borderId="0"/>
    <xf numFmtId="164" fontId="68" fillId="0" borderId="0" applyFont="0" applyFill="0" applyBorder="0" applyAlignment="0" applyProtection="0"/>
    <xf numFmtId="0" fontId="67" fillId="0" borderId="0"/>
    <xf numFmtId="0" fontId="66" fillId="0" borderId="0"/>
    <xf numFmtId="164" fontId="66" fillId="0" borderId="0" applyFont="0" applyFill="0" applyBorder="0" applyAlignment="0" applyProtection="0"/>
    <xf numFmtId="164" fontId="66" fillId="0" borderId="0" applyFont="0" applyFill="0" applyBorder="0" applyAlignment="0" applyProtection="0"/>
    <xf numFmtId="0" fontId="65" fillId="0" borderId="0"/>
    <xf numFmtId="164" fontId="65" fillId="0" borderId="0" applyFont="0" applyFill="0" applyBorder="0" applyAlignment="0" applyProtection="0"/>
    <xf numFmtId="0" fontId="64" fillId="0" borderId="0"/>
    <xf numFmtId="164" fontId="64" fillId="0" borderId="0" applyFont="0" applyFill="0" applyBorder="0" applyAlignment="0" applyProtection="0"/>
    <xf numFmtId="0" fontId="63" fillId="0" borderId="0"/>
    <xf numFmtId="164" fontId="63" fillId="0" borderId="0" applyFont="0" applyFill="0" applyBorder="0" applyAlignment="0" applyProtection="0"/>
    <xf numFmtId="0" fontId="531" fillId="0" borderId="0"/>
    <xf numFmtId="0" fontId="546" fillId="0" borderId="0"/>
    <xf numFmtId="0" fontId="62" fillId="0" borderId="0"/>
    <xf numFmtId="164" fontId="62" fillId="0" borderId="0" applyFont="0" applyFill="0" applyBorder="0" applyAlignment="0" applyProtection="0"/>
    <xf numFmtId="0" fontId="61" fillId="0" borderId="0"/>
    <xf numFmtId="0" fontId="60" fillId="0" borderId="0"/>
    <xf numFmtId="164" fontId="60" fillId="0" borderId="0" applyFont="0" applyFill="0" applyBorder="0" applyAlignment="0" applyProtection="0"/>
    <xf numFmtId="0" fontId="59" fillId="0" borderId="0"/>
    <xf numFmtId="0" fontId="58" fillId="0" borderId="0"/>
    <xf numFmtId="0" fontId="58" fillId="0" borderId="0"/>
    <xf numFmtId="0" fontId="58" fillId="0" borderId="0"/>
    <xf numFmtId="0" fontId="58" fillId="0" borderId="0"/>
    <xf numFmtId="0" fontId="58" fillId="0" borderId="0"/>
    <xf numFmtId="0" fontId="57" fillId="0" borderId="0"/>
    <xf numFmtId="0" fontId="56" fillId="0" borderId="0"/>
    <xf numFmtId="164" fontId="56" fillId="0" borderId="0" applyFont="0" applyFill="0" applyBorder="0" applyAlignment="0" applyProtection="0"/>
    <xf numFmtId="0" fontId="55" fillId="0" borderId="0"/>
    <xf numFmtId="164" fontId="55" fillId="0" borderId="0" applyFont="0" applyFill="0" applyBorder="0" applyAlignment="0" applyProtection="0"/>
    <xf numFmtId="0" fontId="54" fillId="0" borderId="0"/>
    <xf numFmtId="164" fontId="54" fillId="0" borderId="0" applyFont="0" applyFill="0" applyBorder="0" applyAlignment="0" applyProtection="0"/>
    <xf numFmtId="0" fontId="53" fillId="0" borderId="0"/>
    <xf numFmtId="0" fontId="53" fillId="0" borderId="0"/>
    <xf numFmtId="0" fontId="52" fillId="0" borderId="0"/>
    <xf numFmtId="0" fontId="5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5"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43" fontId="53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5"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5"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45"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47" fillId="0" borderId="0" applyNumberForma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44" fontId="53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5"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44" fontId="53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5"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44" fontId="53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5"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5"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5"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164" fontId="52" fillId="0" borderId="0" applyFont="0" applyFill="0" applyBorder="0" applyAlignment="0" applyProtection="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166"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5"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6" fontId="52" fillId="0" borderId="0" applyFont="0" applyFill="0" applyBorder="0" applyAlignment="0" applyProtection="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4" fillId="0" borderId="0" applyFont="0" applyFill="0" applyBorder="0" applyAlignment="0" applyProtection="0"/>
    <xf numFmtId="164" fontId="524" fillId="0" borderId="0" applyFont="0" applyFill="0" applyBorder="0" applyAlignment="0" applyProtection="0"/>
    <xf numFmtId="165"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5"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0" fontId="52" fillId="0" borderId="0"/>
    <xf numFmtId="0" fontId="52" fillId="0" borderId="0"/>
    <xf numFmtId="164" fontId="524" fillId="0" borderId="0" applyFont="0" applyFill="0" applyBorder="0" applyAlignment="0" applyProtection="0"/>
    <xf numFmtId="164" fontId="545" fillId="0" borderId="0" applyFont="0" applyFill="0" applyBorder="0" applyAlignment="0" applyProtection="0"/>
    <xf numFmtId="43" fontId="524"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2" fillId="0" borderId="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164"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4" fontId="52" fillId="0" borderId="0" applyFont="0" applyFill="0" applyBorder="0" applyAlignment="0" applyProtection="0"/>
    <xf numFmtId="0" fontId="51" fillId="0" borderId="0"/>
    <xf numFmtId="164" fontId="51" fillId="0" borderId="0" applyFont="0" applyFill="0" applyBorder="0" applyAlignment="0" applyProtection="0"/>
    <xf numFmtId="0" fontId="50" fillId="0" borderId="0"/>
    <xf numFmtId="164" fontId="50" fillId="0" borderId="0" applyFont="0" applyFill="0" applyBorder="0" applyAlignment="0" applyProtection="0"/>
    <xf numFmtId="0" fontId="49" fillId="0" borderId="0"/>
    <xf numFmtId="0" fontId="48" fillId="0" borderId="0"/>
    <xf numFmtId="0" fontId="47" fillId="0" borderId="0"/>
    <xf numFmtId="0" fontId="46" fillId="0" borderId="0"/>
    <xf numFmtId="164" fontId="46" fillId="0" borderId="0" applyFont="0" applyFill="0" applyBorder="0" applyAlignment="0" applyProtection="0"/>
    <xf numFmtId="0" fontId="45" fillId="0" borderId="0"/>
    <xf numFmtId="0" fontId="44" fillId="0" borderId="0"/>
    <xf numFmtId="164" fontId="44" fillId="0" borderId="0" applyFont="0" applyFill="0" applyBorder="0" applyAlignment="0" applyProtection="0"/>
    <xf numFmtId="0" fontId="43" fillId="0" borderId="0"/>
    <xf numFmtId="0" fontId="42" fillId="0" borderId="0"/>
    <xf numFmtId="164" fontId="42" fillId="0" borderId="0" applyFont="0" applyFill="0" applyBorder="0" applyAlignment="0" applyProtection="0"/>
    <xf numFmtId="0" fontId="41" fillId="0" borderId="0"/>
    <xf numFmtId="164" fontId="41" fillId="0" borderId="0" applyFont="0" applyFill="0" applyBorder="0" applyAlignment="0" applyProtection="0"/>
    <xf numFmtId="0" fontId="40" fillId="0" borderId="0"/>
    <xf numFmtId="0" fontId="39" fillId="0" borderId="0"/>
    <xf numFmtId="164" fontId="39" fillId="0" borderId="0" applyFont="0" applyFill="0" applyBorder="0" applyAlignment="0" applyProtection="0"/>
    <xf numFmtId="0" fontId="38" fillId="0" borderId="0"/>
    <xf numFmtId="0" fontId="37" fillId="0" borderId="0"/>
    <xf numFmtId="0" fontId="36" fillId="0" borderId="0"/>
    <xf numFmtId="0" fontId="35" fillId="0" borderId="0"/>
    <xf numFmtId="0" fontId="34" fillId="0" borderId="0"/>
    <xf numFmtId="0" fontId="33" fillId="0" borderId="0"/>
    <xf numFmtId="0" fontId="548" fillId="0" borderId="0"/>
    <xf numFmtId="0" fontId="32" fillId="0" borderId="0"/>
    <xf numFmtId="0" fontId="531" fillId="0" borderId="0"/>
    <xf numFmtId="164" fontId="32" fillId="0" borderId="0" applyFont="0" applyFill="0" applyBorder="0" applyAlignment="0" applyProtection="0"/>
    <xf numFmtId="0" fontId="31" fillId="0" borderId="0"/>
    <xf numFmtId="0" fontId="30" fillId="0" borderId="0"/>
    <xf numFmtId="164" fontId="30" fillId="0" borderId="0" applyFont="0" applyFill="0" applyBorder="0" applyAlignment="0" applyProtection="0"/>
    <xf numFmtId="0" fontId="29" fillId="0" borderId="0"/>
    <xf numFmtId="0" fontId="28" fillId="0" borderId="0"/>
    <xf numFmtId="0" fontId="27" fillId="0" borderId="0"/>
    <xf numFmtId="0" fontId="26" fillId="0" borderId="0"/>
    <xf numFmtId="164" fontId="26" fillId="0" borderId="0" applyFont="0" applyFill="0" applyBorder="0" applyAlignment="0" applyProtection="0"/>
    <xf numFmtId="0" fontId="25" fillId="0" borderId="0"/>
    <xf numFmtId="0" fontId="25" fillId="0" borderId="0"/>
    <xf numFmtId="164" fontId="25" fillId="0" borderId="0" applyFont="0" applyFill="0" applyBorder="0" applyAlignment="0" applyProtection="0"/>
    <xf numFmtId="0" fontId="24" fillId="0" borderId="0"/>
    <xf numFmtId="164" fontId="24" fillId="0" borderId="0" applyFont="0" applyFill="0" applyBorder="0" applyAlignment="0" applyProtection="0"/>
    <xf numFmtId="0" fontId="23" fillId="0" borderId="0"/>
    <xf numFmtId="0" fontId="22" fillId="0" borderId="0"/>
    <xf numFmtId="164" fontId="22"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535"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524" fillId="0" borderId="0" applyFont="0" applyFill="0" applyBorder="0" applyAlignment="0" applyProtection="0"/>
    <xf numFmtId="164" fontId="524" fillId="0" borderId="0" applyFont="0" applyFill="0" applyBorder="0" applyAlignment="0" applyProtection="0"/>
    <xf numFmtId="164" fontId="524"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0" fillId="0" borderId="0"/>
    <xf numFmtId="164" fontId="20" fillId="0" borderId="0" applyFont="0" applyFill="0" applyBorder="0" applyAlignment="0" applyProtection="0"/>
    <xf numFmtId="0" fontId="19" fillId="0" borderId="0"/>
    <xf numFmtId="164" fontId="19" fillId="0" borderId="0" applyFont="0" applyFill="0" applyBorder="0" applyAlignment="0" applyProtection="0"/>
    <xf numFmtId="0" fontId="19" fillId="0" borderId="0"/>
    <xf numFmtId="0" fontId="18" fillId="0" borderId="0"/>
    <xf numFmtId="164" fontId="18" fillId="0" borderId="0" applyFont="0" applyFill="0" applyBorder="0" applyAlignment="0" applyProtection="0"/>
    <xf numFmtId="0" fontId="17" fillId="0" borderId="0"/>
    <xf numFmtId="0" fontId="16" fillId="0" borderId="0"/>
    <xf numFmtId="164" fontId="16" fillId="0" borderId="0" applyFont="0" applyFill="0" applyBorder="0" applyAlignment="0" applyProtection="0"/>
    <xf numFmtId="0" fontId="15" fillId="0" borderId="0"/>
    <xf numFmtId="164" fontId="15" fillId="0" borderId="0" applyFont="0" applyFill="0" applyBorder="0" applyAlignment="0" applyProtection="0"/>
    <xf numFmtId="0" fontId="14" fillId="0" borderId="0"/>
    <xf numFmtId="164" fontId="14" fillId="0" borderId="0" applyFont="0" applyFill="0" applyBorder="0" applyAlignment="0" applyProtection="0"/>
    <xf numFmtId="0" fontId="13" fillId="0" borderId="0"/>
    <xf numFmtId="164" fontId="13" fillId="0" borderId="0" applyFont="0" applyFill="0" applyBorder="0" applyAlignment="0" applyProtection="0"/>
    <xf numFmtId="0" fontId="12" fillId="0" borderId="0"/>
    <xf numFmtId="164" fontId="12" fillId="0" borderId="0" applyFont="0" applyFill="0" applyBorder="0" applyAlignment="0" applyProtection="0"/>
    <xf numFmtId="0" fontId="11" fillId="0" borderId="0"/>
    <xf numFmtId="164" fontId="11" fillId="0" borderId="0" applyFont="0" applyFill="0" applyBorder="0" applyAlignment="0" applyProtection="0"/>
    <xf numFmtId="0" fontId="10" fillId="0" borderId="0"/>
    <xf numFmtId="164" fontId="10" fillId="0" borderId="0" applyFont="0" applyFill="0" applyBorder="0" applyAlignment="0" applyProtection="0"/>
    <xf numFmtId="0" fontId="9" fillId="0" borderId="0"/>
    <xf numFmtId="164" fontId="9" fillId="0" borderId="0" applyFont="0" applyFill="0" applyBorder="0" applyAlignment="0" applyProtection="0"/>
    <xf numFmtId="0" fontId="8" fillId="0" borderId="0"/>
    <xf numFmtId="0" fontId="7" fillId="0" borderId="0"/>
    <xf numFmtId="164" fontId="7" fillId="0" borderId="0" applyFont="0" applyFill="0" applyBorder="0" applyAlignment="0" applyProtection="0"/>
    <xf numFmtId="0" fontId="6" fillId="0" borderId="0"/>
    <xf numFmtId="0" fontId="5" fillId="0" borderId="0"/>
    <xf numFmtId="0" fontId="5" fillId="0" borderId="0"/>
    <xf numFmtId="0" fontId="4" fillId="0" borderId="0"/>
    <xf numFmtId="0" fontId="3" fillId="0" borderId="0"/>
    <xf numFmtId="0" fontId="2" fillId="0" borderId="0"/>
    <xf numFmtId="0" fontId="1" fillId="0" borderId="0"/>
    <xf numFmtId="164" fontId="1" fillId="0" borderId="0" applyFont="0" applyFill="0" applyBorder="0" applyAlignment="0" applyProtection="0"/>
  </cellStyleXfs>
  <cellXfs count="1747">
    <xf numFmtId="0" fontId="0" fillId="0" borderId="0" xfId="0"/>
    <xf numFmtId="14" fontId="527" fillId="0" borderId="2" xfId="0" applyNumberFormat="1" applyFont="1" applyBorder="1"/>
    <xf numFmtId="0" fontId="533" fillId="0" borderId="1" xfId="115" applyFont="1" applyBorder="1" applyAlignment="1">
      <alignment vertical="center" wrapText="1"/>
    </xf>
    <xf numFmtId="0" fontId="533" fillId="0" borderId="1" xfId="115" applyFont="1" applyBorder="1" applyAlignment="1">
      <alignment vertical="center"/>
    </xf>
    <xf numFmtId="49" fontId="533" fillId="0" borderId="1" xfId="116" applyNumberFormat="1" applyFont="1" applyBorder="1" applyAlignment="1">
      <alignment vertical="center"/>
    </xf>
    <xf numFmtId="14" fontId="533" fillId="0" borderId="1" xfId="115" applyNumberFormat="1" applyFont="1" applyBorder="1" applyAlignment="1">
      <alignment horizontal="center" vertical="center"/>
    </xf>
    <xf numFmtId="0" fontId="533" fillId="0" borderId="3" xfId="115" applyFont="1" applyBorder="1" applyAlignment="1">
      <alignment vertical="center" wrapText="1"/>
    </xf>
    <xf numFmtId="0" fontId="534" fillId="0" borderId="1" xfId="115" applyFont="1" applyBorder="1" applyAlignment="1">
      <alignment horizontal="center" vertical="center" wrapText="1"/>
    </xf>
    <xf numFmtId="0" fontId="528" fillId="0" borderId="4" xfId="115" applyFont="1" applyBorder="1" applyAlignment="1">
      <alignment horizontal="justify" vertical="top"/>
    </xf>
    <xf numFmtId="20" fontId="533" fillId="0" borderId="1" xfId="115" applyNumberFormat="1" applyFont="1" applyBorder="1" applyAlignment="1">
      <alignment horizontal="center" vertical="center"/>
    </xf>
    <xf numFmtId="14" fontId="533" fillId="0" borderId="2" xfId="115" applyNumberFormat="1" applyFont="1" applyBorder="1"/>
    <xf numFmtId="0" fontId="528" fillId="0" borderId="5" xfId="481" applyFont="1" applyBorder="1" applyAlignment="1">
      <alignment horizontal="center" vertical="center"/>
    </xf>
    <xf numFmtId="49" fontId="527" fillId="0" borderId="5" xfId="478" applyNumberFormat="1" applyFont="1" applyBorder="1" applyAlignment="1">
      <alignment horizontal="center" vertical="center"/>
    </xf>
    <xf numFmtId="49" fontId="527" fillId="0" borderId="5" xfId="481" applyNumberFormat="1" applyFont="1" applyBorder="1" applyAlignment="1">
      <alignment vertical="center" wrapText="1"/>
    </xf>
    <xf numFmtId="49" fontId="527" fillId="0" borderId="5" xfId="481" applyNumberFormat="1" applyFont="1" applyBorder="1" applyAlignment="1">
      <alignment horizontal="left" vertical="center" wrapText="1"/>
    </xf>
    <xf numFmtId="49" fontId="527" fillId="0" borderId="5" xfId="481" applyNumberFormat="1" applyFont="1" applyBorder="1" applyAlignment="1">
      <alignment horizontal="center" vertical="center"/>
    </xf>
    <xf numFmtId="49" fontId="540" fillId="0" borderId="5" xfId="481" applyNumberFormat="1" applyFont="1" applyBorder="1" applyAlignment="1">
      <alignment horizontal="left" vertical="center" wrapText="1"/>
    </xf>
    <xf numFmtId="49" fontId="527" fillId="0" borderId="3" xfId="481" applyNumberFormat="1" applyFont="1" applyBorder="1" applyAlignment="1">
      <alignment horizontal="left" vertical="center" wrapText="1"/>
    </xf>
    <xf numFmtId="49" fontId="540" fillId="0" borderId="5" xfId="481" applyNumberFormat="1" applyFont="1" applyBorder="1" applyAlignment="1">
      <alignment horizontal="center" vertical="center" wrapText="1"/>
    </xf>
    <xf numFmtId="49" fontId="527" fillId="0" borderId="2" xfId="481" applyNumberFormat="1" applyFont="1" applyBorder="1"/>
    <xf numFmtId="49" fontId="528" fillId="0" borderId="5" xfId="481" applyNumberFormat="1" applyFont="1" applyBorder="1" applyAlignment="1">
      <alignment horizontal="center" vertical="center"/>
    </xf>
    <xf numFmtId="0" fontId="528" fillId="0" borderId="5" xfId="481" applyFont="1" applyBorder="1" applyAlignment="1">
      <alignment vertical="center"/>
    </xf>
    <xf numFmtId="0" fontId="528" fillId="0" borderId="5" xfId="481" applyFont="1" applyBorder="1" applyAlignment="1">
      <alignment horizontal="left" vertical="center" wrapText="1"/>
    </xf>
    <xf numFmtId="49" fontId="527" fillId="0" borderId="5" xfId="481" applyNumberFormat="1" applyFont="1" applyBorder="1"/>
    <xf numFmtId="49" fontId="527" fillId="0" borderId="5" xfId="481" applyNumberFormat="1" applyFont="1" applyFill="1" applyBorder="1" applyAlignment="1">
      <alignment horizontal="center" vertical="center"/>
    </xf>
    <xf numFmtId="0" fontId="527" fillId="0" borderId="5" xfId="481" applyFont="1" applyBorder="1" applyAlignment="1">
      <alignment vertical="center" wrapText="1"/>
    </xf>
    <xf numFmtId="0" fontId="527" fillId="0" borderId="5" xfId="481" applyFont="1" applyBorder="1" applyAlignment="1">
      <alignment horizontal="left" vertical="center" wrapText="1"/>
    </xf>
    <xf numFmtId="0" fontId="527" fillId="0" borderId="5" xfId="481" applyFont="1" applyBorder="1"/>
    <xf numFmtId="0" fontId="0" fillId="0" borderId="5" xfId="0" applyBorder="1"/>
    <xf numFmtId="49" fontId="541" fillId="2" borderId="0" xfId="0" applyNumberFormat="1" applyFont="1" applyFill="1" applyAlignment="1">
      <alignment horizontal="center" vertical="center" wrapText="1"/>
    </xf>
    <xf numFmtId="0" fontId="541" fillId="2" borderId="0" xfId="0" applyNumberFormat="1" applyFont="1" applyFill="1" applyAlignment="1">
      <alignment horizontal="center" vertical="center" wrapText="1"/>
    </xf>
    <xf numFmtId="49" fontId="541" fillId="2" borderId="5" xfId="301" applyNumberFormat="1" applyFont="1" applyFill="1" applyBorder="1" applyAlignment="1">
      <alignment horizontal="center" vertical="center" wrapText="1"/>
    </xf>
    <xf numFmtId="0" fontId="541" fillId="2" borderId="5" xfId="300" applyFont="1" applyFill="1" applyBorder="1" applyAlignment="1">
      <alignment horizontal="center" vertical="center" wrapText="1"/>
    </xf>
    <xf numFmtId="20" fontId="541" fillId="2" borderId="5" xfId="300" applyNumberFormat="1" applyFont="1" applyFill="1" applyBorder="1" applyAlignment="1">
      <alignment horizontal="center" vertical="center" wrapText="1"/>
    </xf>
    <xf numFmtId="0" fontId="541" fillId="2" borderId="5" xfId="0" applyFont="1" applyFill="1" applyBorder="1" applyAlignment="1">
      <alignment horizontal="center" vertical="center" wrapText="1"/>
    </xf>
    <xf numFmtId="167" fontId="541" fillId="2" borderId="5" xfId="589" applyNumberFormat="1" applyFont="1" applyFill="1" applyBorder="1" applyAlignment="1">
      <alignment horizontal="center" vertical="center" wrapText="1"/>
    </xf>
    <xf numFmtId="49" fontId="541" fillId="2" borderId="5" xfId="0" applyNumberFormat="1" applyFont="1" applyFill="1" applyBorder="1" applyAlignment="1">
      <alignment horizontal="center" vertical="center" wrapText="1"/>
    </xf>
    <xf numFmtId="1" fontId="541" fillId="2" borderId="5" xfId="0" applyNumberFormat="1" applyFont="1" applyFill="1" applyBorder="1" applyAlignment="1">
      <alignment horizontal="center" vertical="center" wrapText="1"/>
    </xf>
    <xf numFmtId="0" fontId="541" fillId="2" borderId="5" xfId="0" applyNumberFormat="1" applyFont="1" applyFill="1" applyBorder="1" applyAlignment="1">
      <alignment horizontal="center" vertical="center" wrapText="1"/>
    </xf>
    <xf numFmtId="49" fontId="541" fillId="2" borderId="5" xfId="12" applyNumberFormat="1" applyFont="1" applyFill="1" applyBorder="1" applyAlignment="1">
      <alignment horizontal="center" vertical="center" wrapText="1"/>
    </xf>
    <xf numFmtId="167" fontId="541" fillId="2" borderId="5" xfId="597" applyNumberFormat="1" applyFont="1" applyFill="1" applyBorder="1" applyAlignment="1">
      <alignment horizontal="center" vertical="center" wrapText="1"/>
    </xf>
    <xf numFmtId="167" fontId="541" fillId="2" borderId="5" xfId="2" applyNumberFormat="1" applyFont="1" applyFill="1" applyBorder="1" applyAlignment="1">
      <alignment horizontal="center" vertical="center" wrapText="1"/>
    </xf>
    <xf numFmtId="167" fontId="541" fillId="2" borderId="5" xfId="210" applyNumberFormat="1" applyFont="1" applyFill="1" applyBorder="1" applyAlignment="1">
      <alignment horizontal="center" vertical="center" wrapText="1"/>
    </xf>
    <xf numFmtId="0" fontId="541" fillId="2" borderId="5" xfId="210" applyFont="1" applyFill="1" applyBorder="1" applyAlignment="1">
      <alignment horizontal="center" vertical="center" wrapText="1"/>
    </xf>
    <xf numFmtId="49" fontId="541" fillId="2" borderId="5" xfId="199" applyNumberFormat="1" applyFont="1" applyFill="1" applyBorder="1" applyAlignment="1">
      <alignment horizontal="center" vertical="center" wrapText="1"/>
    </xf>
    <xf numFmtId="0" fontId="541" fillId="2" borderId="5" xfId="198" applyFont="1" applyFill="1" applyBorder="1" applyAlignment="1">
      <alignment horizontal="center" vertical="center" wrapText="1"/>
    </xf>
    <xf numFmtId="20" fontId="541" fillId="2" borderId="5" xfId="198" applyNumberFormat="1" applyFont="1" applyFill="1" applyBorder="1" applyAlignment="1">
      <alignment horizontal="center" vertical="center" wrapText="1"/>
    </xf>
    <xf numFmtId="14" fontId="541" fillId="2" borderId="5" xfId="0" applyNumberFormat="1" applyFont="1" applyFill="1" applyBorder="1" applyAlignment="1">
      <alignment horizontal="center" vertical="center" wrapText="1"/>
    </xf>
    <xf numFmtId="20" fontId="541" fillId="2" borderId="5" xfId="51" applyNumberFormat="1" applyFont="1" applyFill="1" applyBorder="1" applyAlignment="1">
      <alignment horizontal="center" vertical="center" wrapText="1"/>
    </xf>
    <xf numFmtId="49" fontId="541" fillId="2" borderId="5" xfId="588" applyNumberFormat="1" applyFont="1" applyFill="1" applyBorder="1" applyAlignment="1">
      <alignment horizontal="center" vertical="center" wrapText="1"/>
    </xf>
    <xf numFmtId="0" fontId="541" fillId="2" borderId="5" xfId="588" applyFont="1" applyFill="1" applyBorder="1" applyAlignment="1">
      <alignment horizontal="center" vertical="center" wrapText="1"/>
    </xf>
    <xf numFmtId="0" fontId="541" fillId="2" borderId="5" xfId="589" applyFont="1" applyFill="1" applyBorder="1" applyAlignment="1">
      <alignment horizontal="center" vertical="center" wrapText="1"/>
    </xf>
    <xf numFmtId="20" fontId="541" fillId="2" borderId="6" xfId="0" applyNumberFormat="1" applyFont="1" applyFill="1" applyBorder="1" applyAlignment="1">
      <alignment horizontal="center" vertical="center" wrapText="1"/>
    </xf>
    <xf numFmtId="49" fontId="541" fillId="2" borderId="5" xfId="51" applyNumberFormat="1" applyFont="1" applyFill="1" applyBorder="1" applyAlignment="1">
      <alignment horizontal="center" vertical="center" wrapText="1"/>
    </xf>
    <xf numFmtId="0" fontId="541" fillId="2" borderId="5" xfId="51" applyFont="1" applyFill="1" applyBorder="1" applyAlignment="1">
      <alignment horizontal="center" vertical="center" wrapText="1"/>
    </xf>
    <xf numFmtId="14" fontId="541" fillId="2" borderId="5" xfId="51" applyNumberFormat="1" applyFont="1" applyFill="1" applyBorder="1" applyAlignment="1">
      <alignment horizontal="center" vertical="center" wrapText="1"/>
    </xf>
    <xf numFmtId="49" fontId="541" fillId="2" borderId="5" xfId="591" applyNumberFormat="1" applyFont="1" applyFill="1" applyBorder="1" applyAlignment="1">
      <alignment horizontal="center" vertical="center" wrapText="1"/>
    </xf>
    <xf numFmtId="49" fontId="541" fillId="2" borderId="5" xfId="354" applyNumberFormat="1" applyFont="1" applyFill="1" applyBorder="1" applyAlignment="1">
      <alignment horizontal="center" vertical="center" wrapText="1"/>
    </xf>
    <xf numFmtId="0" fontId="541" fillId="2" borderId="5" xfId="353" applyFont="1" applyFill="1" applyBorder="1" applyAlignment="1">
      <alignment horizontal="center" vertical="center" wrapText="1"/>
    </xf>
    <xf numFmtId="20" fontId="541" fillId="2" borderId="6" xfId="592" applyNumberFormat="1" applyFont="1" applyFill="1" applyBorder="1" applyAlignment="1">
      <alignment horizontal="center" vertical="center" wrapText="1"/>
    </xf>
    <xf numFmtId="0" fontId="541" fillId="2" borderId="5" xfId="597" applyFont="1" applyFill="1" applyBorder="1" applyAlignment="1">
      <alignment horizontal="center" vertical="center" wrapText="1"/>
    </xf>
    <xf numFmtId="0" fontId="541" fillId="2" borderId="5" xfId="603" applyFont="1" applyFill="1" applyBorder="1" applyAlignment="1">
      <alignment horizontal="center" vertical="center" wrapText="1"/>
    </xf>
    <xf numFmtId="14" fontId="541" fillId="2" borderId="5" xfId="590" applyNumberFormat="1" applyFont="1" applyFill="1" applyBorder="1" applyAlignment="1">
      <alignment horizontal="center" vertical="center" wrapText="1"/>
    </xf>
    <xf numFmtId="14" fontId="541" fillId="2" borderId="6" xfId="590" applyNumberFormat="1" applyFont="1" applyFill="1" applyBorder="1" applyAlignment="1">
      <alignment horizontal="center" vertical="center" wrapText="1"/>
    </xf>
    <xf numFmtId="49" fontId="541" fillId="2" borderId="5" xfId="795" applyNumberFormat="1" applyFont="1" applyFill="1" applyBorder="1" applyAlignment="1">
      <alignment horizontal="center" vertical="center" wrapText="1"/>
    </xf>
    <xf numFmtId="14" fontId="541" fillId="2" borderId="6" xfId="603" applyNumberFormat="1" applyFont="1" applyFill="1" applyBorder="1" applyAlignment="1">
      <alignment horizontal="center" vertical="center" wrapText="1"/>
    </xf>
    <xf numFmtId="49" fontId="541" fillId="2" borderId="5" xfId="635" applyNumberFormat="1" applyFont="1" applyFill="1" applyBorder="1" applyAlignment="1">
      <alignment horizontal="center" vertical="center" wrapText="1"/>
    </xf>
    <xf numFmtId="0" fontId="541" fillId="2" borderId="5" xfId="635" applyFont="1" applyFill="1" applyBorder="1" applyAlignment="1">
      <alignment horizontal="center" vertical="center" wrapText="1"/>
    </xf>
    <xf numFmtId="20" fontId="541" fillId="2" borderId="5" xfId="635" applyNumberFormat="1" applyFont="1" applyFill="1" applyBorder="1" applyAlignment="1">
      <alignment horizontal="center" vertical="center" wrapText="1"/>
    </xf>
    <xf numFmtId="49" fontId="541" fillId="2" borderId="6" xfId="635" applyNumberFormat="1" applyFont="1" applyFill="1" applyBorder="1" applyAlignment="1">
      <alignment horizontal="center" vertical="center" wrapText="1"/>
    </xf>
    <xf numFmtId="0" fontId="541" fillId="2" borderId="6" xfId="635" applyFont="1" applyFill="1" applyBorder="1" applyAlignment="1">
      <alignment horizontal="center" vertical="center" wrapText="1"/>
    </xf>
    <xf numFmtId="20" fontId="541" fillId="2" borderId="6" xfId="635" applyNumberFormat="1" applyFont="1" applyFill="1" applyBorder="1" applyAlignment="1">
      <alignment horizontal="center" vertical="center" wrapText="1"/>
    </xf>
    <xf numFmtId="20" fontId="541" fillId="2" borderId="8" xfId="0" applyNumberFormat="1" applyFont="1" applyFill="1" applyBorder="1" applyAlignment="1">
      <alignment horizontal="center" vertical="center" wrapText="1"/>
    </xf>
    <xf numFmtId="49" fontId="541" fillId="2" borderId="6" xfId="799" applyNumberFormat="1" applyFont="1" applyFill="1" applyBorder="1" applyAlignment="1">
      <alignment horizontal="center" vertical="center" wrapText="1"/>
    </xf>
    <xf numFmtId="49" fontId="541" fillId="2" borderId="6" xfId="586" applyNumberFormat="1" applyFont="1" applyFill="1" applyBorder="1" applyAlignment="1">
      <alignment horizontal="center" vertical="center" wrapText="1"/>
    </xf>
    <xf numFmtId="49" fontId="541" fillId="2" borderId="6" xfId="219" applyNumberFormat="1" applyFont="1" applyFill="1" applyBorder="1" applyAlignment="1">
      <alignment horizontal="center" vertical="center" wrapText="1"/>
    </xf>
    <xf numFmtId="0" fontId="541" fillId="2" borderId="6" xfId="218" applyFont="1" applyFill="1" applyBorder="1" applyAlignment="1">
      <alignment horizontal="center" vertical="center" wrapText="1"/>
    </xf>
    <xf numFmtId="14" fontId="541" fillId="2" borderId="6" xfId="218" applyNumberFormat="1" applyFont="1" applyFill="1" applyBorder="1" applyAlignment="1">
      <alignment horizontal="center" vertical="center" wrapText="1"/>
    </xf>
    <xf numFmtId="49" fontId="541" fillId="2" borderId="6" xfId="420" applyNumberFormat="1" applyFont="1" applyFill="1" applyBorder="1" applyAlignment="1">
      <alignment horizontal="center" vertical="center" wrapText="1"/>
    </xf>
    <xf numFmtId="0" fontId="541" fillId="2" borderId="6" xfId="419" applyFont="1" applyFill="1" applyBorder="1" applyAlignment="1">
      <alignment horizontal="center" vertical="center" wrapText="1"/>
    </xf>
    <xf numFmtId="20" fontId="541" fillId="2" borderId="6" xfId="419" applyNumberFormat="1" applyFont="1" applyFill="1" applyBorder="1" applyAlignment="1">
      <alignment horizontal="center" vertical="center" wrapText="1"/>
    </xf>
    <xf numFmtId="14" fontId="541" fillId="2" borderId="6" xfId="635" applyNumberFormat="1" applyFont="1" applyFill="1" applyBorder="1" applyAlignment="1">
      <alignment horizontal="center" vertical="center" wrapText="1"/>
    </xf>
    <xf numFmtId="14" fontId="541" fillId="2" borderId="6" xfId="150" applyNumberFormat="1" applyFont="1" applyFill="1" applyBorder="1" applyAlignment="1">
      <alignment horizontal="center" vertical="center" wrapText="1"/>
    </xf>
    <xf numFmtId="0" fontId="541" fillId="2" borderId="6" xfId="811" applyFont="1" applyFill="1" applyBorder="1" applyAlignment="1">
      <alignment horizontal="center" vertical="center" wrapText="1"/>
    </xf>
    <xf numFmtId="49" fontId="541" fillId="2" borderId="6" xfId="811" applyNumberFormat="1" applyFont="1" applyFill="1" applyBorder="1" applyAlignment="1">
      <alignment horizontal="center" vertical="center" wrapText="1"/>
    </xf>
    <xf numFmtId="14" fontId="541" fillId="2" borderId="6" xfId="811" applyNumberFormat="1" applyFont="1" applyFill="1" applyBorder="1" applyAlignment="1">
      <alignment horizontal="center" vertical="center" wrapText="1"/>
    </xf>
    <xf numFmtId="14" fontId="541" fillId="2" borderId="6" xfId="592" applyNumberFormat="1" applyFont="1" applyFill="1" applyBorder="1" applyAlignment="1">
      <alignment horizontal="center" vertical="center" wrapText="1"/>
    </xf>
    <xf numFmtId="167" fontId="541" fillId="2" borderId="6" xfId="847" applyNumberFormat="1" applyFont="1" applyFill="1" applyBorder="1" applyAlignment="1">
      <alignment horizontal="center" vertical="center" wrapText="1"/>
    </xf>
    <xf numFmtId="167" fontId="541" fillId="2" borderId="6" xfId="855" applyNumberFormat="1" applyFont="1" applyFill="1" applyBorder="1" applyAlignment="1">
      <alignment horizontal="center" vertical="center" wrapText="1"/>
    </xf>
    <xf numFmtId="20" fontId="541" fillId="2" borderId="6" xfId="327" applyNumberFormat="1" applyFont="1" applyFill="1" applyBorder="1" applyAlignment="1">
      <alignment horizontal="center" vertical="center" wrapText="1"/>
    </xf>
    <xf numFmtId="167" fontId="541" fillId="2" borderId="6" xfId="314" applyNumberFormat="1" applyFont="1" applyFill="1" applyBorder="1" applyAlignment="1">
      <alignment horizontal="center" vertical="center" wrapText="1"/>
    </xf>
    <xf numFmtId="14" fontId="541" fillId="2" borderId="5" xfId="635" applyNumberFormat="1" applyFont="1" applyFill="1" applyBorder="1" applyAlignment="1">
      <alignment horizontal="center" vertical="center" wrapText="1"/>
    </xf>
    <xf numFmtId="49" fontId="541" fillId="2" borderId="6" xfId="354" applyNumberFormat="1" applyFont="1" applyFill="1" applyBorder="1" applyAlignment="1">
      <alignment horizontal="center" vertical="center" wrapText="1"/>
    </xf>
    <xf numFmtId="0" fontId="541" fillId="2" borderId="6" xfId="353" applyFont="1" applyFill="1" applyBorder="1" applyAlignment="1">
      <alignment horizontal="center" vertical="center" wrapText="1"/>
    </xf>
    <xf numFmtId="14" fontId="541" fillId="2" borderId="6" xfId="14" applyNumberFormat="1" applyFont="1" applyFill="1" applyBorder="1" applyAlignment="1">
      <alignment horizontal="center" vertical="center" wrapText="1"/>
    </xf>
    <xf numFmtId="20" fontId="541" fillId="2" borderId="6" xfId="14" applyNumberFormat="1" applyFont="1" applyFill="1" applyBorder="1" applyAlignment="1">
      <alignment horizontal="center" vertical="center" wrapText="1"/>
    </xf>
    <xf numFmtId="0" fontId="541" fillId="2" borderId="6" xfId="830" applyFont="1" applyFill="1" applyBorder="1" applyAlignment="1">
      <alignment horizontal="center" vertical="center" wrapText="1"/>
    </xf>
    <xf numFmtId="49" fontId="541" fillId="2" borderId="6" xfId="832" applyNumberFormat="1" applyFont="1" applyFill="1" applyBorder="1" applyAlignment="1">
      <alignment horizontal="center" vertical="center" wrapText="1"/>
    </xf>
    <xf numFmtId="49" fontId="541" fillId="2" borderId="6" xfId="833" applyNumberFormat="1" applyFont="1" applyFill="1" applyBorder="1" applyAlignment="1">
      <alignment horizontal="center" vertical="center" wrapText="1"/>
    </xf>
    <xf numFmtId="49" fontId="541" fillId="2" borderId="6" xfId="834" applyNumberFormat="1" applyFont="1" applyFill="1" applyBorder="1" applyAlignment="1">
      <alignment horizontal="center" vertical="center" wrapText="1"/>
    </xf>
    <xf numFmtId="0" fontId="541" fillId="2" borderId="6" xfId="834" applyFont="1" applyFill="1" applyBorder="1" applyAlignment="1">
      <alignment horizontal="center" vertical="center" wrapText="1"/>
    </xf>
    <xf numFmtId="0" fontId="541" fillId="2" borderId="6" xfId="847" applyFont="1" applyFill="1" applyBorder="1" applyAlignment="1">
      <alignment horizontal="center" vertical="center" wrapText="1"/>
    </xf>
    <xf numFmtId="0" fontId="541" fillId="2" borderId="6" xfId="850" applyFont="1" applyFill="1" applyBorder="1" applyAlignment="1">
      <alignment horizontal="center" vertical="center" wrapText="1"/>
    </xf>
    <xf numFmtId="0" fontId="541" fillId="2" borderId="6" xfId="851" applyFont="1" applyFill="1" applyBorder="1" applyAlignment="1">
      <alignment horizontal="center" vertical="center" wrapText="1"/>
    </xf>
    <xf numFmtId="0" fontId="541" fillId="2" borderId="6" xfId="855" applyFont="1" applyFill="1" applyBorder="1" applyAlignment="1">
      <alignment horizontal="center" vertical="center" wrapText="1"/>
    </xf>
    <xf numFmtId="49" fontId="541" fillId="2" borderId="6" xfId="859" applyNumberFormat="1" applyFont="1" applyFill="1" applyBorder="1" applyAlignment="1">
      <alignment horizontal="center" vertical="center" wrapText="1"/>
    </xf>
    <xf numFmtId="49" fontId="541" fillId="2" borderId="6" xfId="861" applyNumberFormat="1" applyFont="1" applyFill="1" applyBorder="1" applyAlignment="1">
      <alignment horizontal="center" vertical="center" wrapText="1"/>
    </xf>
    <xf numFmtId="49" fontId="541" fillId="2" borderId="6" xfId="864" applyNumberFormat="1" applyFont="1" applyFill="1" applyBorder="1" applyAlignment="1">
      <alignment horizontal="center" vertical="center" wrapText="1"/>
    </xf>
    <xf numFmtId="49" fontId="541" fillId="2" borderId="6" xfId="868" applyNumberFormat="1" applyFont="1" applyFill="1" applyBorder="1" applyAlignment="1">
      <alignment horizontal="center" vertical="center" wrapText="1"/>
    </xf>
    <xf numFmtId="0" fontId="541" fillId="2" borderId="6" xfId="868" applyFont="1" applyFill="1" applyBorder="1" applyAlignment="1">
      <alignment horizontal="center" vertical="center" wrapText="1"/>
    </xf>
    <xf numFmtId="14" fontId="541" fillId="2" borderId="6" xfId="868" applyNumberFormat="1" applyFont="1" applyFill="1" applyBorder="1" applyAlignment="1">
      <alignment horizontal="center" vertical="center" wrapText="1"/>
    </xf>
    <xf numFmtId="14" fontId="541" fillId="2" borderId="2" xfId="856" applyNumberFormat="1" applyFont="1" applyFill="1" applyBorder="1" applyAlignment="1">
      <alignment horizontal="center" vertical="center" wrapText="1"/>
    </xf>
    <xf numFmtId="49" fontId="541" fillId="2" borderId="6" xfId="866" applyNumberFormat="1" applyFont="1" applyFill="1" applyBorder="1" applyAlignment="1">
      <alignment horizontal="center" vertical="center" wrapText="1"/>
    </xf>
    <xf numFmtId="0" fontId="541" fillId="2" borderId="6" xfId="866" applyFont="1" applyFill="1" applyBorder="1" applyAlignment="1">
      <alignment horizontal="center" vertical="center" wrapText="1"/>
    </xf>
    <xf numFmtId="20" fontId="541" fillId="2" borderId="6" xfId="90" applyNumberFormat="1" applyFont="1" applyFill="1" applyBorder="1" applyAlignment="1">
      <alignment horizontal="center" vertical="center" wrapText="1"/>
    </xf>
    <xf numFmtId="0" fontId="541" fillId="2" borderId="6" xfId="314" applyFont="1" applyFill="1" applyBorder="1" applyAlignment="1">
      <alignment horizontal="center" vertical="center" wrapText="1"/>
    </xf>
    <xf numFmtId="14" fontId="541" fillId="2" borderId="2" xfId="0" applyNumberFormat="1" applyFont="1" applyFill="1" applyBorder="1" applyAlignment="1">
      <alignment horizontal="center" vertical="center" wrapText="1"/>
    </xf>
    <xf numFmtId="49" fontId="541" fillId="2" borderId="6" xfId="6" applyNumberFormat="1" applyFont="1" applyFill="1" applyBorder="1" applyAlignment="1">
      <alignment horizontal="center" vertical="center" wrapText="1"/>
    </xf>
    <xf numFmtId="49" fontId="541" fillId="2" borderId="6" xfId="463" applyNumberFormat="1" applyFont="1" applyFill="1" applyBorder="1" applyAlignment="1">
      <alignment horizontal="center" vertical="center" wrapText="1"/>
    </xf>
    <xf numFmtId="0" fontId="541" fillId="2" borderId="6" xfId="463" applyFont="1" applyFill="1" applyBorder="1" applyAlignment="1">
      <alignment horizontal="center" vertical="center" wrapText="1"/>
    </xf>
    <xf numFmtId="14" fontId="541" fillId="2" borderId="6" xfId="463" applyNumberFormat="1" applyFont="1" applyFill="1" applyBorder="1" applyAlignment="1">
      <alignment horizontal="center" vertical="center" wrapText="1"/>
    </xf>
    <xf numFmtId="20" fontId="541" fillId="2" borderId="6" xfId="463" applyNumberFormat="1" applyFont="1" applyFill="1" applyBorder="1" applyAlignment="1">
      <alignment horizontal="center" vertical="center" wrapText="1"/>
    </xf>
    <xf numFmtId="0" fontId="541" fillId="2" borderId="6" xfId="0" applyNumberFormat="1" applyFont="1" applyFill="1" applyBorder="1" applyAlignment="1">
      <alignment horizontal="center" vertical="center" wrapText="1"/>
    </xf>
    <xf numFmtId="167" fontId="541" fillId="2" borderId="6" xfId="2518" applyNumberFormat="1" applyFont="1" applyFill="1" applyBorder="1" applyAlignment="1">
      <alignment horizontal="center" vertical="center" wrapText="1"/>
    </xf>
    <xf numFmtId="0" fontId="541" fillId="2" borderId="6" xfId="3094" applyFont="1" applyFill="1" applyBorder="1" applyAlignment="1">
      <alignment horizontal="center" vertical="center" wrapText="1"/>
    </xf>
    <xf numFmtId="0" fontId="541" fillId="2" borderId="6" xfId="2809" applyFont="1" applyFill="1" applyBorder="1" applyAlignment="1">
      <alignment horizontal="center" vertical="center" wrapText="1"/>
    </xf>
    <xf numFmtId="20" fontId="541" fillId="2" borderId="6" xfId="2809" applyNumberFormat="1" applyFont="1" applyFill="1" applyBorder="1" applyAlignment="1">
      <alignment horizontal="center" vertical="center" wrapText="1"/>
    </xf>
    <xf numFmtId="14" fontId="541" fillId="2" borderId="6" xfId="3094" applyNumberFormat="1" applyFont="1" applyFill="1" applyBorder="1" applyAlignment="1">
      <alignment horizontal="center" vertical="center" wrapText="1"/>
    </xf>
    <xf numFmtId="49" fontId="541" fillId="2" borderId="6" xfId="3095" applyNumberFormat="1" applyFont="1" applyFill="1" applyBorder="1" applyAlignment="1">
      <alignment horizontal="center" vertical="center" wrapText="1"/>
    </xf>
    <xf numFmtId="2" fontId="541" fillId="2" borderId="6" xfId="0" applyNumberFormat="1" applyFont="1" applyFill="1" applyBorder="1" applyAlignment="1">
      <alignment horizontal="center" vertical="center" wrapText="1"/>
    </xf>
    <xf numFmtId="167" fontId="541" fillId="2" borderId="6" xfId="3407" applyNumberFormat="1" applyFont="1" applyFill="1" applyBorder="1" applyAlignment="1">
      <alignment horizontal="center" vertical="center" wrapText="1"/>
    </xf>
    <xf numFmtId="20" fontId="541" fillId="2" borderId="6" xfId="279" applyNumberFormat="1" applyFont="1" applyFill="1" applyBorder="1" applyAlignment="1">
      <alignment horizontal="center" vertical="center" wrapText="1"/>
    </xf>
    <xf numFmtId="0" fontId="541" fillId="2" borderId="6" xfId="279" applyFont="1" applyFill="1" applyBorder="1" applyAlignment="1">
      <alignment horizontal="center" vertical="center" wrapText="1"/>
    </xf>
    <xf numFmtId="49" fontId="541" fillId="2" borderId="6" xfId="280" applyNumberFormat="1" applyFont="1" applyFill="1" applyBorder="1" applyAlignment="1">
      <alignment horizontal="center" vertical="center" wrapText="1"/>
    </xf>
    <xf numFmtId="49" fontId="541" fillId="2" borderId="6" xfId="3427" applyNumberFormat="1" applyFont="1" applyFill="1" applyBorder="1" applyAlignment="1">
      <alignment horizontal="center" vertical="center" wrapText="1"/>
    </xf>
    <xf numFmtId="0" fontId="541" fillId="2" borderId="6" xfId="3427" applyFont="1" applyFill="1" applyBorder="1" applyAlignment="1">
      <alignment horizontal="center" vertical="center" wrapText="1"/>
    </xf>
    <xf numFmtId="14" fontId="541" fillId="2" borderId="6" xfId="3427" applyNumberFormat="1" applyFont="1" applyFill="1" applyBorder="1" applyAlignment="1">
      <alignment horizontal="center" vertical="center" wrapText="1"/>
    </xf>
    <xf numFmtId="49" fontId="541" fillId="2" borderId="5" xfId="585" applyNumberFormat="1" applyFont="1" applyFill="1" applyBorder="1" applyAlignment="1">
      <alignment horizontal="center" vertical="center" wrapText="1"/>
    </xf>
    <xf numFmtId="0" fontId="541" fillId="2" borderId="5" xfId="584" applyFont="1" applyFill="1" applyBorder="1" applyAlignment="1">
      <alignment horizontal="center" vertical="center" wrapText="1"/>
    </xf>
    <xf numFmtId="14" fontId="541" fillId="2" borderId="5" xfId="584" applyNumberFormat="1" applyFont="1" applyFill="1" applyBorder="1" applyAlignment="1">
      <alignment horizontal="center" vertical="center" wrapText="1"/>
    </xf>
    <xf numFmtId="49" fontId="541" fillId="2" borderId="5" xfId="586" applyNumberFormat="1" applyFont="1" applyFill="1" applyBorder="1" applyAlignment="1">
      <alignment horizontal="center" vertical="center" wrapText="1"/>
    </xf>
    <xf numFmtId="20" fontId="541" fillId="2" borderId="5" xfId="0" applyNumberFormat="1" applyFont="1" applyFill="1" applyBorder="1" applyAlignment="1">
      <alignment horizontal="center" vertical="center" wrapText="1"/>
    </xf>
    <xf numFmtId="49" fontId="541" fillId="2" borderId="5" xfId="161" applyNumberFormat="1" applyFont="1" applyFill="1" applyBorder="1" applyAlignment="1">
      <alignment horizontal="center" vertical="center" wrapText="1"/>
    </xf>
    <xf numFmtId="12" fontId="541" fillId="2" borderId="5" xfId="587" applyNumberFormat="1" applyFont="1" applyFill="1" applyBorder="1" applyAlignment="1">
      <alignment horizontal="center" vertical="center" wrapText="1"/>
    </xf>
    <xf numFmtId="0" fontId="541" fillId="2" borderId="5" xfId="587" applyFont="1" applyFill="1" applyBorder="1" applyAlignment="1">
      <alignment horizontal="center" vertical="center" wrapText="1"/>
    </xf>
    <xf numFmtId="14" fontId="541" fillId="2" borderId="5" xfId="587" applyNumberFormat="1" applyFont="1" applyFill="1" applyBorder="1" applyAlignment="1">
      <alignment horizontal="center" vertical="center" wrapText="1"/>
    </xf>
    <xf numFmtId="20" fontId="541" fillId="2" borderId="5" xfId="587" applyNumberFormat="1" applyFont="1" applyFill="1" applyBorder="1" applyAlignment="1">
      <alignment horizontal="center" vertical="center" wrapText="1"/>
    </xf>
    <xf numFmtId="14" fontId="541" fillId="2" borderId="5" xfId="588" applyNumberFormat="1" applyFont="1" applyFill="1" applyBorder="1" applyAlignment="1">
      <alignment horizontal="center" vertical="center" wrapText="1"/>
    </xf>
    <xf numFmtId="20" fontId="541" fillId="2" borderId="5" xfId="588" applyNumberFormat="1" applyFont="1" applyFill="1" applyBorder="1" applyAlignment="1">
      <alignment horizontal="center" vertical="center" wrapText="1"/>
    </xf>
    <xf numFmtId="14" fontId="541" fillId="2" borderId="5" xfId="589" applyNumberFormat="1" applyFont="1" applyFill="1" applyBorder="1" applyAlignment="1">
      <alignment horizontal="center" vertical="center" wrapText="1"/>
    </xf>
    <xf numFmtId="12" fontId="541" fillId="2" borderId="5" xfId="0" applyNumberFormat="1" applyFont="1" applyFill="1" applyBorder="1" applyAlignment="1">
      <alignment horizontal="center" vertical="center" wrapText="1"/>
    </xf>
    <xf numFmtId="0" fontId="541" fillId="2" borderId="5" xfId="14" applyFont="1" applyFill="1" applyBorder="1" applyAlignment="1">
      <alignment horizontal="center" vertical="center" wrapText="1"/>
    </xf>
    <xf numFmtId="0" fontId="541" fillId="2" borderId="5" xfId="591" applyFont="1" applyFill="1" applyBorder="1" applyAlignment="1">
      <alignment horizontal="center" vertical="center" wrapText="1"/>
    </xf>
    <xf numFmtId="14" fontId="541" fillId="2" borderId="5" xfId="591" applyNumberFormat="1" applyFont="1" applyFill="1" applyBorder="1" applyAlignment="1">
      <alignment horizontal="center" vertical="center" wrapText="1"/>
    </xf>
    <xf numFmtId="20" fontId="541" fillId="2" borderId="5" xfId="591" applyNumberFormat="1" applyFont="1" applyFill="1" applyBorder="1" applyAlignment="1">
      <alignment horizontal="center" vertical="center" wrapText="1"/>
    </xf>
    <xf numFmtId="0" fontId="541" fillId="2" borderId="3" xfId="591" applyFont="1" applyFill="1" applyBorder="1" applyAlignment="1">
      <alignment horizontal="center" vertical="center" wrapText="1"/>
    </xf>
    <xf numFmtId="49" fontId="541" fillId="2" borderId="5" xfId="80" applyNumberFormat="1" applyFont="1" applyFill="1" applyBorder="1" applyAlignment="1">
      <alignment horizontal="center" vertical="center" wrapText="1"/>
    </xf>
    <xf numFmtId="0" fontId="541" fillId="2" borderId="5" xfId="590" applyFont="1" applyFill="1" applyBorder="1" applyAlignment="1">
      <alignment horizontal="center" vertical="center" wrapText="1"/>
    </xf>
    <xf numFmtId="49" fontId="541" fillId="2" borderId="5" xfId="590" applyNumberFormat="1" applyFont="1" applyFill="1" applyBorder="1" applyAlignment="1">
      <alignment horizontal="center" vertical="center" wrapText="1"/>
    </xf>
    <xf numFmtId="20" fontId="541" fillId="2" borderId="5" xfId="590" applyNumberFormat="1" applyFont="1" applyFill="1" applyBorder="1" applyAlignment="1">
      <alignment horizontal="center" vertical="center" wrapText="1"/>
    </xf>
    <xf numFmtId="14" fontId="541" fillId="2" borderId="5" xfId="592" applyNumberFormat="1" applyFont="1" applyFill="1" applyBorder="1" applyAlignment="1">
      <alignment horizontal="center" vertical="center" wrapText="1"/>
    </xf>
    <xf numFmtId="49" fontId="541" fillId="2" borderId="5" xfId="592" applyNumberFormat="1" applyFont="1" applyFill="1" applyBorder="1" applyAlignment="1">
      <alignment horizontal="center" vertical="center" wrapText="1"/>
    </xf>
    <xf numFmtId="49" fontId="541" fillId="2" borderId="5" xfId="601" applyNumberFormat="1" applyFont="1" applyFill="1" applyBorder="1" applyAlignment="1">
      <alignment horizontal="center" vertical="center" wrapText="1"/>
    </xf>
    <xf numFmtId="0" fontId="541" fillId="2" borderId="5" xfId="600" applyFont="1" applyFill="1" applyBorder="1" applyAlignment="1">
      <alignment horizontal="center" vertical="center" wrapText="1"/>
    </xf>
    <xf numFmtId="14" fontId="541" fillId="2" borderId="5" xfId="600" applyNumberFormat="1" applyFont="1" applyFill="1" applyBorder="1" applyAlignment="1">
      <alignment horizontal="center" vertical="center" wrapText="1"/>
    </xf>
    <xf numFmtId="20" fontId="541" fillId="2" borderId="5" xfId="600" applyNumberFormat="1" applyFont="1" applyFill="1" applyBorder="1" applyAlignment="1">
      <alignment horizontal="center" vertical="center" wrapText="1"/>
    </xf>
    <xf numFmtId="0" fontId="541" fillId="2" borderId="3" xfId="600" applyFont="1" applyFill="1" applyBorder="1" applyAlignment="1">
      <alignment horizontal="center" vertical="center" wrapText="1"/>
    </xf>
    <xf numFmtId="14" fontId="541" fillId="2" borderId="2" xfId="600" applyNumberFormat="1" applyFont="1" applyFill="1" applyBorder="1" applyAlignment="1">
      <alignment horizontal="center" vertical="center" wrapText="1"/>
    </xf>
    <xf numFmtId="49" fontId="541" fillId="2" borderId="5" xfId="593" applyNumberFormat="1" applyFont="1" applyFill="1" applyBorder="1" applyAlignment="1">
      <alignment horizontal="center" vertical="center" wrapText="1"/>
    </xf>
    <xf numFmtId="0" fontId="541" fillId="2" borderId="5" xfId="592" applyFont="1" applyFill="1" applyBorder="1" applyAlignment="1">
      <alignment horizontal="center" vertical="center" wrapText="1"/>
    </xf>
    <xf numFmtId="0" fontId="541" fillId="2" borderId="3" xfId="592" applyFont="1" applyFill="1" applyBorder="1" applyAlignment="1">
      <alignment horizontal="center" vertical="center" wrapText="1"/>
    </xf>
    <xf numFmtId="20" fontId="541" fillId="2" borderId="5" xfId="592" applyNumberFormat="1" applyFont="1" applyFill="1" applyBorder="1" applyAlignment="1">
      <alignment horizontal="center" vertical="center" wrapText="1"/>
    </xf>
    <xf numFmtId="0" fontId="541" fillId="2" borderId="4" xfId="592" applyFont="1" applyFill="1" applyBorder="1" applyAlignment="1">
      <alignment horizontal="center" vertical="center" wrapText="1"/>
    </xf>
    <xf numFmtId="49" fontId="541" fillId="2" borderId="5" xfId="594" applyNumberFormat="1" applyFont="1" applyFill="1" applyBorder="1" applyAlignment="1">
      <alignment horizontal="center" vertical="center" wrapText="1"/>
    </xf>
    <xf numFmtId="0" fontId="541" fillId="2" borderId="5" xfId="594" applyFont="1" applyFill="1" applyBorder="1" applyAlignment="1">
      <alignment horizontal="center" vertical="center" wrapText="1"/>
    </xf>
    <xf numFmtId="14" fontId="541" fillId="2" borderId="5" xfId="594" applyNumberFormat="1" applyFont="1" applyFill="1" applyBorder="1" applyAlignment="1">
      <alignment horizontal="center" vertical="center" wrapText="1"/>
    </xf>
    <xf numFmtId="20" fontId="541" fillId="2" borderId="5" xfId="594" applyNumberFormat="1" applyFont="1" applyFill="1" applyBorder="1" applyAlignment="1">
      <alignment horizontal="center" vertical="center" wrapText="1"/>
    </xf>
    <xf numFmtId="0" fontId="541" fillId="2" borderId="3" xfId="594" applyFont="1" applyFill="1" applyBorder="1" applyAlignment="1">
      <alignment horizontal="center" vertical="center" wrapText="1"/>
    </xf>
    <xf numFmtId="49" fontId="541" fillId="2" borderId="5" xfId="595" applyNumberFormat="1" applyFont="1" applyFill="1" applyBorder="1" applyAlignment="1">
      <alignment horizontal="center" vertical="center" wrapText="1"/>
    </xf>
    <xf numFmtId="14" fontId="541" fillId="2" borderId="5" xfId="597" applyNumberFormat="1" applyFont="1" applyFill="1" applyBorder="1" applyAlignment="1">
      <alignment horizontal="center" vertical="center" wrapText="1"/>
    </xf>
    <xf numFmtId="20" fontId="541" fillId="2" borderId="5" xfId="597" applyNumberFormat="1" applyFont="1" applyFill="1" applyBorder="1" applyAlignment="1">
      <alignment horizontal="center" vertical="center" wrapText="1"/>
    </xf>
    <xf numFmtId="0" fontId="541" fillId="2" borderId="3" xfId="597" applyFont="1" applyFill="1" applyBorder="1" applyAlignment="1">
      <alignment horizontal="center" vertical="center" wrapText="1"/>
    </xf>
    <xf numFmtId="49" fontId="541" fillId="2" borderId="5" xfId="597" applyNumberFormat="1" applyFont="1" applyFill="1" applyBorder="1" applyAlignment="1">
      <alignment horizontal="center" vertical="center" wrapText="1"/>
    </xf>
    <xf numFmtId="0" fontId="541" fillId="2" borderId="2" xfId="597" applyFont="1" applyFill="1" applyBorder="1" applyAlignment="1">
      <alignment horizontal="center" vertical="center" wrapText="1"/>
    </xf>
    <xf numFmtId="1" fontId="541" fillId="2" borderId="5" xfId="598" applyNumberFormat="1" applyFont="1" applyFill="1" applyBorder="1" applyAlignment="1">
      <alignment horizontal="center" vertical="center" wrapText="1"/>
    </xf>
    <xf numFmtId="0" fontId="541" fillId="2" borderId="5" xfId="598" applyFont="1" applyFill="1" applyBorder="1" applyAlignment="1">
      <alignment horizontal="center" vertical="center" wrapText="1"/>
    </xf>
    <xf numFmtId="14" fontId="541" fillId="2" borderId="5" xfId="598" applyNumberFormat="1" applyFont="1" applyFill="1" applyBorder="1" applyAlignment="1">
      <alignment horizontal="center" vertical="center" wrapText="1"/>
    </xf>
    <xf numFmtId="20" fontId="541" fillId="2" borderId="5" xfId="598" applyNumberFormat="1" applyFont="1" applyFill="1" applyBorder="1" applyAlignment="1">
      <alignment horizontal="center" vertical="center" wrapText="1"/>
    </xf>
    <xf numFmtId="12" fontId="541" fillId="2" borderId="5" xfId="598" applyNumberFormat="1" applyFont="1" applyFill="1" applyBorder="1" applyAlignment="1">
      <alignment horizontal="center" vertical="center" wrapText="1"/>
    </xf>
    <xf numFmtId="49" fontId="541" fillId="2" borderId="5" xfId="599" applyNumberFormat="1" applyFont="1" applyFill="1" applyBorder="1" applyAlignment="1">
      <alignment horizontal="center" vertical="center" wrapText="1"/>
    </xf>
    <xf numFmtId="0" fontId="541" fillId="2" borderId="3" xfId="598" applyFont="1" applyFill="1" applyBorder="1" applyAlignment="1">
      <alignment horizontal="center" vertical="center" wrapText="1"/>
    </xf>
    <xf numFmtId="49" fontId="541" fillId="2" borderId="5" xfId="604" applyNumberFormat="1" applyFont="1" applyFill="1" applyBorder="1" applyAlignment="1">
      <alignment horizontal="center" vertical="center" wrapText="1"/>
    </xf>
    <xf numFmtId="0" fontId="541" fillId="2" borderId="5" xfId="602" applyFont="1" applyFill="1" applyBorder="1" applyAlignment="1">
      <alignment horizontal="center" vertical="center" wrapText="1"/>
    </xf>
    <xf numFmtId="14" fontId="541" fillId="2" borderId="5" xfId="602" applyNumberFormat="1" applyFont="1" applyFill="1" applyBorder="1" applyAlignment="1">
      <alignment horizontal="center" vertical="center" wrapText="1"/>
    </xf>
    <xf numFmtId="20" fontId="541" fillId="2" borderId="5" xfId="602" applyNumberFormat="1" applyFont="1" applyFill="1" applyBorder="1" applyAlignment="1">
      <alignment horizontal="center" vertical="center" wrapText="1"/>
    </xf>
    <xf numFmtId="0" fontId="541" fillId="2" borderId="3" xfId="602" applyFont="1" applyFill="1" applyBorder="1" applyAlignment="1">
      <alignment horizontal="center" vertical="center" wrapText="1"/>
    </xf>
    <xf numFmtId="14" fontId="541" fillId="2" borderId="2" xfId="602" applyNumberFormat="1" applyFont="1" applyFill="1" applyBorder="1" applyAlignment="1">
      <alignment horizontal="center" vertical="center" wrapText="1"/>
    </xf>
    <xf numFmtId="49" fontId="541" fillId="2" borderId="5" xfId="602" applyNumberFormat="1" applyFont="1" applyFill="1" applyBorder="1" applyAlignment="1">
      <alignment horizontal="center" vertical="center" wrapText="1"/>
    </xf>
    <xf numFmtId="49" fontId="541" fillId="2" borderId="3" xfId="0" applyNumberFormat="1" applyFont="1" applyFill="1" applyBorder="1" applyAlignment="1">
      <alignment horizontal="center" vertical="center" wrapText="1"/>
    </xf>
    <xf numFmtId="14" fontId="541" fillId="2" borderId="5" xfId="603" applyNumberFormat="1" applyFont="1" applyFill="1" applyBorder="1" applyAlignment="1">
      <alignment horizontal="center" vertical="center" wrapText="1"/>
    </xf>
    <xf numFmtId="20" fontId="541" fillId="2" borderId="5" xfId="603" applyNumberFormat="1" applyFont="1" applyFill="1" applyBorder="1" applyAlignment="1">
      <alignment horizontal="center" vertical="center" wrapText="1"/>
    </xf>
    <xf numFmtId="0" fontId="541" fillId="2" borderId="3" xfId="603" applyFont="1" applyFill="1" applyBorder="1" applyAlignment="1">
      <alignment horizontal="center" vertical="center" wrapText="1"/>
    </xf>
    <xf numFmtId="14" fontId="541" fillId="2" borderId="2" xfId="603" applyNumberFormat="1" applyFont="1" applyFill="1" applyBorder="1" applyAlignment="1">
      <alignment horizontal="center" vertical="center" wrapText="1"/>
    </xf>
    <xf numFmtId="49" fontId="541" fillId="2" borderId="5" xfId="792" applyNumberFormat="1" applyFont="1" applyFill="1" applyBorder="1" applyAlignment="1">
      <alignment horizontal="center" vertical="center" wrapText="1"/>
    </xf>
    <xf numFmtId="0" fontId="541" fillId="2" borderId="5" xfId="791" applyFont="1" applyFill="1" applyBorder="1" applyAlignment="1">
      <alignment horizontal="center" vertical="center" wrapText="1"/>
    </xf>
    <xf numFmtId="14" fontId="541" fillId="2" borderId="5" xfId="791" applyNumberFormat="1" applyFont="1" applyFill="1" applyBorder="1" applyAlignment="1">
      <alignment horizontal="center" vertical="center" wrapText="1"/>
    </xf>
    <xf numFmtId="20" fontId="541" fillId="2" borderId="5" xfId="791" applyNumberFormat="1" applyFont="1" applyFill="1" applyBorder="1" applyAlignment="1">
      <alignment horizontal="center" vertical="center" wrapText="1"/>
    </xf>
    <xf numFmtId="0" fontId="541" fillId="2" borderId="3" xfId="791" applyFont="1" applyFill="1" applyBorder="1" applyAlignment="1">
      <alignment horizontal="center" vertical="center" wrapText="1"/>
    </xf>
    <xf numFmtId="14" fontId="541" fillId="2" borderId="2" xfId="791" applyNumberFormat="1" applyFont="1" applyFill="1" applyBorder="1" applyAlignment="1">
      <alignment horizontal="center" vertical="center" wrapText="1"/>
    </xf>
    <xf numFmtId="49" fontId="541" fillId="2" borderId="5" xfId="790" applyNumberFormat="1" applyFont="1" applyFill="1" applyBorder="1" applyAlignment="1">
      <alignment horizontal="center" vertical="center" wrapText="1"/>
    </xf>
    <xf numFmtId="0" fontId="541" fillId="2" borderId="5" xfId="789" applyFont="1" applyFill="1" applyBorder="1" applyAlignment="1">
      <alignment horizontal="center" vertical="center" wrapText="1"/>
    </xf>
    <xf numFmtId="14" fontId="541" fillId="2" borderId="5" xfId="789" applyNumberFormat="1" applyFont="1" applyFill="1" applyBorder="1" applyAlignment="1">
      <alignment horizontal="center" vertical="center" wrapText="1"/>
    </xf>
    <xf numFmtId="20" fontId="541" fillId="2" borderId="5" xfId="789" applyNumberFormat="1" applyFont="1" applyFill="1" applyBorder="1" applyAlignment="1">
      <alignment horizontal="center" vertical="center" wrapText="1"/>
    </xf>
    <xf numFmtId="49" fontId="541" fillId="2" borderId="5" xfId="616" applyNumberFormat="1" applyFont="1" applyFill="1" applyBorder="1" applyAlignment="1">
      <alignment horizontal="center" vertical="center" wrapText="1"/>
    </xf>
    <xf numFmtId="14" fontId="541" fillId="2" borderId="5" xfId="616" applyNumberFormat="1" applyFont="1" applyFill="1" applyBorder="1" applyAlignment="1">
      <alignment horizontal="center" vertical="center" wrapText="1"/>
    </xf>
    <xf numFmtId="0" fontId="541" fillId="2" borderId="5" xfId="616" applyFont="1" applyFill="1" applyBorder="1" applyAlignment="1">
      <alignment horizontal="center" vertical="center" wrapText="1"/>
    </xf>
    <xf numFmtId="20" fontId="541" fillId="2" borderId="5" xfId="616" applyNumberFormat="1" applyFont="1" applyFill="1" applyBorder="1" applyAlignment="1">
      <alignment horizontal="center" vertical="center" wrapText="1"/>
    </xf>
    <xf numFmtId="0" fontId="541" fillId="2" borderId="3" xfId="0" applyFont="1" applyFill="1" applyBorder="1" applyAlignment="1">
      <alignment horizontal="center" vertical="center" wrapText="1"/>
    </xf>
    <xf numFmtId="49" fontId="541" fillId="2" borderId="5" xfId="2" applyNumberFormat="1" applyFont="1" applyFill="1" applyBorder="1" applyAlignment="1">
      <alignment horizontal="center" vertical="center" wrapText="1"/>
    </xf>
    <xf numFmtId="0" fontId="541" fillId="2" borderId="5" xfId="2" applyFont="1" applyFill="1" applyBorder="1" applyAlignment="1">
      <alignment horizontal="center" vertical="center" wrapText="1"/>
    </xf>
    <xf numFmtId="20" fontId="541" fillId="2" borderId="6" xfId="2" applyNumberFormat="1" applyFont="1" applyFill="1" applyBorder="1" applyAlignment="1">
      <alignment horizontal="center" vertical="center" wrapText="1"/>
    </xf>
    <xf numFmtId="0" fontId="541" fillId="2" borderId="3" xfId="2" applyFont="1" applyFill="1" applyBorder="1" applyAlignment="1">
      <alignment horizontal="center" vertical="center" wrapText="1"/>
    </xf>
    <xf numFmtId="14" fontId="541" fillId="2" borderId="5" xfId="653" applyNumberFormat="1" applyFont="1" applyFill="1" applyBorder="1" applyAlignment="1">
      <alignment horizontal="center" vertical="center" wrapText="1"/>
    </xf>
    <xf numFmtId="0" fontId="541" fillId="2" borderId="6" xfId="799" applyFont="1" applyFill="1" applyBorder="1" applyAlignment="1">
      <alignment horizontal="center" vertical="center" wrapText="1"/>
    </xf>
    <xf numFmtId="0" fontId="541" fillId="2" borderId="4" xfId="799" applyFont="1" applyFill="1" applyBorder="1" applyAlignment="1">
      <alignment horizontal="center" vertical="center" wrapText="1"/>
    </xf>
    <xf numFmtId="14" fontId="541" fillId="2" borderId="6" xfId="799" applyNumberFormat="1" applyFont="1" applyFill="1" applyBorder="1" applyAlignment="1">
      <alignment horizontal="center" vertical="center" wrapText="1"/>
    </xf>
    <xf numFmtId="20" fontId="541" fillId="2" borderId="6" xfId="799" applyNumberFormat="1" applyFont="1" applyFill="1" applyBorder="1" applyAlignment="1">
      <alignment horizontal="center" vertical="center" wrapText="1"/>
    </xf>
    <xf numFmtId="1" fontId="541" fillId="2" borderId="5" xfId="603" applyNumberFormat="1" applyFont="1" applyFill="1" applyBorder="1" applyAlignment="1">
      <alignment horizontal="center" vertical="center" wrapText="1"/>
    </xf>
    <xf numFmtId="0" fontId="541" fillId="2" borderId="4" xfId="791" applyFont="1" applyFill="1" applyBorder="1" applyAlignment="1">
      <alignment horizontal="center" vertical="center" wrapText="1"/>
    </xf>
    <xf numFmtId="49" fontId="541" fillId="2" borderId="5" xfId="794" applyNumberFormat="1" applyFont="1" applyFill="1" applyBorder="1" applyAlignment="1">
      <alignment horizontal="center" vertical="center" wrapText="1"/>
    </xf>
    <xf numFmtId="0" fontId="541" fillId="2" borderId="5" xfId="793" applyFont="1" applyFill="1" applyBorder="1" applyAlignment="1">
      <alignment horizontal="center" vertical="center" wrapText="1"/>
    </xf>
    <xf numFmtId="14" fontId="541" fillId="2" borderId="5" xfId="793" applyNumberFormat="1" applyFont="1" applyFill="1" applyBorder="1" applyAlignment="1">
      <alignment horizontal="center" vertical="center" wrapText="1"/>
    </xf>
    <xf numFmtId="20" fontId="541" fillId="2" borderId="5" xfId="793" applyNumberFormat="1" applyFont="1" applyFill="1" applyBorder="1" applyAlignment="1">
      <alignment horizontal="center" vertical="center" wrapText="1"/>
    </xf>
    <xf numFmtId="49" fontId="541" fillId="2" borderId="5" xfId="796" applyNumberFormat="1" applyFont="1" applyFill="1" applyBorder="1" applyAlignment="1">
      <alignment horizontal="center" vertical="center" wrapText="1"/>
    </xf>
    <xf numFmtId="0" fontId="541" fillId="2" borderId="5" xfId="795" applyFont="1" applyFill="1" applyBorder="1" applyAlignment="1">
      <alignment horizontal="center" vertical="center" wrapText="1"/>
    </xf>
    <xf numFmtId="14" fontId="541" fillId="2" borderId="5" xfId="795" applyNumberFormat="1" applyFont="1" applyFill="1" applyBorder="1" applyAlignment="1">
      <alignment horizontal="center" vertical="center" wrapText="1"/>
    </xf>
    <xf numFmtId="20" fontId="541" fillId="2" borderId="5" xfId="795" applyNumberFormat="1" applyFont="1" applyFill="1" applyBorder="1" applyAlignment="1">
      <alignment horizontal="center" vertical="center" wrapText="1"/>
    </xf>
    <xf numFmtId="0" fontId="541" fillId="2" borderId="3" xfId="795" applyFont="1" applyFill="1" applyBorder="1" applyAlignment="1">
      <alignment horizontal="center" vertical="center" wrapText="1"/>
    </xf>
    <xf numFmtId="14" fontId="541" fillId="2" borderId="2" xfId="795" applyNumberFormat="1" applyFont="1" applyFill="1" applyBorder="1" applyAlignment="1">
      <alignment horizontal="center" vertical="center" wrapText="1"/>
    </xf>
    <xf numFmtId="49" fontId="541" fillId="2" borderId="3" xfId="795" applyNumberFormat="1" applyFont="1" applyFill="1" applyBorder="1" applyAlignment="1">
      <alignment horizontal="center" vertical="center" wrapText="1"/>
    </xf>
    <xf numFmtId="168" fontId="541" fillId="2" borderId="5" xfId="795" applyNumberFormat="1" applyFont="1" applyFill="1" applyBorder="1" applyAlignment="1">
      <alignment horizontal="center" vertical="center" wrapText="1"/>
    </xf>
    <xf numFmtId="0" fontId="541" fillId="2" borderId="4" xfId="795" applyFont="1" applyFill="1" applyBorder="1" applyAlignment="1">
      <alignment horizontal="center" vertical="center" wrapText="1"/>
    </xf>
    <xf numFmtId="0" fontId="541" fillId="2" borderId="6" xfId="344" applyFont="1" applyFill="1" applyBorder="1" applyAlignment="1">
      <alignment horizontal="center" vertical="center" wrapText="1"/>
    </xf>
    <xf numFmtId="49" fontId="541" fillId="2" borderId="5" xfId="797" applyNumberFormat="1" applyFont="1" applyFill="1" applyBorder="1" applyAlignment="1">
      <alignment horizontal="center" vertical="center" wrapText="1"/>
    </xf>
    <xf numFmtId="0" fontId="541" fillId="2" borderId="5" xfId="797" applyFont="1" applyFill="1" applyBorder="1" applyAlignment="1">
      <alignment horizontal="center" vertical="center" wrapText="1"/>
    </xf>
    <xf numFmtId="14" fontId="541" fillId="2" borderId="5" xfId="797" applyNumberFormat="1" applyFont="1" applyFill="1" applyBorder="1" applyAlignment="1">
      <alignment horizontal="center" vertical="center" wrapText="1"/>
    </xf>
    <xf numFmtId="20" fontId="541" fillId="2" borderId="5" xfId="797" applyNumberFormat="1" applyFont="1" applyFill="1" applyBorder="1" applyAlignment="1">
      <alignment horizontal="center" vertical="center" wrapText="1"/>
    </xf>
    <xf numFmtId="0" fontId="541" fillId="2" borderId="3" xfId="797" applyFont="1" applyFill="1" applyBorder="1" applyAlignment="1">
      <alignment horizontal="center" vertical="center" wrapText="1"/>
    </xf>
    <xf numFmtId="49" fontId="541" fillId="2" borderId="6" xfId="798" applyNumberFormat="1" applyFont="1" applyFill="1" applyBorder="1" applyAlignment="1">
      <alignment horizontal="center" vertical="center" wrapText="1"/>
    </xf>
    <xf numFmtId="0" fontId="541" fillId="2" borderId="6" xfId="797" applyFont="1" applyFill="1" applyBorder="1" applyAlignment="1">
      <alignment horizontal="center" vertical="center" wrapText="1"/>
    </xf>
    <xf numFmtId="14" fontId="541" fillId="2" borderId="6" xfId="797" applyNumberFormat="1" applyFont="1" applyFill="1" applyBorder="1" applyAlignment="1">
      <alignment horizontal="center" vertical="center" wrapText="1"/>
    </xf>
    <xf numFmtId="20" fontId="541" fillId="2" borderId="6" xfId="797" applyNumberFormat="1" applyFont="1" applyFill="1" applyBorder="1" applyAlignment="1">
      <alignment horizontal="center" vertical="center" wrapText="1"/>
    </xf>
    <xf numFmtId="0" fontId="541" fillId="2" borderId="7" xfId="797" applyFont="1" applyFill="1" applyBorder="1" applyAlignment="1">
      <alignment horizontal="center" vertical="center" wrapText="1"/>
    </xf>
    <xf numFmtId="0" fontId="541" fillId="2" borderId="6" xfId="14" applyFont="1" applyFill="1" applyBorder="1" applyAlignment="1">
      <alignment horizontal="center" vertical="center" wrapText="1"/>
    </xf>
    <xf numFmtId="49" fontId="541" fillId="2" borderId="6" xfId="797" applyNumberFormat="1" applyFont="1" applyFill="1" applyBorder="1" applyAlignment="1">
      <alignment horizontal="center" vertical="center" wrapText="1"/>
    </xf>
    <xf numFmtId="168" fontId="541" fillId="2" borderId="6" xfId="797" applyNumberFormat="1" applyFont="1" applyFill="1" applyBorder="1" applyAlignment="1">
      <alignment horizontal="center" vertical="center" wrapText="1"/>
    </xf>
    <xf numFmtId="0" fontId="541" fillId="2" borderId="4" xfId="0" applyFont="1" applyFill="1" applyBorder="1" applyAlignment="1">
      <alignment horizontal="center" vertical="center" wrapText="1"/>
    </xf>
    <xf numFmtId="49" fontId="541" fillId="2" borderId="6" xfId="800" applyNumberFormat="1" applyFont="1" applyFill="1" applyBorder="1" applyAlignment="1">
      <alignment horizontal="center" vertical="center" wrapText="1"/>
    </xf>
    <xf numFmtId="0" fontId="541" fillId="2" borderId="7" xfId="799" applyFont="1" applyFill="1" applyBorder="1" applyAlignment="1">
      <alignment horizontal="center" vertical="center" wrapText="1"/>
    </xf>
    <xf numFmtId="49" fontId="541" fillId="2" borderId="6" xfId="519" applyNumberFormat="1" applyFont="1" applyFill="1" applyBorder="1" applyAlignment="1">
      <alignment horizontal="center" vertical="center" wrapText="1"/>
    </xf>
    <xf numFmtId="0" fontId="541" fillId="2" borderId="6" xfId="519" applyFont="1" applyFill="1" applyBorder="1" applyAlignment="1">
      <alignment horizontal="center" vertical="center" wrapText="1"/>
    </xf>
    <xf numFmtId="14" fontId="541" fillId="2" borderId="6" xfId="519" applyNumberFormat="1" applyFont="1" applyFill="1" applyBorder="1" applyAlignment="1">
      <alignment horizontal="center" vertical="center" wrapText="1"/>
    </xf>
    <xf numFmtId="20" fontId="541" fillId="2" borderId="6" xfId="519" applyNumberFormat="1" applyFont="1" applyFill="1" applyBorder="1" applyAlignment="1">
      <alignment horizontal="center" vertical="center" wrapText="1"/>
    </xf>
    <xf numFmtId="0" fontId="541" fillId="2" borderId="7" xfId="519" applyFont="1" applyFill="1" applyBorder="1" applyAlignment="1">
      <alignment horizontal="center" vertical="center" wrapText="1"/>
    </xf>
    <xf numFmtId="49" fontId="541" fillId="2" borderId="6" xfId="802" applyNumberFormat="1" applyFont="1" applyFill="1" applyBorder="1" applyAlignment="1">
      <alignment horizontal="center" vertical="center" wrapText="1"/>
    </xf>
    <xf numFmtId="0" fontId="541" fillId="2" borderId="9" xfId="801" applyFont="1" applyFill="1" applyBorder="1" applyAlignment="1">
      <alignment horizontal="center" vertical="center" wrapText="1"/>
    </xf>
    <xf numFmtId="0" fontId="541" fillId="2" borderId="6" xfId="801" applyFont="1" applyFill="1" applyBorder="1" applyAlignment="1">
      <alignment horizontal="center" vertical="center" wrapText="1"/>
    </xf>
    <xf numFmtId="14" fontId="541" fillId="2" borderId="6" xfId="801" applyNumberFormat="1" applyFont="1" applyFill="1" applyBorder="1" applyAlignment="1">
      <alignment horizontal="center" vertical="center" wrapText="1"/>
    </xf>
    <xf numFmtId="0" fontId="541" fillId="2" borderId="2" xfId="801" applyFont="1" applyFill="1" applyBorder="1" applyAlignment="1">
      <alignment horizontal="center" vertical="center" wrapText="1"/>
    </xf>
    <xf numFmtId="0" fontId="541" fillId="2" borderId="7" xfId="801" applyFont="1" applyFill="1" applyBorder="1" applyAlignment="1">
      <alignment horizontal="center" vertical="center" wrapText="1"/>
    </xf>
    <xf numFmtId="0" fontId="541" fillId="2" borderId="4" xfId="801" applyFont="1" applyFill="1" applyBorder="1" applyAlignment="1">
      <alignment horizontal="center" vertical="center" wrapText="1"/>
    </xf>
    <xf numFmtId="14" fontId="541" fillId="2" borderId="4" xfId="801" applyNumberFormat="1" applyFont="1" applyFill="1" applyBorder="1" applyAlignment="1">
      <alignment horizontal="center" vertical="center" wrapText="1"/>
    </xf>
    <xf numFmtId="20" fontId="541" fillId="2" borderId="4" xfId="801" applyNumberFormat="1" applyFont="1" applyFill="1" applyBorder="1" applyAlignment="1">
      <alignment horizontal="center" vertical="center" wrapText="1"/>
    </xf>
    <xf numFmtId="20" fontId="541" fillId="2" borderId="6" xfId="801" applyNumberFormat="1" applyFont="1" applyFill="1" applyBorder="1" applyAlignment="1">
      <alignment horizontal="center" vertical="center" wrapText="1"/>
    </xf>
    <xf numFmtId="49" fontId="541" fillId="2" borderId="6" xfId="536" applyNumberFormat="1" applyFont="1" applyFill="1" applyBorder="1" applyAlignment="1">
      <alignment horizontal="center" vertical="center" wrapText="1"/>
    </xf>
    <xf numFmtId="0" fontId="541" fillId="2" borderId="6" xfId="535" applyFont="1" applyFill="1" applyBorder="1" applyAlignment="1">
      <alignment horizontal="center" vertical="center" wrapText="1"/>
    </xf>
    <xf numFmtId="14" fontId="541" fillId="2" borderId="6" xfId="535" applyNumberFormat="1" applyFont="1" applyFill="1" applyBorder="1" applyAlignment="1">
      <alignment horizontal="center" vertical="center" wrapText="1"/>
    </xf>
    <xf numFmtId="20" fontId="541" fillId="2" borderId="6" xfId="535" applyNumberFormat="1" applyFont="1" applyFill="1" applyBorder="1" applyAlignment="1">
      <alignment horizontal="center" vertical="center" wrapText="1"/>
    </xf>
    <xf numFmtId="0" fontId="541" fillId="2" borderId="4" xfId="535" applyFont="1" applyFill="1" applyBorder="1" applyAlignment="1">
      <alignment horizontal="center" vertical="center" wrapText="1"/>
    </xf>
    <xf numFmtId="49" fontId="541" fillId="2" borderId="6" xfId="803" applyNumberFormat="1" applyFont="1" applyFill="1" applyBorder="1" applyAlignment="1">
      <alignment horizontal="center" vertical="center" wrapText="1"/>
    </xf>
    <xf numFmtId="0" fontId="541" fillId="2" borderId="6" xfId="803" applyFont="1" applyFill="1" applyBorder="1" applyAlignment="1">
      <alignment horizontal="center" vertical="center" wrapText="1"/>
    </xf>
    <xf numFmtId="14" fontId="541" fillId="2" borderId="6" xfId="803" applyNumberFormat="1" applyFont="1" applyFill="1" applyBorder="1" applyAlignment="1">
      <alignment horizontal="center" vertical="center" wrapText="1"/>
    </xf>
    <xf numFmtId="49" fontId="541" fillId="2" borderId="6" xfId="804" applyNumberFormat="1" applyFont="1" applyFill="1" applyBorder="1" applyAlignment="1">
      <alignment horizontal="center" vertical="center" wrapText="1"/>
    </xf>
    <xf numFmtId="0" fontId="541" fillId="2" borderId="7" xfId="0" applyFont="1" applyFill="1" applyBorder="1" applyAlignment="1">
      <alignment horizontal="center" vertical="center" wrapText="1"/>
    </xf>
    <xf numFmtId="49" fontId="541" fillId="2" borderId="6" xfId="817" applyNumberFormat="1" applyFont="1" applyFill="1" applyBorder="1" applyAlignment="1">
      <alignment horizontal="center" vertical="center" wrapText="1"/>
    </xf>
    <xf numFmtId="0" fontId="541" fillId="2" borderId="6" xfId="816" applyFont="1" applyFill="1" applyBorder="1" applyAlignment="1">
      <alignment horizontal="center" vertical="center" wrapText="1"/>
    </xf>
    <xf numFmtId="14" fontId="541" fillId="2" borderId="6" xfId="816" applyNumberFormat="1" applyFont="1" applyFill="1" applyBorder="1" applyAlignment="1">
      <alignment horizontal="center" vertical="center" wrapText="1"/>
    </xf>
    <xf numFmtId="0" fontId="541" fillId="2" borderId="7" xfId="816" applyFont="1" applyFill="1" applyBorder="1" applyAlignment="1">
      <alignment horizontal="center" vertical="center" wrapText="1"/>
    </xf>
    <xf numFmtId="14" fontId="541" fillId="2" borderId="2" xfId="816" applyNumberFormat="1" applyFont="1" applyFill="1" applyBorder="1" applyAlignment="1">
      <alignment horizontal="center" vertical="center" wrapText="1"/>
    </xf>
    <xf numFmtId="49" fontId="541" fillId="2" borderId="4" xfId="0" applyNumberFormat="1" applyFont="1" applyFill="1" applyBorder="1" applyAlignment="1">
      <alignment horizontal="center" vertical="center" wrapText="1"/>
    </xf>
    <xf numFmtId="14" fontId="541" fillId="2" borderId="4" xfId="0" applyNumberFormat="1" applyFont="1" applyFill="1" applyBorder="1" applyAlignment="1">
      <alignment horizontal="center" vertical="center" wrapText="1"/>
    </xf>
    <xf numFmtId="0" fontId="541" fillId="2" borderId="10" xfId="0" applyFont="1" applyFill="1" applyBorder="1" applyAlignment="1">
      <alignment horizontal="center" vertical="center" wrapText="1"/>
    </xf>
    <xf numFmtId="49" fontId="541" fillId="2" borderId="6" xfId="809" applyNumberFormat="1" applyFont="1" applyFill="1" applyBorder="1" applyAlignment="1">
      <alignment horizontal="center" vertical="center" wrapText="1"/>
    </xf>
    <xf numFmtId="0" fontId="541" fillId="2" borderId="6" xfId="809" applyFont="1" applyFill="1" applyBorder="1" applyAlignment="1">
      <alignment horizontal="center" vertical="center" wrapText="1"/>
    </xf>
    <xf numFmtId="14" fontId="541" fillId="2" borderId="6" xfId="809" applyNumberFormat="1" applyFont="1" applyFill="1" applyBorder="1" applyAlignment="1">
      <alignment horizontal="center" vertical="center" wrapText="1"/>
    </xf>
    <xf numFmtId="0" fontId="541" fillId="2" borderId="7" xfId="809" applyFont="1" applyFill="1" applyBorder="1" applyAlignment="1">
      <alignment horizontal="center" vertical="center" wrapText="1"/>
    </xf>
    <xf numFmtId="49" fontId="541" fillId="2" borderId="6" xfId="806" applyNumberFormat="1" applyFont="1" applyFill="1" applyBorder="1" applyAlignment="1">
      <alignment horizontal="center" vertical="center" wrapText="1"/>
    </xf>
    <xf numFmtId="0" fontId="541" fillId="2" borderId="6" xfId="805" applyFont="1" applyFill="1" applyBorder="1" applyAlignment="1">
      <alignment horizontal="center" vertical="center" wrapText="1"/>
    </xf>
    <xf numFmtId="14" fontId="541" fillId="2" borderId="6" xfId="805" applyNumberFormat="1" applyFont="1" applyFill="1" applyBorder="1" applyAlignment="1">
      <alignment horizontal="center" vertical="center" wrapText="1"/>
    </xf>
    <xf numFmtId="20" fontId="541" fillId="2" borderId="6" xfId="805" applyNumberFormat="1" applyFont="1" applyFill="1" applyBorder="1" applyAlignment="1">
      <alignment horizontal="center" vertical="center" wrapText="1"/>
    </xf>
    <xf numFmtId="0" fontId="541" fillId="2" borderId="7" xfId="805" applyFont="1" applyFill="1" applyBorder="1" applyAlignment="1">
      <alignment horizontal="center" vertical="center" wrapText="1"/>
    </xf>
    <xf numFmtId="49" fontId="541" fillId="2" borderId="6" xfId="808" applyNumberFormat="1" applyFont="1" applyFill="1" applyBorder="1" applyAlignment="1">
      <alignment horizontal="center" vertical="center" wrapText="1"/>
    </xf>
    <xf numFmtId="0" fontId="541" fillId="2" borderId="6" xfId="807" applyFont="1" applyFill="1" applyBorder="1" applyAlignment="1">
      <alignment horizontal="center" vertical="center" wrapText="1"/>
    </xf>
    <xf numFmtId="14" fontId="541" fillId="2" borderId="6" xfId="807" applyNumberFormat="1" applyFont="1" applyFill="1" applyBorder="1" applyAlignment="1">
      <alignment horizontal="center" vertical="center" wrapText="1"/>
    </xf>
    <xf numFmtId="0" fontId="541" fillId="2" borderId="7" xfId="807" applyFont="1" applyFill="1" applyBorder="1" applyAlignment="1">
      <alignment horizontal="center" vertical="center" wrapText="1"/>
    </xf>
    <xf numFmtId="168" fontId="541" fillId="2" borderId="6" xfId="0" applyNumberFormat="1" applyFont="1" applyFill="1" applyBorder="1" applyAlignment="1">
      <alignment horizontal="center" vertical="center" wrapText="1"/>
    </xf>
    <xf numFmtId="14" fontId="541" fillId="2" borderId="8" xfId="0" applyNumberFormat="1" applyFont="1" applyFill="1" applyBorder="1" applyAlignment="1">
      <alignment horizontal="center" vertical="center" wrapText="1"/>
    </xf>
    <xf numFmtId="3" fontId="541" fillId="2" borderId="8" xfId="0" applyNumberFormat="1" applyFont="1" applyFill="1" applyBorder="1" applyAlignment="1">
      <alignment horizontal="center" vertical="center" wrapText="1"/>
    </xf>
    <xf numFmtId="49" fontId="541" fillId="2" borderId="6" xfId="810" applyNumberFormat="1" applyFont="1" applyFill="1" applyBorder="1" applyAlignment="1">
      <alignment horizontal="center" vertical="center" wrapText="1"/>
    </xf>
    <xf numFmtId="49" fontId="541" fillId="2" borderId="6" xfId="604" applyNumberFormat="1" applyFont="1" applyFill="1" applyBorder="1" applyAlignment="1">
      <alignment horizontal="center" vertical="center" wrapText="1"/>
    </xf>
    <xf numFmtId="0" fontId="541" fillId="2" borderId="6" xfId="603" applyFont="1" applyFill="1" applyBorder="1" applyAlignment="1">
      <alignment horizontal="center" vertical="center" wrapText="1"/>
    </xf>
    <xf numFmtId="20" fontId="541" fillId="2" borderId="6" xfId="603" applyNumberFormat="1" applyFont="1" applyFill="1" applyBorder="1" applyAlignment="1">
      <alignment horizontal="center" vertical="center" wrapText="1"/>
    </xf>
    <xf numFmtId="49" fontId="541" fillId="2" borderId="6" xfId="819" applyNumberFormat="1" applyFont="1" applyFill="1" applyBorder="1" applyAlignment="1">
      <alignment horizontal="center" vertical="center" wrapText="1"/>
    </xf>
    <xf numFmtId="0" fontId="541" fillId="2" borderId="6" xfId="818" applyFont="1" applyFill="1" applyBorder="1" applyAlignment="1">
      <alignment horizontal="center" vertical="center" wrapText="1"/>
    </xf>
    <xf numFmtId="14" fontId="541" fillId="2" borderId="6" xfId="818" applyNumberFormat="1" applyFont="1" applyFill="1" applyBorder="1" applyAlignment="1">
      <alignment horizontal="center" vertical="center" wrapText="1"/>
    </xf>
    <xf numFmtId="20" fontId="541" fillId="2" borderId="6" xfId="818" applyNumberFormat="1" applyFont="1" applyFill="1" applyBorder="1" applyAlignment="1">
      <alignment horizontal="center" vertical="center" wrapText="1"/>
    </xf>
    <xf numFmtId="49" fontId="541" fillId="2" borderId="4" xfId="80" applyNumberFormat="1" applyFont="1" applyFill="1" applyBorder="1" applyAlignment="1">
      <alignment horizontal="center" vertical="center" wrapText="1"/>
    </xf>
    <xf numFmtId="0" fontId="541" fillId="2" borderId="4" xfId="820" applyFont="1" applyFill="1" applyBorder="1" applyAlignment="1">
      <alignment horizontal="center" vertical="center" wrapText="1"/>
    </xf>
    <xf numFmtId="0" fontId="541" fillId="2" borderId="6" xfId="820" applyFont="1" applyFill="1" applyBorder="1" applyAlignment="1">
      <alignment horizontal="center" vertical="center" wrapText="1"/>
    </xf>
    <xf numFmtId="14" fontId="541" fillId="2" borderId="6" xfId="820" applyNumberFormat="1" applyFont="1" applyFill="1" applyBorder="1" applyAlignment="1">
      <alignment horizontal="center" vertical="center" wrapText="1"/>
    </xf>
    <xf numFmtId="0" fontId="541" fillId="2" borderId="7" xfId="820" applyFont="1" applyFill="1" applyBorder="1" applyAlignment="1">
      <alignment horizontal="center" vertical="center" wrapText="1"/>
    </xf>
    <xf numFmtId="49" fontId="541" fillId="2" borderId="6" xfId="80" applyNumberFormat="1" applyFont="1" applyFill="1" applyBorder="1" applyAlignment="1">
      <alignment horizontal="center" vertical="center" wrapText="1"/>
    </xf>
    <xf numFmtId="0" fontId="541" fillId="2" borderId="6" xfId="829" applyFont="1" applyFill="1" applyBorder="1" applyAlignment="1">
      <alignment horizontal="center" vertical="center" wrapText="1"/>
    </xf>
    <xf numFmtId="14" fontId="541" fillId="2" borderId="6" xfId="829" applyNumberFormat="1" applyFont="1" applyFill="1" applyBorder="1" applyAlignment="1">
      <alignment horizontal="center" vertical="center" wrapText="1"/>
    </xf>
    <xf numFmtId="0" fontId="541" fillId="2" borderId="7" xfId="829" applyFont="1" applyFill="1" applyBorder="1" applyAlignment="1">
      <alignment horizontal="center" vertical="center" wrapText="1"/>
    </xf>
    <xf numFmtId="14" fontId="541" fillId="2" borderId="2" xfId="829" applyNumberFormat="1" applyFont="1" applyFill="1" applyBorder="1" applyAlignment="1">
      <alignment horizontal="center" vertical="center" wrapText="1"/>
    </xf>
    <xf numFmtId="49" fontId="541" fillId="2" borderId="6" xfId="826" applyNumberFormat="1" applyFont="1" applyFill="1" applyBorder="1" applyAlignment="1">
      <alignment horizontal="center" vertical="center" wrapText="1"/>
    </xf>
    <xf numFmtId="0" fontId="541" fillId="2" borderId="6" xfId="825" applyFont="1" applyFill="1" applyBorder="1" applyAlignment="1">
      <alignment horizontal="center" vertical="center" wrapText="1"/>
    </xf>
    <xf numFmtId="14" fontId="541" fillId="2" borderId="6" xfId="825" applyNumberFormat="1" applyFont="1" applyFill="1" applyBorder="1" applyAlignment="1">
      <alignment horizontal="center" vertical="center" wrapText="1"/>
    </xf>
    <xf numFmtId="0" fontId="541" fillId="2" borderId="7" xfId="825" applyFont="1" applyFill="1" applyBorder="1" applyAlignment="1">
      <alignment horizontal="center" vertical="center" wrapText="1"/>
    </xf>
    <xf numFmtId="49" fontId="541" fillId="2" borderId="6" xfId="161" applyNumberFormat="1" applyFont="1" applyFill="1" applyBorder="1" applyAlignment="1">
      <alignment horizontal="center" vertical="center" wrapText="1"/>
    </xf>
    <xf numFmtId="49" fontId="541" fillId="2" borderId="7" xfId="0" applyNumberFormat="1" applyFont="1" applyFill="1" applyBorder="1" applyAlignment="1">
      <alignment horizontal="center" vertical="center" wrapText="1"/>
    </xf>
    <xf numFmtId="12" fontId="541" fillId="2" borderId="6" xfId="0" applyNumberFormat="1" applyFont="1" applyFill="1" applyBorder="1" applyAlignment="1">
      <alignment horizontal="center" vertical="center" wrapText="1"/>
    </xf>
    <xf numFmtId="49" fontId="541" fillId="2" borderId="6" xfId="831" applyNumberFormat="1" applyFont="1" applyFill="1" applyBorder="1" applyAlignment="1">
      <alignment horizontal="center" vertical="center" wrapText="1"/>
    </xf>
    <xf numFmtId="14" fontId="541" fillId="2" borderId="6" xfId="830" applyNumberFormat="1" applyFont="1" applyFill="1" applyBorder="1" applyAlignment="1">
      <alignment horizontal="center" vertical="center" wrapText="1"/>
    </xf>
    <xf numFmtId="0" fontId="541" fillId="2" borderId="7" xfId="830" applyFont="1" applyFill="1" applyBorder="1" applyAlignment="1">
      <alignment horizontal="center" vertical="center" wrapText="1"/>
    </xf>
    <xf numFmtId="49" fontId="541" fillId="2" borderId="6" xfId="828" applyNumberFormat="1" applyFont="1" applyFill="1" applyBorder="1" applyAlignment="1">
      <alignment horizontal="center" vertical="center" wrapText="1"/>
    </xf>
    <xf numFmtId="0" fontId="541" fillId="2" borderId="6" xfId="827" applyFont="1" applyFill="1" applyBorder="1" applyAlignment="1">
      <alignment horizontal="center" vertical="center" wrapText="1"/>
    </xf>
    <xf numFmtId="14" fontId="541" fillId="2" borderId="6" xfId="827" applyNumberFormat="1" applyFont="1" applyFill="1" applyBorder="1" applyAlignment="1">
      <alignment horizontal="center" vertical="center" wrapText="1"/>
    </xf>
    <xf numFmtId="49" fontId="541" fillId="2" borderId="6" xfId="829" applyNumberFormat="1" applyFont="1" applyFill="1" applyBorder="1" applyAlignment="1">
      <alignment horizontal="center" vertical="center" wrapText="1"/>
    </xf>
    <xf numFmtId="0" fontId="541" fillId="2" borderId="6" xfId="832" quotePrefix="1" applyFont="1" applyFill="1" applyBorder="1" applyAlignment="1">
      <alignment horizontal="center" vertical="center" wrapText="1"/>
    </xf>
    <xf numFmtId="0" fontId="541" fillId="2" borderId="6" xfId="832" applyFont="1" applyFill="1" applyBorder="1" applyAlignment="1">
      <alignment horizontal="center" vertical="center" wrapText="1"/>
    </xf>
    <xf numFmtId="14" fontId="541" fillId="2" borderId="6" xfId="832" applyNumberFormat="1" applyFont="1" applyFill="1" applyBorder="1" applyAlignment="1">
      <alignment horizontal="center" vertical="center" wrapText="1"/>
    </xf>
    <xf numFmtId="49" fontId="541" fillId="2" borderId="7" xfId="832" applyNumberFormat="1" applyFont="1" applyFill="1" applyBorder="1" applyAlignment="1">
      <alignment horizontal="center" vertical="center" wrapText="1"/>
    </xf>
    <xf numFmtId="20" fontId="541" fillId="2" borderId="6" xfId="832" applyNumberFormat="1" applyFont="1" applyFill="1" applyBorder="1" applyAlignment="1">
      <alignment horizontal="center" vertical="center" wrapText="1"/>
    </xf>
    <xf numFmtId="0" fontId="541" fillId="2" borderId="6" xfId="833" applyFont="1" applyFill="1" applyBorder="1" applyAlignment="1">
      <alignment horizontal="center" vertical="center" wrapText="1"/>
    </xf>
    <xf numFmtId="14" fontId="541" fillId="2" borderId="6" xfId="833" applyNumberFormat="1" applyFont="1" applyFill="1" applyBorder="1" applyAlignment="1">
      <alignment horizontal="center" vertical="center" wrapText="1"/>
    </xf>
    <xf numFmtId="20" fontId="541" fillId="2" borderId="6" xfId="833" applyNumberFormat="1" applyFont="1" applyFill="1" applyBorder="1" applyAlignment="1">
      <alignment horizontal="center" vertical="center" wrapText="1"/>
    </xf>
    <xf numFmtId="14" fontId="541" fillId="2" borderId="6" xfId="834" applyNumberFormat="1" applyFont="1" applyFill="1" applyBorder="1" applyAlignment="1">
      <alignment horizontal="center" vertical="center" wrapText="1"/>
    </xf>
    <xf numFmtId="0" fontId="541" fillId="2" borderId="7" xfId="834" applyFont="1" applyFill="1" applyBorder="1" applyAlignment="1">
      <alignment horizontal="center" vertical="center" wrapText="1"/>
    </xf>
    <xf numFmtId="49" fontId="541" fillId="2" borderId="6" xfId="836" applyNumberFormat="1" applyFont="1" applyFill="1" applyBorder="1" applyAlignment="1">
      <alignment horizontal="center" vertical="center" wrapText="1"/>
    </xf>
    <xf numFmtId="0" fontId="541" fillId="2" borderId="6" xfId="835" applyFont="1" applyFill="1" applyBorder="1" applyAlignment="1">
      <alignment horizontal="center" vertical="center" wrapText="1"/>
    </xf>
    <xf numFmtId="14" fontId="541" fillId="2" borderId="6" xfId="835" applyNumberFormat="1" applyFont="1" applyFill="1" applyBorder="1" applyAlignment="1">
      <alignment horizontal="center" vertical="center" wrapText="1"/>
    </xf>
    <xf numFmtId="20" fontId="541" fillId="2" borderId="6" xfId="835" applyNumberFormat="1" applyFont="1" applyFill="1" applyBorder="1" applyAlignment="1">
      <alignment horizontal="center" vertical="center" wrapText="1"/>
    </xf>
    <xf numFmtId="49" fontId="541" fillId="2" borderId="6" xfId="842" applyNumberFormat="1" applyFont="1" applyFill="1" applyBorder="1" applyAlignment="1">
      <alignment horizontal="center" vertical="center" wrapText="1"/>
    </xf>
    <xf numFmtId="0" fontId="541" fillId="2" borderId="6" xfId="841" applyFont="1" applyFill="1" applyBorder="1" applyAlignment="1">
      <alignment horizontal="center" vertical="center" wrapText="1"/>
    </xf>
    <xf numFmtId="14" fontId="541" fillId="2" borderId="6" xfId="841" applyNumberFormat="1" applyFont="1" applyFill="1" applyBorder="1" applyAlignment="1">
      <alignment horizontal="center" vertical="center" wrapText="1"/>
    </xf>
    <xf numFmtId="0" fontId="541" fillId="2" borderId="7" xfId="841" applyFont="1" applyFill="1" applyBorder="1" applyAlignment="1">
      <alignment horizontal="center" vertical="center" wrapText="1"/>
    </xf>
    <xf numFmtId="0" fontId="541" fillId="2" borderId="7" xfId="835" applyFont="1" applyFill="1" applyBorder="1" applyAlignment="1">
      <alignment horizontal="center" vertical="center" wrapText="1"/>
    </xf>
    <xf numFmtId="49" fontId="541" fillId="2" borderId="6" xfId="835" applyNumberFormat="1" applyFont="1" applyFill="1" applyBorder="1" applyAlignment="1">
      <alignment horizontal="center" vertical="center" wrapText="1"/>
    </xf>
    <xf numFmtId="49" fontId="541" fillId="2" borderId="6" xfId="837" applyNumberFormat="1" applyFont="1" applyFill="1" applyBorder="1" applyAlignment="1">
      <alignment horizontal="center" vertical="center" wrapText="1"/>
    </xf>
    <xf numFmtId="0" fontId="541" fillId="2" borderId="6" xfId="837" applyFont="1" applyFill="1" applyBorder="1" applyAlignment="1">
      <alignment horizontal="center" vertical="center" wrapText="1"/>
    </xf>
    <xf numFmtId="14" fontId="541" fillId="2" borderId="6" xfId="837" applyNumberFormat="1" applyFont="1" applyFill="1" applyBorder="1" applyAlignment="1">
      <alignment horizontal="center" vertical="center" wrapText="1"/>
    </xf>
    <xf numFmtId="0" fontId="541" fillId="2" borderId="2" xfId="837" applyFont="1" applyFill="1" applyBorder="1" applyAlignment="1">
      <alignment horizontal="center" vertical="center" wrapText="1"/>
    </xf>
    <xf numFmtId="0" fontId="541" fillId="2" borderId="7" xfId="837" applyFont="1" applyFill="1" applyBorder="1" applyAlignment="1">
      <alignment horizontal="center" vertical="center" wrapText="1"/>
    </xf>
    <xf numFmtId="49" fontId="541" fillId="2" borderId="6" xfId="838" applyNumberFormat="1" applyFont="1" applyFill="1" applyBorder="1" applyAlignment="1">
      <alignment horizontal="center" vertical="center" wrapText="1"/>
    </xf>
    <xf numFmtId="20" fontId="541" fillId="2" borderId="6" xfId="837" applyNumberFormat="1" applyFont="1" applyFill="1" applyBorder="1" applyAlignment="1">
      <alignment horizontal="center" vertical="center" wrapText="1"/>
    </xf>
    <xf numFmtId="49" fontId="541" fillId="2" borderId="6" xfId="840" applyNumberFormat="1" applyFont="1" applyFill="1" applyBorder="1" applyAlignment="1">
      <alignment horizontal="center" vertical="center" wrapText="1"/>
    </xf>
    <xf numFmtId="0" fontId="541" fillId="2" borderId="6" xfId="839" applyFont="1" applyFill="1" applyBorder="1" applyAlignment="1">
      <alignment horizontal="center" vertical="center" wrapText="1"/>
    </xf>
    <xf numFmtId="14" fontId="541" fillId="2" borderId="6" xfId="839" applyNumberFormat="1" applyFont="1" applyFill="1" applyBorder="1" applyAlignment="1">
      <alignment horizontal="center" vertical="center" wrapText="1"/>
    </xf>
    <xf numFmtId="20" fontId="541" fillId="2" borderId="6" xfId="839" applyNumberFormat="1" applyFont="1" applyFill="1" applyBorder="1" applyAlignment="1">
      <alignment horizontal="center" vertical="center" wrapText="1"/>
    </xf>
    <xf numFmtId="0" fontId="541" fillId="2" borderId="7" xfId="839" applyFont="1" applyFill="1" applyBorder="1" applyAlignment="1">
      <alignment horizontal="center" vertical="center" wrapText="1"/>
    </xf>
    <xf numFmtId="49" fontId="541" fillId="2" borderId="6" xfId="844" applyNumberFormat="1" applyFont="1" applyFill="1" applyBorder="1" applyAlignment="1">
      <alignment horizontal="center" vertical="center" wrapText="1"/>
    </xf>
    <xf numFmtId="0" fontId="541" fillId="2" borderId="6" xfId="843" applyFont="1" applyFill="1" applyBorder="1" applyAlignment="1">
      <alignment horizontal="center" vertical="center" wrapText="1"/>
    </xf>
    <xf numFmtId="14" fontId="541" fillId="2" borderId="6" xfId="843" applyNumberFormat="1" applyFont="1" applyFill="1" applyBorder="1" applyAlignment="1">
      <alignment horizontal="center" vertical="center" wrapText="1"/>
    </xf>
    <xf numFmtId="20" fontId="541" fillId="2" borderId="6" xfId="843" applyNumberFormat="1" applyFont="1" applyFill="1" applyBorder="1" applyAlignment="1">
      <alignment horizontal="center" vertical="center" wrapText="1"/>
    </xf>
    <xf numFmtId="0" fontId="541" fillId="2" borderId="7" xfId="843" applyFont="1" applyFill="1" applyBorder="1" applyAlignment="1">
      <alignment horizontal="center" vertical="center" wrapText="1"/>
    </xf>
    <xf numFmtId="49" fontId="541" fillId="2" borderId="6" xfId="846" applyNumberFormat="1" applyFont="1" applyFill="1" applyBorder="1" applyAlignment="1">
      <alignment horizontal="center" vertical="center" wrapText="1"/>
    </xf>
    <xf numFmtId="0" fontId="541" fillId="2" borderId="6" xfId="845" applyFont="1" applyFill="1" applyBorder="1" applyAlignment="1">
      <alignment horizontal="center" vertical="center" wrapText="1"/>
    </xf>
    <xf numFmtId="14" fontId="541" fillId="2" borderId="6" xfId="845" applyNumberFormat="1" applyFont="1" applyFill="1" applyBorder="1" applyAlignment="1">
      <alignment horizontal="center" vertical="center" wrapText="1"/>
    </xf>
    <xf numFmtId="0" fontId="541" fillId="2" borderId="7" xfId="845" applyFont="1" applyFill="1" applyBorder="1" applyAlignment="1">
      <alignment horizontal="center" vertical="center" wrapText="1"/>
    </xf>
    <xf numFmtId="49" fontId="541" fillId="2" borderId="6" xfId="845" applyNumberFormat="1" applyFont="1" applyFill="1" applyBorder="1" applyAlignment="1">
      <alignment horizontal="center" vertical="center" wrapText="1"/>
    </xf>
    <xf numFmtId="0" fontId="541" fillId="2" borderId="2" xfId="845" applyFont="1" applyFill="1" applyBorder="1" applyAlignment="1">
      <alignment horizontal="center" vertical="center" wrapText="1"/>
    </xf>
    <xf numFmtId="14" fontId="541" fillId="2" borderId="6" xfId="847" applyNumberFormat="1" applyFont="1" applyFill="1" applyBorder="1" applyAlignment="1">
      <alignment horizontal="center" vertical="center" wrapText="1"/>
    </xf>
    <xf numFmtId="0" fontId="541" fillId="2" borderId="7" xfId="847" applyFont="1" applyFill="1" applyBorder="1" applyAlignment="1">
      <alignment horizontal="center" vertical="center" wrapText="1"/>
    </xf>
    <xf numFmtId="49" fontId="541" fillId="2" borderId="6" xfId="849" applyNumberFormat="1" applyFont="1" applyFill="1" applyBorder="1" applyAlignment="1">
      <alignment horizontal="center" vertical="center" wrapText="1"/>
    </xf>
    <xf numFmtId="0" fontId="541" fillId="2" borderId="6" xfId="848" applyFont="1" applyFill="1" applyBorder="1" applyAlignment="1">
      <alignment horizontal="center" vertical="center" wrapText="1"/>
    </xf>
    <xf numFmtId="14" fontId="541" fillId="2" borderId="6" xfId="848" applyNumberFormat="1" applyFont="1" applyFill="1" applyBorder="1" applyAlignment="1">
      <alignment horizontal="center" vertical="center" wrapText="1"/>
    </xf>
    <xf numFmtId="0" fontId="541" fillId="2" borderId="7" xfId="848" applyFont="1" applyFill="1" applyBorder="1" applyAlignment="1">
      <alignment horizontal="center" vertical="center" wrapText="1"/>
    </xf>
    <xf numFmtId="14" fontId="541" fillId="2" borderId="6" xfId="850" applyNumberFormat="1" applyFont="1" applyFill="1" applyBorder="1" applyAlignment="1">
      <alignment horizontal="center" vertical="center" wrapText="1"/>
    </xf>
    <xf numFmtId="0" fontId="541" fillId="2" borderId="7" xfId="850" applyFont="1" applyFill="1" applyBorder="1" applyAlignment="1">
      <alignment horizontal="center" vertical="center" wrapText="1"/>
    </xf>
    <xf numFmtId="49" fontId="541" fillId="2" borderId="6" xfId="851" applyNumberFormat="1" applyFont="1" applyFill="1" applyBorder="1" applyAlignment="1">
      <alignment horizontal="center" vertical="center" wrapText="1"/>
    </xf>
    <xf numFmtId="14" fontId="541" fillId="2" borderId="6" xfId="851" applyNumberFormat="1" applyFont="1" applyFill="1" applyBorder="1" applyAlignment="1">
      <alignment horizontal="center" vertical="center" wrapText="1"/>
    </xf>
    <xf numFmtId="0" fontId="541" fillId="2" borderId="7" xfId="851" applyFont="1" applyFill="1" applyBorder="1" applyAlignment="1">
      <alignment horizontal="center" vertical="center" wrapText="1"/>
    </xf>
    <xf numFmtId="0" fontId="541" fillId="2" borderId="2" xfId="0" applyFont="1" applyFill="1" applyBorder="1" applyAlignment="1">
      <alignment horizontal="center" vertical="center" wrapText="1"/>
    </xf>
    <xf numFmtId="49" fontId="541" fillId="2" borderId="6" xfId="854" applyNumberFormat="1" applyFont="1" applyFill="1" applyBorder="1" applyAlignment="1">
      <alignment horizontal="center" vertical="center" wrapText="1"/>
    </xf>
    <xf numFmtId="0" fontId="541" fillId="2" borderId="6" xfId="854" applyFont="1" applyFill="1" applyBorder="1" applyAlignment="1">
      <alignment horizontal="center" vertical="center" wrapText="1"/>
    </xf>
    <xf numFmtId="14" fontId="541" fillId="2" borderId="6" xfId="854" applyNumberFormat="1" applyFont="1" applyFill="1" applyBorder="1" applyAlignment="1">
      <alignment horizontal="center" vertical="center" wrapText="1"/>
    </xf>
    <xf numFmtId="0" fontId="541" fillId="2" borderId="7" xfId="854" applyFont="1" applyFill="1" applyBorder="1" applyAlignment="1">
      <alignment horizontal="center" vertical="center" wrapText="1"/>
    </xf>
    <xf numFmtId="167" fontId="541" fillId="2" borderId="0" xfId="854" applyNumberFormat="1" applyFont="1" applyFill="1" applyAlignment="1">
      <alignment horizontal="center" vertical="center" wrapText="1"/>
    </xf>
    <xf numFmtId="14" fontId="541" fillId="2" borderId="6" xfId="855" applyNumberFormat="1" applyFont="1" applyFill="1" applyBorder="1" applyAlignment="1">
      <alignment horizontal="center" vertical="center" wrapText="1"/>
    </xf>
    <xf numFmtId="0" fontId="541" fillId="2" borderId="7" xfId="855" applyFont="1" applyFill="1" applyBorder="1" applyAlignment="1">
      <alignment horizontal="center" vertical="center" wrapText="1"/>
    </xf>
    <xf numFmtId="49" fontId="541" fillId="2" borderId="6" xfId="853" applyNumberFormat="1" applyFont="1" applyFill="1" applyBorder="1" applyAlignment="1">
      <alignment horizontal="center" vertical="center" wrapText="1"/>
    </xf>
    <xf numFmtId="49" fontId="541" fillId="2" borderId="6" xfId="857" applyNumberFormat="1" applyFont="1" applyFill="1" applyBorder="1" applyAlignment="1">
      <alignment horizontal="center" vertical="center" wrapText="1"/>
    </xf>
    <xf numFmtId="0" fontId="541" fillId="2" borderId="6" xfId="856" applyFont="1" applyFill="1" applyBorder="1" applyAlignment="1">
      <alignment horizontal="center" vertical="center" wrapText="1"/>
    </xf>
    <xf numFmtId="14" fontId="541" fillId="2" borderId="6" xfId="856" applyNumberFormat="1" applyFont="1" applyFill="1" applyBorder="1" applyAlignment="1">
      <alignment horizontal="center" vertical="center" wrapText="1"/>
    </xf>
    <xf numFmtId="0" fontId="541" fillId="2" borderId="7" xfId="856" applyFont="1" applyFill="1" applyBorder="1" applyAlignment="1">
      <alignment horizontal="center" vertical="center" wrapText="1"/>
    </xf>
    <xf numFmtId="49" fontId="541" fillId="2" borderId="6" xfId="856" applyNumberFormat="1" applyFont="1" applyFill="1" applyBorder="1" applyAlignment="1">
      <alignment horizontal="center" vertical="center" wrapText="1"/>
    </xf>
    <xf numFmtId="20" fontId="541" fillId="2" borderId="6" xfId="856" applyNumberFormat="1" applyFont="1" applyFill="1" applyBorder="1" applyAlignment="1">
      <alignment horizontal="center" vertical="center" wrapText="1"/>
    </xf>
    <xf numFmtId="49" fontId="541" fillId="2" borderId="6" xfId="552" applyNumberFormat="1" applyFont="1" applyFill="1" applyBorder="1" applyAlignment="1">
      <alignment horizontal="center" vertical="center" wrapText="1"/>
    </xf>
    <xf numFmtId="0" fontId="541" fillId="2" borderId="6" xfId="551" applyFont="1" applyFill="1" applyBorder="1" applyAlignment="1">
      <alignment horizontal="center" vertical="center" wrapText="1"/>
    </xf>
    <xf numFmtId="14" fontId="541" fillId="2" borderId="6" xfId="551" applyNumberFormat="1" applyFont="1" applyFill="1" applyBorder="1" applyAlignment="1">
      <alignment horizontal="center" vertical="center" wrapText="1"/>
    </xf>
    <xf numFmtId="0" fontId="541" fillId="2" borderId="7" xfId="551" applyFont="1" applyFill="1" applyBorder="1" applyAlignment="1">
      <alignment horizontal="center" vertical="center" wrapText="1"/>
    </xf>
    <xf numFmtId="49" fontId="541" fillId="2" borderId="6" xfId="273" applyNumberFormat="1" applyFont="1" applyFill="1" applyBorder="1" applyAlignment="1">
      <alignment horizontal="center" vertical="center" wrapText="1"/>
    </xf>
    <xf numFmtId="0" fontId="541" fillId="2" borderId="6" xfId="858" applyFont="1" applyFill="1" applyBorder="1" applyAlignment="1">
      <alignment horizontal="center" vertical="center" wrapText="1"/>
    </xf>
    <xf numFmtId="14" fontId="541" fillId="2" borderId="6" xfId="858" applyNumberFormat="1" applyFont="1" applyFill="1" applyBorder="1" applyAlignment="1">
      <alignment horizontal="center" vertical="center" wrapText="1"/>
    </xf>
    <xf numFmtId="49" fontId="541" fillId="2" borderId="6" xfId="862" applyNumberFormat="1" applyFont="1" applyFill="1" applyBorder="1" applyAlignment="1">
      <alignment horizontal="center" vertical="center" wrapText="1"/>
    </xf>
    <xf numFmtId="0" fontId="541" fillId="2" borderId="6" xfId="861" applyFont="1" applyFill="1" applyBorder="1" applyAlignment="1">
      <alignment horizontal="center" vertical="center" wrapText="1"/>
    </xf>
    <xf numFmtId="14" fontId="541" fillId="2" borderId="6" xfId="861" applyNumberFormat="1" applyFont="1" applyFill="1" applyBorder="1" applyAlignment="1">
      <alignment horizontal="center" vertical="center" wrapText="1"/>
    </xf>
    <xf numFmtId="0" fontId="541" fillId="2" borderId="7" xfId="861" applyFont="1" applyFill="1" applyBorder="1" applyAlignment="1">
      <alignment horizontal="center" vertical="center" wrapText="1"/>
    </xf>
    <xf numFmtId="14" fontId="541" fillId="2" borderId="2" xfId="863" applyNumberFormat="1" applyFont="1" applyFill="1" applyBorder="1" applyAlignment="1">
      <alignment horizontal="center" vertical="center" wrapText="1"/>
    </xf>
    <xf numFmtId="167" fontId="541" fillId="2" borderId="6" xfId="859" applyNumberFormat="1" applyFont="1" applyFill="1" applyBorder="1" applyAlignment="1">
      <alignment horizontal="center" vertical="center" wrapText="1"/>
    </xf>
    <xf numFmtId="0" fontId="541" fillId="2" borderId="6" xfId="859" applyFont="1" applyFill="1" applyBorder="1" applyAlignment="1">
      <alignment horizontal="center" vertical="center" wrapText="1"/>
    </xf>
    <xf numFmtId="14" fontId="541" fillId="2" borderId="6" xfId="859" applyNumberFormat="1" applyFont="1" applyFill="1" applyBorder="1" applyAlignment="1">
      <alignment horizontal="center" vertical="center" wrapText="1"/>
    </xf>
    <xf numFmtId="49" fontId="541" fillId="2" borderId="6" xfId="860" applyNumberFormat="1" applyFont="1" applyFill="1" applyBorder="1" applyAlignment="1">
      <alignment horizontal="center" vertical="center" wrapText="1"/>
    </xf>
    <xf numFmtId="0" fontId="541" fillId="2" borderId="7" xfId="859" applyFont="1" applyFill="1" applyBorder="1" applyAlignment="1">
      <alignment horizontal="center" vertical="center" wrapText="1"/>
    </xf>
    <xf numFmtId="20" fontId="541" fillId="2" borderId="6" xfId="859" applyNumberFormat="1" applyFont="1" applyFill="1" applyBorder="1" applyAlignment="1">
      <alignment horizontal="center" vertical="center" wrapText="1"/>
    </xf>
    <xf numFmtId="0" fontId="541" fillId="2" borderId="6" xfId="864" applyFont="1" applyFill="1" applyBorder="1" applyAlignment="1">
      <alignment horizontal="center" vertical="center" wrapText="1"/>
    </xf>
    <xf numFmtId="14" fontId="541" fillId="2" borderId="6" xfId="864" applyNumberFormat="1" applyFont="1" applyFill="1" applyBorder="1" applyAlignment="1">
      <alignment horizontal="center" vertical="center" wrapText="1"/>
    </xf>
    <xf numFmtId="0" fontId="541" fillId="2" borderId="7" xfId="864" applyFont="1" applyFill="1" applyBorder="1" applyAlignment="1">
      <alignment horizontal="center" vertical="center" wrapText="1"/>
    </xf>
    <xf numFmtId="49" fontId="541" fillId="2" borderId="6" xfId="865" applyNumberFormat="1" applyFont="1" applyFill="1" applyBorder="1" applyAlignment="1">
      <alignment horizontal="center" vertical="center" wrapText="1"/>
    </xf>
    <xf numFmtId="20" fontId="541" fillId="2" borderId="6" xfId="864" applyNumberFormat="1" applyFont="1" applyFill="1" applyBorder="1" applyAlignment="1">
      <alignment horizontal="center" vertical="center" wrapText="1"/>
    </xf>
    <xf numFmtId="49" fontId="541" fillId="2" borderId="6" xfId="870" applyNumberFormat="1" applyFont="1" applyFill="1" applyBorder="1" applyAlignment="1" applyProtection="1">
      <alignment horizontal="center" vertical="center" wrapText="1"/>
    </xf>
    <xf numFmtId="14" fontId="541" fillId="2" borderId="6" xfId="870" applyNumberFormat="1" applyFont="1" applyFill="1" applyBorder="1" applyAlignment="1">
      <alignment horizontal="center" vertical="center" wrapText="1"/>
    </xf>
    <xf numFmtId="0" fontId="541" fillId="2" borderId="6" xfId="870" applyFont="1" applyFill="1" applyBorder="1" applyAlignment="1">
      <alignment horizontal="center" vertical="center" wrapText="1"/>
    </xf>
    <xf numFmtId="20" fontId="541" fillId="2" borderId="6" xfId="868" applyNumberFormat="1" applyFont="1" applyFill="1" applyBorder="1" applyAlignment="1">
      <alignment horizontal="center" vertical="center" wrapText="1"/>
    </xf>
    <xf numFmtId="14" fontId="541" fillId="2" borderId="6" xfId="866" applyNumberFormat="1" applyFont="1" applyFill="1" applyBorder="1" applyAlignment="1">
      <alignment horizontal="center" vertical="center" wrapText="1"/>
    </xf>
    <xf numFmtId="0" fontId="541" fillId="2" borderId="7" xfId="866" applyFont="1" applyFill="1" applyBorder="1" applyAlignment="1">
      <alignment horizontal="center" vertical="center" wrapText="1"/>
    </xf>
    <xf numFmtId="49" fontId="541" fillId="2" borderId="6" xfId="867" applyNumberFormat="1" applyFont="1" applyFill="1" applyBorder="1" applyAlignment="1">
      <alignment horizontal="center" vertical="center" wrapText="1"/>
    </xf>
    <xf numFmtId="20" fontId="541" fillId="2" borderId="6" xfId="866" applyNumberFormat="1" applyFont="1" applyFill="1" applyBorder="1" applyAlignment="1">
      <alignment horizontal="center" vertical="center" wrapText="1"/>
    </xf>
    <xf numFmtId="49" fontId="541" fillId="2" borderId="6" xfId="869" applyNumberFormat="1" applyFont="1" applyFill="1" applyBorder="1" applyAlignment="1">
      <alignment horizontal="center" vertical="center" wrapText="1"/>
    </xf>
    <xf numFmtId="0" fontId="541" fillId="2" borderId="7" xfId="868" applyFont="1" applyFill="1" applyBorder="1" applyAlignment="1">
      <alignment horizontal="center" vertical="center" wrapText="1"/>
    </xf>
    <xf numFmtId="49" fontId="541" fillId="2" borderId="6" xfId="877" applyNumberFormat="1" applyFont="1" applyFill="1" applyBorder="1" applyAlignment="1">
      <alignment horizontal="center" vertical="center" wrapText="1"/>
    </xf>
    <xf numFmtId="0" fontId="541" fillId="2" borderId="6" xfId="877" applyFont="1" applyFill="1" applyBorder="1" applyAlignment="1">
      <alignment horizontal="center" vertical="center" wrapText="1"/>
    </xf>
    <xf numFmtId="14" fontId="541" fillId="2" borderId="6" xfId="877" applyNumberFormat="1" applyFont="1" applyFill="1" applyBorder="1" applyAlignment="1">
      <alignment horizontal="center" vertical="center" wrapText="1"/>
    </xf>
    <xf numFmtId="0" fontId="541" fillId="2" borderId="2" xfId="868" applyFont="1" applyFill="1" applyBorder="1" applyAlignment="1">
      <alignment horizontal="center" vertical="center" wrapText="1"/>
    </xf>
    <xf numFmtId="1" fontId="541" fillId="2" borderId="6" xfId="876" applyNumberFormat="1" applyFont="1" applyFill="1" applyBorder="1" applyAlignment="1">
      <alignment horizontal="center" vertical="center" wrapText="1"/>
    </xf>
    <xf numFmtId="0" fontId="541" fillId="2" borderId="6" xfId="876" applyFont="1" applyFill="1" applyBorder="1" applyAlignment="1">
      <alignment horizontal="center" vertical="center" wrapText="1"/>
    </xf>
    <xf numFmtId="14" fontId="541" fillId="2" borderId="6" xfId="876" applyNumberFormat="1" applyFont="1" applyFill="1" applyBorder="1" applyAlignment="1">
      <alignment horizontal="center" vertical="center" wrapText="1"/>
    </xf>
    <xf numFmtId="20" fontId="541" fillId="2" borderId="6" xfId="876" applyNumberFormat="1" applyFont="1" applyFill="1" applyBorder="1" applyAlignment="1">
      <alignment horizontal="center" vertical="center" wrapText="1"/>
    </xf>
    <xf numFmtId="12" fontId="541" fillId="2" borderId="6" xfId="876" applyNumberFormat="1" applyFont="1" applyFill="1" applyBorder="1" applyAlignment="1">
      <alignment horizontal="center" vertical="center" wrapText="1"/>
    </xf>
    <xf numFmtId="14" fontId="541" fillId="2" borderId="6" xfId="314" applyNumberFormat="1" applyFont="1" applyFill="1" applyBorder="1" applyAlignment="1">
      <alignment horizontal="center" vertical="center" wrapText="1"/>
    </xf>
    <xf numFmtId="0" fontId="541" fillId="2" borderId="7" xfId="314" applyFont="1" applyFill="1" applyBorder="1" applyAlignment="1">
      <alignment horizontal="center" vertical="center" wrapText="1"/>
    </xf>
    <xf numFmtId="49" fontId="541" fillId="2" borderId="6" xfId="871" applyNumberFormat="1" applyFont="1" applyFill="1" applyBorder="1" applyAlignment="1">
      <alignment horizontal="center" vertical="center" wrapText="1"/>
    </xf>
    <xf numFmtId="0" fontId="541" fillId="2" borderId="7" xfId="870" applyFont="1" applyFill="1" applyBorder="1" applyAlignment="1">
      <alignment horizontal="center" vertical="center" wrapText="1"/>
    </xf>
    <xf numFmtId="20" fontId="541" fillId="2" borderId="6" xfId="870" applyNumberFormat="1" applyFont="1" applyFill="1" applyBorder="1" applyAlignment="1">
      <alignment horizontal="center" vertical="center" wrapText="1"/>
    </xf>
    <xf numFmtId="49" fontId="541" fillId="2" borderId="6" xfId="872" applyNumberFormat="1" applyFont="1" applyFill="1" applyBorder="1" applyAlignment="1">
      <alignment horizontal="center" vertical="center" wrapText="1"/>
    </xf>
    <xf numFmtId="0" fontId="541" fillId="2" borderId="6" xfId="872" applyFont="1" applyFill="1" applyBorder="1" applyAlignment="1">
      <alignment horizontal="center" vertical="center" wrapText="1"/>
    </xf>
    <xf numFmtId="14" fontId="541" fillId="2" borderId="6" xfId="872" applyNumberFormat="1" applyFont="1" applyFill="1" applyBorder="1" applyAlignment="1">
      <alignment horizontal="center" vertical="center" wrapText="1"/>
    </xf>
    <xf numFmtId="20" fontId="541" fillId="2" borderId="6" xfId="872" applyNumberFormat="1" applyFont="1" applyFill="1" applyBorder="1" applyAlignment="1">
      <alignment horizontal="center" vertical="center" wrapText="1"/>
    </xf>
    <xf numFmtId="49" fontId="541" fillId="2" borderId="6" xfId="874" applyNumberFormat="1" applyFont="1" applyFill="1" applyBorder="1" applyAlignment="1">
      <alignment horizontal="center" vertical="center" wrapText="1"/>
    </xf>
    <xf numFmtId="0" fontId="541" fillId="2" borderId="6" xfId="873" applyFont="1" applyFill="1" applyBorder="1" applyAlignment="1">
      <alignment horizontal="center" vertical="center" wrapText="1"/>
    </xf>
    <xf numFmtId="14" fontId="541" fillId="2" borderId="6" xfId="873" applyNumberFormat="1" applyFont="1" applyFill="1" applyBorder="1" applyAlignment="1">
      <alignment horizontal="center" vertical="center" wrapText="1"/>
    </xf>
    <xf numFmtId="20" fontId="541" fillId="2" borderId="6" xfId="873" applyNumberFormat="1" applyFont="1" applyFill="1" applyBorder="1" applyAlignment="1">
      <alignment horizontal="center" vertical="center" wrapText="1"/>
    </xf>
    <xf numFmtId="0" fontId="541" fillId="2" borderId="7" xfId="873" applyFont="1" applyFill="1" applyBorder="1" applyAlignment="1">
      <alignment horizontal="center" vertical="center" wrapText="1"/>
    </xf>
    <xf numFmtId="49" fontId="541" fillId="2" borderId="6" xfId="875" applyNumberFormat="1" applyFont="1" applyFill="1" applyBorder="1" applyAlignment="1">
      <alignment horizontal="center" vertical="center" wrapText="1"/>
    </xf>
    <xf numFmtId="0" fontId="541" fillId="2" borderId="6" xfId="875" applyFont="1" applyFill="1" applyBorder="1" applyAlignment="1">
      <alignment horizontal="center" vertical="center" wrapText="1"/>
    </xf>
    <xf numFmtId="14" fontId="541" fillId="2" borderId="6" xfId="875" applyNumberFormat="1" applyFont="1" applyFill="1" applyBorder="1" applyAlignment="1">
      <alignment horizontal="center" vertical="center" wrapText="1"/>
    </xf>
    <xf numFmtId="20" fontId="541" fillId="2" borderId="6" xfId="875" applyNumberFormat="1" applyFont="1" applyFill="1" applyBorder="1" applyAlignment="1">
      <alignment horizontal="center" vertical="center" wrapText="1"/>
    </xf>
    <xf numFmtId="14" fontId="541" fillId="2" borderId="6" xfId="880" applyNumberFormat="1" applyFont="1" applyFill="1" applyBorder="1" applyAlignment="1">
      <alignment horizontal="center" vertical="center" wrapText="1"/>
    </xf>
    <xf numFmtId="49" fontId="541" fillId="2" borderId="6" xfId="879" applyNumberFormat="1" applyFont="1" applyFill="1" applyBorder="1" applyAlignment="1">
      <alignment horizontal="center" vertical="center" wrapText="1"/>
    </xf>
    <xf numFmtId="0" fontId="541" fillId="2" borderId="6" xfId="878" applyFont="1" applyFill="1" applyBorder="1" applyAlignment="1">
      <alignment horizontal="center" vertical="center" wrapText="1"/>
    </xf>
    <xf numFmtId="14" fontId="541" fillId="2" borderId="6" xfId="878" applyNumberFormat="1" applyFont="1" applyFill="1" applyBorder="1" applyAlignment="1">
      <alignment horizontal="center" vertical="center" wrapText="1"/>
    </xf>
    <xf numFmtId="20" fontId="541" fillId="2" borderId="6" xfId="878" applyNumberFormat="1" applyFont="1" applyFill="1" applyBorder="1" applyAlignment="1">
      <alignment horizontal="center" vertical="center" wrapText="1"/>
    </xf>
    <xf numFmtId="0" fontId="541" fillId="2" borderId="7" xfId="878" applyFont="1" applyFill="1" applyBorder="1" applyAlignment="1">
      <alignment horizontal="center" vertical="center" wrapText="1"/>
    </xf>
    <xf numFmtId="49" fontId="541" fillId="2" borderId="6" xfId="880" applyNumberFormat="1" applyFont="1" applyFill="1" applyBorder="1" applyAlignment="1">
      <alignment horizontal="center" vertical="center" wrapText="1"/>
    </xf>
    <xf numFmtId="0" fontId="541" fillId="2" borderId="6" xfId="880" applyFont="1" applyFill="1" applyBorder="1" applyAlignment="1">
      <alignment horizontal="center" vertical="center" wrapText="1"/>
    </xf>
    <xf numFmtId="0" fontId="541" fillId="2" borderId="7" xfId="880" applyFont="1" applyFill="1" applyBorder="1" applyAlignment="1">
      <alignment horizontal="center" vertical="center" wrapText="1"/>
    </xf>
    <xf numFmtId="14" fontId="541" fillId="2" borderId="2" xfId="880" applyNumberFormat="1" applyFont="1" applyFill="1" applyBorder="1" applyAlignment="1">
      <alignment horizontal="center" vertical="center" wrapText="1"/>
    </xf>
    <xf numFmtId="1" fontId="541" fillId="2" borderId="6" xfId="878" applyNumberFormat="1" applyFont="1" applyFill="1" applyBorder="1" applyAlignment="1">
      <alignment horizontal="center" vertical="center" wrapText="1"/>
    </xf>
    <xf numFmtId="49" fontId="541" fillId="2" borderId="6" xfId="3411" applyNumberFormat="1" applyFont="1" applyFill="1" applyBorder="1" applyAlignment="1">
      <alignment horizontal="center" vertical="center" wrapText="1"/>
    </xf>
    <xf numFmtId="0" fontId="541" fillId="2" borderId="6" xfId="3411" applyFont="1" applyFill="1" applyBorder="1" applyAlignment="1">
      <alignment horizontal="center" vertical="center" wrapText="1"/>
    </xf>
    <xf numFmtId="14" fontId="541" fillId="2" borderId="6" xfId="3411" applyNumberFormat="1" applyFont="1" applyFill="1" applyBorder="1" applyAlignment="1">
      <alignment horizontal="center" vertical="center" wrapText="1"/>
    </xf>
    <xf numFmtId="20" fontId="541" fillId="2" borderId="6" xfId="3411" applyNumberFormat="1" applyFont="1" applyFill="1" applyBorder="1" applyAlignment="1">
      <alignment horizontal="center" vertical="center" wrapText="1"/>
    </xf>
    <xf numFmtId="0" fontId="541" fillId="2" borderId="6" xfId="3429" applyFont="1" applyFill="1" applyBorder="1" applyAlignment="1">
      <alignment horizontal="center" vertical="center" wrapText="1"/>
    </xf>
    <xf numFmtId="14" fontId="541" fillId="2" borderId="6" xfId="3429" applyNumberFormat="1" applyFont="1" applyFill="1" applyBorder="1" applyAlignment="1">
      <alignment horizontal="center" vertical="center" wrapText="1"/>
    </xf>
    <xf numFmtId="20" fontId="541" fillId="2" borderId="6" xfId="829" applyNumberFormat="1" applyFont="1" applyFill="1" applyBorder="1" applyAlignment="1">
      <alignment horizontal="center" vertical="center" wrapText="1"/>
    </xf>
    <xf numFmtId="20" fontId="541" fillId="2" borderId="6" xfId="861" applyNumberFormat="1" applyFont="1" applyFill="1" applyBorder="1" applyAlignment="1">
      <alignment horizontal="center" vertical="center" wrapText="1"/>
    </xf>
    <xf numFmtId="20" fontId="541" fillId="2" borderId="6" xfId="816" applyNumberFormat="1" applyFont="1" applyFill="1" applyBorder="1" applyAlignment="1">
      <alignment horizontal="center" vertical="center" wrapText="1"/>
    </xf>
    <xf numFmtId="20" fontId="541" fillId="2" borderId="6" xfId="820" applyNumberFormat="1" applyFont="1" applyFill="1" applyBorder="1" applyAlignment="1">
      <alignment horizontal="center" vertical="center" wrapText="1"/>
    </xf>
    <xf numFmtId="20" fontId="541" fillId="2" borderId="6" xfId="830" applyNumberFormat="1" applyFont="1" applyFill="1" applyBorder="1" applyAlignment="1">
      <alignment horizontal="center" vertical="center" wrapText="1"/>
    </xf>
    <xf numFmtId="20" fontId="541" fillId="2" borderId="6" xfId="841" applyNumberFormat="1" applyFont="1" applyFill="1" applyBorder="1" applyAlignment="1">
      <alignment horizontal="center" vertical="center" wrapText="1"/>
    </xf>
    <xf numFmtId="20" fontId="541" fillId="2" borderId="6" xfId="850" applyNumberFormat="1" applyFont="1" applyFill="1" applyBorder="1" applyAlignment="1">
      <alignment horizontal="center" vertical="center" wrapText="1"/>
    </xf>
    <xf numFmtId="20" fontId="541" fillId="2" borderId="6" xfId="855" applyNumberFormat="1" applyFont="1" applyFill="1" applyBorder="1" applyAlignment="1">
      <alignment horizontal="center" vertical="center" wrapText="1"/>
    </xf>
    <xf numFmtId="20" fontId="541" fillId="2" borderId="6" xfId="880" applyNumberFormat="1" applyFont="1" applyFill="1" applyBorder="1" applyAlignment="1">
      <alignment horizontal="center" vertical="center" wrapText="1"/>
    </xf>
    <xf numFmtId="20" fontId="541" fillId="2" borderId="6" xfId="803" applyNumberFormat="1" applyFont="1" applyFill="1" applyBorder="1" applyAlignment="1">
      <alignment horizontal="center" vertical="center" wrapText="1"/>
    </xf>
    <xf numFmtId="20" fontId="541" fillId="2" borderId="6" xfId="809" applyNumberFormat="1" applyFont="1" applyFill="1" applyBorder="1" applyAlignment="1">
      <alignment horizontal="center" vertical="center" wrapText="1"/>
    </xf>
    <xf numFmtId="20" fontId="541" fillId="2" borderId="6" xfId="827" applyNumberFormat="1" applyFont="1" applyFill="1" applyBorder="1" applyAlignment="1">
      <alignment horizontal="center" vertical="center" wrapText="1"/>
    </xf>
    <xf numFmtId="20" fontId="541" fillId="2" borderId="6" xfId="314" applyNumberFormat="1" applyFont="1" applyFill="1" applyBorder="1" applyAlignment="1">
      <alignment horizontal="center" vertical="center" wrapText="1"/>
    </xf>
    <xf numFmtId="20" fontId="541" fillId="2" borderId="6" xfId="834" applyNumberFormat="1" applyFont="1" applyFill="1" applyBorder="1" applyAlignment="1">
      <alignment horizontal="center" vertical="center" wrapText="1"/>
    </xf>
    <xf numFmtId="20" fontId="541" fillId="2" borderId="6" xfId="825" applyNumberFormat="1" applyFont="1" applyFill="1" applyBorder="1" applyAlignment="1">
      <alignment horizontal="center" vertical="center" wrapText="1"/>
    </xf>
    <xf numFmtId="20" fontId="541" fillId="2" borderId="6" xfId="847" applyNumberFormat="1" applyFont="1" applyFill="1" applyBorder="1" applyAlignment="1">
      <alignment horizontal="center" vertical="center" wrapText="1"/>
    </xf>
    <xf numFmtId="20" fontId="541" fillId="2" borderId="6" xfId="807" applyNumberFormat="1" applyFont="1" applyFill="1" applyBorder="1" applyAlignment="1">
      <alignment horizontal="center" vertical="center" wrapText="1"/>
    </xf>
    <xf numFmtId="20" fontId="541" fillId="2" borderId="6" xfId="877" applyNumberFormat="1" applyFont="1" applyFill="1" applyBorder="1" applyAlignment="1">
      <alignment horizontal="center" vertical="center" wrapText="1"/>
    </xf>
    <xf numFmtId="20" fontId="541" fillId="2" borderId="6" xfId="845" applyNumberFormat="1" applyFont="1" applyFill="1" applyBorder="1" applyAlignment="1">
      <alignment horizontal="center" vertical="center" wrapText="1"/>
    </xf>
    <xf numFmtId="20" fontId="541" fillId="2" borderId="6" xfId="848" applyNumberFormat="1" applyFont="1" applyFill="1" applyBorder="1" applyAlignment="1">
      <alignment horizontal="center" vertical="center" wrapText="1"/>
    </xf>
    <xf numFmtId="20" fontId="541" fillId="2" borderId="6" xfId="858" applyNumberFormat="1" applyFont="1" applyFill="1" applyBorder="1" applyAlignment="1">
      <alignment horizontal="center" vertical="center" wrapText="1"/>
    </xf>
    <xf numFmtId="49" fontId="541" fillId="2" borderId="6" xfId="314" applyNumberFormat="1" applyFont="1" applyFill="1" applyBorder="1" applyAlignment="1">
      <alignment horizontal="center" vertical="center" wrapText="1"/>
    </xf>
    <xf numFmtId="20" fontId="541" fillId="2" borderId="5" xfId="589" applyNumberFormat="1" applyFont="1" applyFill="1" applyBorder="1" applyAlignment="1">
      <alignment horizontal="center" vertical="center" wrapText="1"/>
    </xf>
    <xf numFmtId="20" fontId="541" fillId="2" borderId="6" xfId="811" applyNumberFormat="1" applyFont="1" applyFill="1" applyBorder="1" applyAlignment="1">
      <alignment horizontal="center" vertical="center" wrapText="1"/>
    </xf>
    <xf numFmtId="20" fontId="541" fillId="2" borderId="4" xfId="0" applyNumberFormat="1" applyFont="1" applyFill="1" applyBorder="1" applyAlignment="1">
      <alignment horizontal="center" vertical="center" wrapText="1"/>
    </xf>
    <xf numFmtId="20" fontId="541" fillId="2" borderId="6" xfId="221" applyNumberFormat="1" applyFont="1" applyFill="1" applyBorder="1" applyAlignment="1">
      <alignment horizontal="center" vertical="center" wrapText="1"/>
    </xf>
    <xf numFmtId="20" fontId="541" fillId="2" borderId="6" xfId="851" applyNumberFormat="1" applyFont="1" applyFill="1" applyBorder="1" applyAlignment="1">
      <alignment horizontal="center" vertical="center" wrapText="1"/>
    </xf>
    <xf numFmtId="20" fontId="541" fillId="2" borderId="6" xfId="854" applyNumberFormat="1" applyFont="1" applyFill="1" applyBorder="1" applyAlignment="1">
      <alignment horizontal="center" vertical="center" wrapText="1"/>
    </xf>
    <xf numFmtId="20" fontId="541" fillId="2" borderId="0" xfId="0" applyNumberFormat="1" applyFont="1" applyFill="1" applyAlignment="1">
      <alignment horizontal="center" vertical="center" wrapText="1"/>
    </xf>
    <xf numFmtId="0" fontId="541" fillId="2" borderId="6" xfId="886" applyFont="1" applyFill="1" applyBorder="1" applyAlignment="1">
      <alignment horizontal="center" vertical="center" wrapText="1"/>
    </xf>
    <xf numFmtId="0" fontId="541" fillId="2" borderId="6" xfId="881" applyFont="1" applyFill="1" applyBorder="1" applyAlignment="1">
      <alignment horizontal="center" vertical="center" wrapText="1"/>
    </xf>
    <xf numFmtId="1" fontId="541" fillId="2" borderId="6" xfId="586" applyNumberFormat="1" applyFont="1" applyFill="1" applyBorder="1" applyAlignment="1">
      <alignment horizontal="center" vertical="center" wrapText="1"/>
    </xf>
    <xf numFmtId="14" fontId="541" fillId="2" borderId="6" xfId="881" applyNumberFormat="1" applyFont="1" applyFill="1" applyBorder="1" applyAlignment="1">
      <alignment horizontal="center" vertical="center" wrapText="1"/>
    </xf>
    <xf numFmtId="20" fontId="541" fillId="2" borderId="6" xfId="881" applyNumberFormat="1" applyFont="1" applyFill="1" applyBorder="1" applyAlignment="1">
      <alignment horizontal="center" vertical="center" wrapText="1"/>
    </xf>
    <xf numFmtId="49" fontId="541" fillId="2" borderId="6" xfId="881" applyNumberFormat="1" applyFont="1" applyFill="1" applyBorder="1" applyAlignment="1">
      <alignment horizontal="center" vertical="center" wrapText="1"/>
    </xf>
    <xf numFmtId="0" fontId="541" fillId="2" borderId="7" xfId="881" applyFont="1" applyFill="1" applyBorder="1" applyAlignment="1">
      <alignment horizontal="center" vertical="center" wrapText="1"/>
    </xf>
    <xf numFmtId="49" fontId="541" fillId="2" borderId="6" xfId="883" applyNumberFormat="1" applyFont="1" applyFill="1" applyBorder="1" applyAlignment="1">
      <alignment horizontal="center" vertical="center" wrapText="1"/>
    </xf>
    <xf numFmtId="0" fontId="541" fillId="2" borderId="6" xfId="882" applyFont="1" applyFill="1" applyBorder="1" applyAlignment="1">
      <alignment horizontal="center" vertical="center" wrapText="1"/>
    </xf>
    <xf numFmtId="14" fontId="541" fillId="2" borderId="6" xfId="882" applyNumberFormat="1" applyFont="1" applyFill="1" applyBorder="1" applyAlignment="1">
      <alignment horizontal="center" vertical="center" wrapText="1"/>
    </xf>
    <xf numFmtId="20" fontId="541" fillId="2" borderId="6" xfId="882" applyNumberFormat="1" applyFont="1" applyFill="1" applyBorder="1" applyAlignment="1">
      <alignment horizontal="center" vertical="center" wrapText="1"/>
    </xf>
    <xf numFmtId="0" fontId="541" fillId="2" borderId="7" xfId="882" applyFont="1" applyFill="1" applyBorder="1" applyAlignment="1">
      <alignment horizontal="center" vertical="center" wrapText="1"/>
    </xf>
    <xf numFmtId="49" fontId="541" fillId="2" borderId="6" xfId="884" applyNumberFormat="1" applyFont="1" applyFill="1" applyBorder="1" applyAlignment="1">
      <alignment horizontal="center" vertical="center" wrapText="1"/>
    </xf>
    <xf numFmtId="0" fontId="541" fillId="2" borderId="6" xfId="884" applyFont="1" applyFill="1" applyBorder="1" applyAlignment="1">
      <alignment horizontal="center" vertical="center" wrapText="1"/>
    </xf>
    <xf numFmtId="14" fontId="541" fillId="2" borderId="6" xfId="884" applyNumberFormat="1" applyFont="1" applyFill="1" applyBorder="1" applyAlignment="1">
      <alignment horizontal="center" vertical="center" wrapText="1"/>
    </xf>
    <xf numFmtId="20" fontId="541" fillId="2" borderId="6" xfId="884" applyNumberFormat="1" applyFont="1" applyFill="1" applyBorder="1" applyAlignment="1">
      <alignment horizontal="center" vertical="center" wrapText="1"/>
    </xf>
    <xf numFmtId="49" fontId="541" fillId="2" borderId="6" xfId="885" applyNumberFormat="1" applyFont="1" applyFill="1" applyBorder="1" applyAlignment="1">
      <alignment horizontal="center" vertical="center" wrapText="1"/>
    </xf>
    <xf numFmtId="0" fontId="541" fillId="2" borderId="7" xfId="884" applyFont="1" applyFill="1" applyBorder="1" applyAlignment="1">
      <alignment horizontal="center" vertical="center" wrapText="1"/>
    </xf>
    <xf numFmtId="49" fontId="541" fillId="2" borderId="6" xfId="886" applyNumberFormat="1" applyFont="1" applyFill="1" applyBorder="1" applyAlignment="1">
      <alignment horizontal="center" vertical="center" wrapText="1"/>
    </xf>
    <xf numFmtId="14" fontId="541" fillId="2" borderId="6" xfId="886" applyNumberFormat="1" applyFont="1" applyFill="1" applyBorder="1" applyAlignment="1">
      <alignment horizontal="center" vertical="center" wrapText="1"/>
    </xf>
    <xf numFmtId="20" fontId="541" fillId="2" borderId="6" xfId="886" applyNumberFormat="1" applyFont="1" applyFill="1" applyBorder="1" applyAlignment="1">
      <alignment horizontal="center" vertical="center" wrapText="1"/>
    </xf>
    <xf numFmtId="0" fontId="541" fillId="2" borderId="6" xfId="887" applyFont="1" applyFill="1" applyBorder="1" applyAlignment="1">
      <alignment horizontal="center" vertical="center" wrapText="1"/>
    </xf>
    <xf numFmtId="0" fontId="541" fillId="2" borderId="4" xfId="887" applyFont="1" applyFill="1" applyBorder="1" applyAlignment="1">
      <alignment horizontal="center" vertical="center" wrapText="1"/>
    </xf>
    <xf numFmtId="14" fontId="541" fillId="2" borderId="6" xfId="887" applyNumberFormat="1" applyFont="1" applyFill="1" applyBorder="1" applyAlignment="1">
      <alignment horizontal="center" vertical="center" wrapText="1"/>
    </xf>
    <xf numFmtId="20" fontId="541" fillId="2" borderId="6" xfId="887" applyNumberFormat="1" applyFont="1" applyFill="1" applyBorder="1" applyAlignment="1">
      <alignment horizontal="center" vertical="center" wrapText="1"/>
    </xf>
    <xf numFmtId="49" fontId="541" fillId="2" borderId="6" xfId="888" applyNumberFormat="1" applyFont="1" applyFill="1" applyBorder="1" applyAlignment="1">
      <alignment horizontal="center" vertical="center" wrapText="1"/>
    </xf>
    <xf numFmtId="0" fontId="541" fillId="2" borderId="7" xfId="887" applyFont="1" applyFill="1" applyBorder="1" applyAlignment="1">
      <alignment horizontal="center" vertical="center" wrapText="1"/>
    </xf>
    <xf numFmtId="0" fontId="541" fillId="2" borderId="6" xfId="889" applyFont="1" applyFill="1" applyBorder="1" applyAlignment="1">
      <alignment horizontal="center" vertical="center" wrapText="1"/>
    </xf>
    <xf numFmtId="14" fontId="541" fillId="2" borderId="6" xfId="889" applyNumberFormat="1" applyFont="1" applyFill="1" applyBorder="1" applyAlignment="1">
      <alignment horizontal="center" vertical="center" wrapText="1"/>
    </xf>
    <xf numFmtId="20" fontId="541" fillId="2" borderId="6" xfId="889" applyNumberFormat="1" applyFont="1" applyFill="1" applyBorder="1" applyAlignment="1">
      <alignment horizontal="center" vertical="center" wrapText="1"/>
    </xf>
    <xf numFmtId="0" fontId="541" fillId="2" borderId="7" xfId="889" applyFont="1" applyFill="1" applyBorder="1" applyAlignment="1">
      <alignment horizontal="center" vertical="center" wrapText="1"/>
    </xf>
    <xf numFmtId="49" fontId="541" fillId="2" borderId="6" xfId="889" applyNumberFormat="1" applyFont="1" applyFill="1" applyBorder="1" applyAlignment="1">
      <alignment horizontal="center" vertical="center" wrapText="1"/>
    </xf>
    <xf numFmtId="49" fontId="541" fillId="2" borderId="6" xfId="891" applyNumberFormat="1" applyFont="1" applyFill="1" applyBorder="1" applyAlignment="1">
      <alignment horizontal="center" vertical="center" wrapText="1"/>
    </xf>
    <xf numFmtId="0" fontId="541" fillId="2" borderId="6" xfId="890" applyFont="1" applyFill="1" applyBorder="1" applyAlignment="1">
      <alignment horizontal="center" vertical="center" wrapText="1"/>
    </xf>
    <xf numFmtId="14" fontId="541" fillId="2" borderId="6" xfId="890" applyNumberFormat="1" applyFont="1" applyFill="1" applyBorder="1" applyAlignment="1">
      <alignment horizontal="center" vertical="center" wrapText="1"/>
    </xf>
    <xf numFmtId="20" fontId="541" fillId="2" borderId="6" xfId="890" applyNumberFormat="1" applyFont="1" applyFill="1" applyBorder="1" applyAlignment="1">
      <alignment horizontal="center" vertical="center" wrapText="1"/>
    </xf>
    <xf numFmtId="0" fontId="541" fillId="2" borderId="4" xfId="890" applyFont="1" applyFill="1" applyBorder="1" applyAlignment="1">
      <alignment horizontal="center" vertical="center" wrapText="1"/>
    </xf>
    <xf numFmtId="0" fontId="541" fillId="2" borderId="7" xfId="890" applyFont="1" applyFill="1" applyBorder="1" applyAlignment="1">
      <alignment horizontal="center" vertical="center" wrapText="1"/>
    </xf>
    <xf numFmtId="49" fontId="541" fillId="2" borderId="6" xfId="890" applyNumberFormat="1" applyFont="1" applyFill="1" applyBorder="1" applyAlignment="1">
      <alignment horizontal="center" vertical="center" wrapText="1"/>
    </xf>
    <xf numFmtId="49" fontId="541" fillId="2" borderId="6" xfId="893" applyNumberFormat="1" applyFont="1" applyFill="1" applyBorder="1" applyAlignment="1">
      <alignment horizontal="center" vertical="center" wrapText="1"/>
    </xf>
    <xf numFmtId="0" fontId="541" fillId="2" borderId="6" xfId="893" applyFont="1" applyFill="1" applyBorder="1" applyAlignment="1">
      <alignment horizontal="center" vertical="center" wrapText="1"/>
    </xf>
    <xf numFmtId="14" fontId="541" fillId="2" borderId="6" xfId="893" applyNumberFormat="1" applyFont="1" applyFill="1" applyBorder="1" applyAlignment="1">
      <alignment horizontal="center" vertical="center" wrapText="1"/>
    </xf>
    <xf numFmtId="20" fontId="541" fillId="2" borderId="6" xfId="893" applyNumberFormat="1" applyFont="1" applyFill="1" applyBorder="1" applyAlignment="1">
      <alignment horizontal="center" vertical="center" wrapText="1"/>
    </xf>
    <xf numFmtId="0" fontId="541" fillId="2" borderId="7" xfId="893" applyFont="1" applyFill="1" applyBorder="1" applyAlignment="1">
      <alignment horizontal="center" vertical="center" wrapText="1"/>
    </xf>
    <xf numFmtId="49" fontId="541" fillId="2" borderId="6" xfId="895" applyNumberFormat="1" applyFont="1" applyFill="1" applyBorder="1" applyAlignment="1">
      <alignment horizontal="center" vertical="center" wrapText="1"/>
    </xf>
    <xf numFmtId="0" fontId="541" fillId="2" borderId="6" xfId="894" applyFont="1" applyFill="1" applyBorder="1" applyAlignment="1">
      <alignment horizontal="center" vertical="center" wrapText="1"/>
    </xf>
    <xf numFmtId="14" fontId="541" fillId="2" borderId="6" xfId="894" applyNumberFormat="1" applyFont="1" applyFill="1" applyBorder="1" applyAlignment="1">
      <alignment horizontal="center" vertical="center" wrapText="1"/>
    </xf>
    <xf numFmtId="20" fontId="541" fillId="2" borderId="6" xfId="894" applyNumberFormat="1" applyFont="1" applyFill="1" applyBorder="1" applyAlignment="1">
      <alignment horizontal="center" vertical="center" wrapText="1"/>
    </xf>
    <xf numFmtId="0" fontId="541" fillId="2" borderId="7" xfId="894" applyFont="1" applyFill="1" applyBorder="1" applyAlignment="1">
      <alignment horizontal="center" vertical="center" wrapText="1"/>
    </xf>
    <xf numFmtId="49" fontId="541" fillId="2" borderId="6" xfId="894" applyNumberFormat="1" applyFont="1" applyFill="1" applyBorder="1" applyAlignment="1">
      <alignment horizontal="center" vertical="center" wrapText="1"/>
    </xf>
    <xf numFmtId="49" fontId="541" fillId="2" borderId="6" xfId="897" applyNumberFormat="1" applyFont="1" applyFill="1" applyBorder="1" applyAlignment="1">
      <alignment horizontal="center" vertical="center" wrapText="1"/>
    </xf>
    <xf numFmtId="0" fontId="541" fillId="2" borderId="6" xfId="898" applyFont="1" applyFill="1" applyBorder="1" applyAlignment="1">
      <alignment horizontal="center" vertical="center" wrapText="1"/>
    </xf>
    <xf numFmtId="14" fontId="541" fillId="2" borderId="6" xfId="898" applyNumberFormat="1" applyFont="1" applyFill="1" applyBorder="1" applyAlignment="1">
      <alignment horizontal="center" vertical="center" wrapText="1"/>
    </xf>
    <xf numFmtId="20" fontId="541" fillId="2" borderId="6" xfId="898" applyNumberFormat="1" applyFont="1" applyFill="1" applyBorder="1" applyAlignment="1">
      <alignment horizontal="center" vertical="center" wrapText="1"/>
    </xf>
    <xf numFmtId="0" fontId="541" fillId="2" borderId="7" xfId="898" applyFont="1" applyFill="1" applyBorder="1" applyAlignment="1">
      <alignment horizontal="center" vertical="center" wrapText="1"/>
    </xf>
    <xf numFmtId="0" fontId="541" fillId="2" borderId="6" xfId="896" applyFont="1" applyFill="1" applyBorder="1" applyAlignment="1">
      <alignment horizontal="center" vertical="center" wrapText="1"/>
    </xf>
    <xf numFmtId="14" fontId="541" fillId="2" borderId="6" xfId="896" applyNumberFormat="1" applyFont="1" applyFill="1" applyBorder="1" applyAlignment="1">
      <alignment horizontal="center" vertical="center" wrapText="1"/>
    </xf>
    <xf numFmtId="20" fontId="541" fillId="2" borderId="6" xfId="896" applyNumberFormat="1" applyFont="1" applyFill="1" applyBorder="1" applyAlignment="1">
      <alignment horizontal="center" vertical="center" wrapText="1"/>
    </xf>
    <xf numFmtId="0" fontId="541" fillId="2" borderId="7" xfId="896" applyFont="1" applyFill="1" applyBorder="1" applyAlignment="1">
      <alignment horizontal="center" vertical="center" wrapText="1"/>
    </xf>
    <xf numFmtId="14" fontId="541" fillId="2" borderId="2" xfId="899" applyNumberFormat="1" applyFont="1" applyFill="1" applyBorder="1" applyAlignment="1">
      <alignment horizontal="center" vertical="center" wrapText="1"/>
    </xf>
    <xf numFmtId="0" fontId="541" fillId="2" borderId="6" xfId="210" applyFont="1" applyFill="1" applyBorder="1" applyAlignment="1">
      <alignment horizontal="center" vertical="center" wrapText="1"/>
    </xf>
    <xf numFmtId="49" fontId="541" fillId="2" borderId="6" xfId="900" applyNumberFormat="1" applyFont="1" applyFill="1" applyBorder="1" applyAlignment="1">
      <alignment horizontal="center" vertical="center" wrapText="1"/>
    </xf>
    <xf numFmtId="0" fontId="541" fillId="2" borderId="6" xfId="899" applyFont="1" applyFill="1" applyBorder="1" applyAlignment="1">
      <alignment horizontal="center" vertical="center" wrapText="1"/>
    </xf>
    <xf numFmtId="14" fontId="541" fillId="2" borderId="6" xfId="899" applyNumberFormat="1" applyFont="1" applyFill="1" applyBorder="1" applyAlignment="1">
      <alignment horizontal="center" vertical="center" wrapText="1"/>
    </xf>
    <xf numFmtId="20" fontId="541" fillId="2" borderId="6" xfId="899" applyNumberFormat="1" applyFont="1" applyFill="1" applyBorder="1" applyAlignment="1">
      <alignment horizontal="center" vertical="center" wrapText="1"/>
    </xf>
    <xf numFmtId="0" fontId="541" fillId="2" borderId="7" xfId="899" applyFont="1" applyFill="1" applyBorder="1" applyAlignment="1">
      <alignment horizontal="center" vertical="center" wrapText="1"/>
    </xf>
    <xf numFmtId="49" fontId="541" fillId="2" borderId="6" xfId="899" applyNumberFormat="1" applyFont="1" applyFill="1" applyBorder="1" applyAlignment="1">
      <alignment horizontal="center" vertical="center" wrapText="1"/>
    </xf>
    <xf numFmtId="0" fontId="541" fillId="2" borderId="6" xfId="435" applyFont="1" applyFill="1" applyBorder="1" applyAlignment="1">
      <alignment horizontal="center" vertical="center" wrapText="1"/>
    </xf>
    <xf numFmtId="49" fontId="541" fillId="2" borderId="6" xfId="1474" applyNumberFormat="1" applyFont="1" applyFill="1" applyBorder="1" applyAlignment="1">
      <alignment horizontal="center" vertical="center" wrapText="1"/>
    </xf>
    <xf numFmtId="49" fontId="541" fillId="2" borderId="6" xfId="1877" applyNumberFormat="1" applyFont="1" applyFill="1" applyBorder="1" applyAlignment="1">
      <alignment horizontal="center" vertical="center" wrapText="1"/>
    </xf>
    <xf numFmtId="0" fontId="541" fillId="2" borderId="6" xfId="1877" applyFont="1" applyFill="1" applyBorder="1" applyAlignment="1">
      <alignment horizontal="center" vertical="center" wrapText="1"/>
    </xf>
    <xf numFmtId="14" fontId="541" fillId="2" borderId="6" xfId="1877" applyNumberFormat="1" applyFont="1" applyFill="1" applyBorder="1" applyAlignment="1">
      <alignment horizontal="center" vertical="center" wrapText="1"/>
    </xf>
    <xf numFmtId="20" fontId="541" fillId="2" borderId="6" xfId="1877" applyNumberFormat="1" applyFont="1" applyFill="1" applyBorder="1" applyAlignment="1">
      <alignment horizontal="center" vertical="center" wrapText="1"/>
    </xf>
    <xf numFmtId="0" fontId="541" fillId="2" borderId="7" xfId="1877" applyFont="1" applyFill="1" applyBorder="1" applyAlignment="1">
      <alignment horizontal="center" vertical="center" wrapText="1"/>
    </xf>
    <xf numFmtId="0" fontId="541" fillId="2" borderId="2" xfId="1877" applyFont="1" applyFill="1" applyBorder="1" applyAlignment="1">
      <alignment horizontal="center" vertical="center" wrapText="1"/>
    </xf>
    <xf numFmtId="0" fontId="541" fillId="2" borderId="6" xfId="2518" applyFont="1" applyFill="1" applyBorder="1" applyAlignment="1">
      <alignment horizontal="center" vertical="center" wrapText="1"/>
    </xf>
    <xf numFmtId="14" fontId="541" fillId="2" borderId="6" xfId="2518" applyNumberFormat="1" applyFont="1" applyFill="1" applyBorder="1" applyAlignment="1">
      <alignment horizontal="center" vertical="center" wrapText="1"/>
    </xf>
    <xf numFmtId="20" fontId="541" fillId="2" borderId="6" xfId="2518" applyNumberFormat="1" applyFont="1" applyFill="1" applyBorder="1" applyAlignment="1">
      <alignment horizontal="center" vertical="center" wrapText="1"/>
    </xf>
    <xf numFmtId="0" fontId="541" fillId="2" borderId="7" xfId="2518" applyFont="1" applyFill="1" applyBorder="1" applyAlignment="1">
      <alignment horizontal="center" vertical="center" wrapText="1"/>
    </xf>
    <xf numFmtId="0" fontId="541" fillId="2" borderId="6" xfId="2" applyFont="1" applyFill="1" applyBorder="1" applyAlignment="1">
      <alignment horizontal="center" vertical="center" wrapText="1"/>
    </xf>
    <xf numFmtId="0" fontId="541" fillId="2" borderId="7" xfId="2" applyFont="1" applyFill="1" applyBorder="1" applyAlignment="1">
      <alignment horizontal="center" vertical="center" wrapText="1"/>
    </xf>
    <xf numFmtId="20" fontId="541" fillId="2" borderId="6" xfId="2513" applyNumberFormat="1" applyFont="1" applyFill="1" applyBorder="1" applyAlignment="1">
      <alignment horizontal="center" vertical="center" wrapText="1"/>
    </xf>
    <xf numFmtId="49" fontId="541" fillId="2" borderId="6" xfId="2514" applyNumberFormat="1" applyFont="1" applyFill="1" applyBorder="1" applyAlignment="1">
      <alignment horizontal="center" vertical="center" wrapText="1"/>
    </xf>
    <xf numFmtId="0" fontId="541" fillId="2" borderId="6" xfId="2513" applyFont="1" applyFill="1" applyBorder="1" applyAlignment="1">
      <alignment horizontal="center" vertical="center" wrapText="1"/>
    </xf>
    <xf numFmtId="14" fontId="541" fillId="2" borderId="6" xfId="2513" applyNumberFormat="1" applyFont="1" applyFill="1" applyBorder="1" applyAlignment="1">
      <alignment horizontal="center" vertical="center" wrapText="1"/>
    </xf>
    <xf numFmtId="0" fontId="541" fillId="2" borderId="6" xfId="2515" applyFont="1" applyFill="1" applyBorder="1" applyAlignment="1">
      <alignment horizontal="center" vertical="center" wrapText="1"/>
    </xf>
    <xf numFmtId="20" fontId="541" fillId="2" borderId="6" xfId="2515" applyNumberFormat="1" applyFont="1" applyFill="1" applyBorder="1" applyAlignment="1">
      <alignment horizontal="center" vertical="center" wrapText="1"/>
    </xf>
    <xf numFmtId="0" fontId="541" fillId="2" borderId="7" xfId="2515" applyFont="1" applyFill="1" applyBorder="1" applyAlignment="1">
      <alignment horizontal="center" vertical="center" wrapText="1"/>
    </xf>
    <xf numFmtId="49" fontId="541" fillId="2" borderId="6" xfId="0" applyNumberFormat="1" applyFont="1" applyFill="1" applyBorder="1" applyAlignment="1" applyProtection="1">
      <alignment horizontal="center" vertical="center" wrapText="1"/>
    </xf>
    <xf numFmtId="49" fontId="541" fillId="2" borderId="6" xfId="3405" applyNumberFormat="1" applyFont="1" applyFill="1" applyBorder="1" applyAlignment="1">
      <alignment horizontal="center" vertical="center" wrapText="1"/>
    </xf>
    <xf numFmtId="0" fontId="541" fillId="2" borderId="6" xfId="3405" applyFont="1" applyFill="1" applyBorder="1" applyAlignment="1">
      <alignment horizontal="center" vertical="center" wrapText="1"/>
    </xf>
    <xf numFmtId="14" fontId="541" fillId="2" borderId="6" xfId="3405" applyNumberFormat="1" applyFont="1" applyFill="1" applyBorder="1" applyAlignment="1">
      <alignment horizontal="center" vertical="center" wrapText="1"/>
    </xf>
    <xf numFmtId="20" fontId="541" fillId="2" borderId="6" xfId="3405" applyNumberFormat="1" applyFont="1" applyFill="1" applyBorder="1" applyAlignment="1">
      <alignment horizontal="center" vertical="center" wrapText="1"/>
    </xf>
    <xf numFmtId="0" fontId="541" fillId="2" borderId="6" xfId="3403" applyFont="1" applyFill="1" applyBorder="1" applyAlignment="1">
      <alignment horizontal="center" vertical="center" wrapText="1"/>
    </xf>
    <xf numFmtId="49" fontId="541" fillId="2" borderId="6" xfId="2519" applyNumberFormat="1" applyFont="1" applyFill="1" applyBorder="1" applyAlignment="1">
      <alignment horizontal="center" vertical="center" wrapText="1"/>
    </xf>
    <xf numFmtId="0" fontId="541" fillId="2" borderId="6" xfId="2519" applyFont="1" applyFill="1" applyBorder="1" applyAlignment="1">
      <alignment horizontal="center" vertical="center" wrapText="1"/>
    </xf>
    <xf numFmtId="14" fontId="541" fillId="2" borderId="6" xfId="2519" applyNumberFormat="1" applyFont="1" applyFill="1" applyBorder="1" applyAlignment="1">
      <alignment horizontal="center" vertical="center" wrapText="1"/>
    </xf>
    <xf numFmtId="20" fontId="541" fillId="2" borderId="6" xfId="2519" applyNumberFormat="1" applyFont="1" applyFill="1" applyBorder="1" applyAlignment="1">
      <alignment horizontal="center" vertical="center" wrapText="1"/>
    </xf>
    <xf numFmtId="0" fontId="541" fillId="2" borderId="7" xfId="2519" applyFont="1" applyFill="1" applyBorder="1" applyAlignment="1">
      <alignment horizontal="center" vertical="center" wrapText="1"/>
    </xf>
    <xf numFmtId="0" fontId="541" fillId="2" borderId="6" xfId="2520" applyFont="1" applyFill="1" applyBorder="1" applyAlignment="1">
      <alignment horizontal="center" vertical="center" wrapText="1"/>
    </xf>
    <xf numFmtId="14" fontId="541" fillId="2" borderId="6" xfId="2520" applyNumberFormat="1" applyFont="1" applyFill="1" applyBorder="1" applyAlignment="1">
      <alignment horizontal="center" vertical="center" wrapText="1"/>
    </xf>
    <xf numFmtId="20" fontId="541" fillId="2" borderId="6" xfId="2520" applyNumberFormat="1" applyFont="1" applyFill="1" applyBorder="1" applyAlignment="1">
      <alignment horizontal="center" vertical="center" wrapText="1"/>
    </xf>
    <xf numFmtId="0" fontId="541" fillId="2" borderId="7" xfId="2520" applyFont="1" applyFill="1" applyBorder="1" applyAlignment="1">
      <alignment horizontal="center" vertical="center" wrapText="1"/>
    </xf>
    <xf numFmtId="0" fontId="541" fillId="2" borderId="6" xfId="2516" applyFont="1" applyFill="1" applyBorder="1" applyAlignment="1">
      <alignment horizontal="center" vertical="center" wrapText="1"/>
    </xf>
    <xf numFmtId="14" fontId="541" fillId="2" borderId="6" xfId="2516" applyNumberFormat="1" applyFont="1" applyFill="1" applyBorder="1" applyAlignment="1">
      <alignment horizontal="center" vertical="center" wrapText="1"/>
    </xf>
    <xf numFmtId="20" fontId="541" fillId="2" borderId="6" xfId="2516" applyNumberFormat="1" applyFont="1" applyFill="1" applyBorder="1" applyAlignment="1">
      <alignment horizontal="center" vertical="center" wrapText="1"/>
    </xf>
    <xf numFmtId="0" fontId="541" fillId="2" borderId="7" xfId="2516" applyFont="1" applyFill="1" applyBorder="1" applyAlignment="1">
      <alignment horizontal="center" vertical="center" wrapText="1"/>
    </xf>
    <xf numFmtId="49" fontId="541" fillId="2" borderId="6" xfId="2517" applyNumberFormat="1" applyFont="1" applyFill="1" applyBorder="1" applyAlignment="1">
      <alignment horizontal="center" vertical="center" wrapText="1"/>
    </xf>
    <xf numFmtId="49" fontId="541" fillId="2" borderId="6" xfId="2549" applyNumberFormat="1" applyFont="1" applyFill="1" applyBorder="1" applyAlignment="1">
      <alignment horizontal="center" vertical="center" wrapText="1"/>
    </xf>
    <xf numFmtId="49" fontId="541" fillId="2" borderId="6" xfId="3114" applyNumberFormat="1" applyFont="1" applyFill="1" applyBorder="1" applyAlignment="1">
      <alignment horizontal="center" vertical="center" wrapText="1"/>
    </xf>
    <xf numFmtId="0" fontId="541" fillId="2" borderId="6" xfId="3114" applyFont="1" applyFill="1" applyBorder="1" applyAlignment="1">
      <alignment horizontal="center" vertical="center" wrapText="1"/>
    </xf>
    <xf numFmtId="14" fontId="541" fillId="2" borderId="6" xfId="3114" applyNumberFormat="1" applyFont="1" applyFill="1" applyBorder="1" applyAlignment="1">
      <alignment horizontal="center" vertical="center" wrapText="1"/>
    </xf>
    <xf numFmtId="20" fontId="541" fillId="2" borderId="6" xfId="3114" applyNumberFormat="1" applyFont="1" applyFill="1" applyBorder="1" applyAlignment="1">
      <alignment horizontal="center" vertical="center" wrapText="1"/>
    </xf>
    <xf numFmtId="0" fontId="541" fillId="2" borderId="7" xfId="3114" applyFont="1" applyFill="1" applyBorder="1" applyAlignment="1">
      <alignment horizontal="center" vertical="center" wrapText="1"/>
    </xf>
    <xf numFmtId="49" fontId="541" fillId="2" borderId="6" xfId="3402" applyNumberFormat="1" applyFont="1" applyFill="1" applyBorder="1" applyAlignment="1">
      <alignment horizontal="center" vertical="center" wrapText="1"/>
    </xf>
    <xf numFmtId="0" fontId="541" fillId="2" borderId="6" xfId="3401" applyFont="1" applyFill="1" applyBorder="1" applyAlignment="1">
      <alignment horizontal="center" vertical="center" wrapText="1"/>
    </xf>
    <xf numFmtId="14" fontId="541" fillId="2" borderId="6" xfId="3401" applyNumberFormat="1" applyFont="1" applyFill="1" applyBorder="1" applyAlignment="1">
      <alignment horizontal="center" vertical="center" wrapText="1"/>
    </xf>
    <xf numFmtId="20" fontId="541" fillId="2" borderId="6" xfId="3401" applyNumberFormat="1" applyFont="1" applyFill="1" applyBorder="1" applyAlignment="1">
      <alignment horizontal="center" vertical="center" wrapText="1"/>
    </xf>
    <xf numFmtId="0" fontId="541" fillId="2" borderId="7" xfId="3401" applyFont="1" applyFill="1" applyBorder="1" applyAlignment="1">
      <alignment horizontal="center" vertical="center" wrapText="1"/>
    </xf>
    <xf numFmtId="49" fontId="541" fillId="2" borderId="6" xfId="2522" applyNumberFormat="1" applyFont="1" applyFill="1" applyBorder="1" applyAlignment="1">
      <alignment horizontal="center" vertical="center" wrapText="1"/>
    </xf>
    <xf numFmtId="0" fontId="541" fillId="2" borderId="6" xfId="2521" applyFont="1" applyFill="1" applyBorder="1" applyAlignment="1">
      <alignment horizontal="center" vertical="center" wrapText="1"/>
    </xf>
    <xf numFmtId="14" fontId="541" fillId="2" borderId="6" xfId="2521" applyNumberFormat="1" applyFont="1" applyFill="1" applyBorder="1" applyAlignment="1">
      <alignment horizontal="center" vertical="center" wrapText="1"/>
    </xf>
    <xf numFmtId="20" fontId="541" fillId="2" borderId="6" xfId="2521" applyNumberFormat="1" applyFont="1" applyFill="1" applyBorder="1" applyAlignment="1">
      <alignment horizontal="center" vertical="center" wrapText="1"/>
    </xf>
    <xf numFmtId="0" fontId="541" fillId="2" borderId="7" xfId="2521" applyFont="1" applyFill="1" applyBorder="1" applyAlignment="1">
      <alignment horizontal="center" vertical="center" wrapText="1"/>
    </xf>
    <xf numFmtId="1" fontId="541" fillId="2" borderId="6" xfId="3400" applyNumberFormat="1" applyFont="1" applyFill="1" applyBorder="1" applyAlignment="1">
      <alignment horizontal="center" vertical="center" wrapText="1"/>
    </xf>
    <xf numFmtId="0" fontId="541" fillId="2" borderId="6" xfId="3400" applyFont="1" applyFill="1" applyBorder="1" applyAlignment="1">
      <alignment horizontal="center" vertical="center" wrapText="1"/>
    </xf>
    <xf numFmtId="14" fontId="541" fillId="2" borderId="6" xfId="3400" applyNumberFormat="1" applyFont="1" applyFill="1" applyBorder="1" applyAlignment="1">
      <alignment horizontal="center" vertical="center" wrapText="1"/>
    </xf>
    <xf numFmtId="20" fontId="541" fillId="2" borderId="6" xfId="3400" applyNumberFormat="1" applyFont="1" applyFill="1" applyBorder="1" applyAlignment="1">
      <alignment horizontal="center" vertical="center" wrapText="1"/>
    </xf>
    <xf numFmtId="0" fontId="541" fillId="2" borderId="7" xfId="3400" applyFont="1" applyFill="1" applyBorder="1" applyAlignment="1">
      <alignment horizontal="center" vertical="center" wrapText="1"/>
    </xf>
    <xf numFmtId="49" fontId="541" fillId="2" borderId="6" xfId="3401" applyNumberFormat="1" applyFont="1" applyFill="1" applyBorder="1" applyAlignment="1">
      <alignment horizontal="center" vertical="center" wrapText="1"/>
    </xf>
    <xf numFmtId="49" fontId="541" fillId="2" borderId="6" xfId="3404" applyNumberFormat="1" applyFont="1" applyFill="1" applyBorder="1" applyAlignment="1">
      <alignment horizontal="center" vertical="center" wrapText="1"/>
    </xf>
    <xf numFmtId="14" fontId="541" fillId="2" borderId="6" xfId="3403" applyNumberFormat="1" applyFont="1" applyFill="1" applyBorder="1" applyAlignment="1">
      <alignment horizontal="center" vertical="center" wrapText="1"/>
    </xf>
    <xf numFmtId="20" fontId="541" fillId="2" borderId="6" xfId="3403" applyNumberFormat="1" applyFont="1" applyFill="1" applyBorder="1" applyAlignment="1">
      <alignment horizontal="center" vertical="center" wrapText="1"/>
    </xf>
    <xf numFmtId="0" fontId="541" fillId="2" borderId="7" xfId="3403" applyFont="1" applyFill="1" applyBorder="1" applyAlignment="1">
      <alignment horizontal="center" vertical="center" wrapText="1"/>
    </xf>
    <xf numFmtId="12" fontId="541" fillId="2" borderId="6" xfId="3405" applyNumberFormat="1" applyFont="1" applyFill="1" applyBorder="1" applyAlignment="1">
      <alignment horizontal="center" vertical="center" wrapText="1"/>
    </xf>
    <xf numFmtId="0" fontId="541" fillId="2" borderId="6" xfId="3406" applyFont="1" applyFill="1" applyBorder="1" applyAlignment="1">
      <alignment horizontal="center" vertical="center" wrapText="1"/>
    </xf>
    <xf numFmtId="0" fontId="541" fillId="2" borderId="4" xfId="3406" applyFont="1" applyFill="1" applyBorder="1" applyAlignment="1">
      <alignment horizontal="center" vertical="center" wrapText="1"/>
    </xf>
    <xf numFmtId="14" fontId="541" fillId="2" borderId="6" xfId="3406" applyNumberFormat="1" applyFont="1" applyFill="1" applyBorder="1" applyAlignment="1">
      <alignment horizontal="center" vertical="center" wrapText="1"/>
    </xf>
    <xf numFmtId="20" fontId="541" fillId="2" borderId="6" xfId="3406" applyNumberFormat="1" applyFont="1" applyFill="1" applyBorder="1" applyAlignment="1">
      <alignment horizontal="center" vertical="center" wrapText="1"/>
    </xf>
    <xf numFmtId="49" fontId="541" fillId="2" borderId="6" xfId="3406" applyNumberFormat="1" applyFont="1" applyFill="1" applyBorder="1" applyAlignment="1">
      <alignment horizontal="center" vertical="center" wrapText="1"/>
    </xf>
    <xf numFmtId="0" fontId="541" fillId="2" borderId="7" xfId="3406" applyFont="1" applyFill="1" applyBorder="1" applyAlignment="1">
      <alignment horizontal="center" vertical="center" wrapText="1"/>
    </xf>
    <xf numFmtId="49" fontId="541" fillId="2" borderId="6" xfId="3407" applyNumberFormat="1" applyFont="1" applyFill="1" applyBorder="1" applyAlignment="1">
      <alignment horizontal="center" vertical="center" wrapText="1"/>
    </xf>
    <xf numFmtId="0" fontId="541" fillId="2" borderId="6" xfId="3407" applyFont="1" applyFill="1" applyBorder="1" applyAlignment="1">
      <alignment horizontal="center" vertical="center" wrapText="1"/>
    </xf>
    <xf numFmtId="14" fontId="541" fillId="2" borderId="6" xfId="3407" applyNumberFormat="1" applyFont="1" applyFill="1" applyBorder="1" applyAlignment="1">
      <alignment horizontal="center" vertical="center" wrapText="1"/>
    </xf>
    <xf numFmtId="20" fontId="541" fillId="2" borderId="6" xfId="3407" applyNumberFormat="1" applyFont="1" applyFill="1" applyBorder="1" applyAlignment="1">
      <alignment horizontal="center" vertical="center" wrapText="1"/>
    </xf>
    <xf numFmtId="12" fontId="541" fillId="2" borderId="6" xfId="3407" applyNumberFormat="1" applyFont="1" applyFill="1" applyBorder="1" applyAlignment="1">
      <alignment horizontal="center" vertical="center" wrapText="1"/>
    </xf>
    <xf numFmtId="49" fontId="541" fillId="2" borderId="6" xfId="283" applyNumberFormat="1" applyFont="1" applyFill="1" applyBorder="1" applyAlignment="1">
      <alignment horizontal="center" vertical="center" wrapText="1"/>
    </xf>
    <xf numFmtId="0" fontId="541" fillId="2" borderId="4" xfId="290" applyFont="1" applyFill="1" applyBorder="1" applyAlignment="1">
      <alignment horizontal="center" vertical="center" wrapText="1"/>
    </xf>
    <xf numFmtId="0" fontId="541" fillId="2" borderId="6" xfId="290" applyFont="1" applyFill="1" applyBorder="1" applyAlignment="1">
      <alignment horizontal="center" vertical="center" wrapText="1"/>
    </xf>
    <xf numFmtId="49" fontId="541" fillId="2" borderId="6" xfId="3408" applyNumberFormat="1" applyFont="1" applyFill="1" applyBorder="1" applyAlignment="1">
      <alignment horizontal="center" vertical="center" wrapText="1"/>
    </xf>
    <xf numFmtId="0" fontId="541" fillId="2" borderId="7" xfId="3407" applyFont="1" applyFill="1" applyBorder="1" applyAlignment="1">
      <alignment horizontal="center" vertical="center" wrapText="1"/>
    </xf>
    <xf numFmtId="49" fontId="541" fillId="2" borderId="6" xfId="3419" applyNumberFormat="1" applyFont="1" applyFill="1" applyBorder="1" applyAlignment="1">
      <alignment horizontal="center" vertical="center" wrapText="1"/>
    </xf>
    <xf numFmtId="0" fontId="541" fillId="2" borderId="6" xfId="3418" applyFont="1" applyFill="1" applyBorder="1" applyAlignment="1">
      <alignment horizontal="center" vertical="center" wrapText="1"/>
    </xf>
    <xf numFmtId="14" fontId="541" fillId="2" borderId="6" xfId="3418" applyNumberFormat="1" applyFont="1" applyFill="1" applyBorder="1" applyAlignment="1">
      <alignment horizontal="center" vertical="center" wrapText="1"/>
    </xf>
    <xf numFmtId="0" fontId="541" fillId="2" borderId="7" xfId="3418" applyFont="1" applyFill="1" applyBorder="1" applyAlignment="1">
      <alignment horizontal="center" vertical="center" wrapText="1"/>
    </xf>
    <xf numFmtId="20" fontId="541" fillId="2" borderId="6" xfId="3418" applyNumberFormat="1" applyFont="1" applyFill="1" applyBorder="1" applyAlignment="1">
      <alignment horizontal="center" vertical="center" wrapText="1"/>
    </xf>
    <xf numFmtId="14" fontId="541" fillId="2" borderId="2" xfId="3418" applyNumberFormat="1" applyFont="1" applyFill="1" applyBorder="1" applyAlignment="1">
      <alignment horizontal="center" vertical="center" wrapText="1"/>
    </xf>
    <xf numFmtId="49" fontId="541" fillId="2" borderId="6" xfId="3410" applyNumberFormat="1" applyFont="1" applyFill="1" applyBorder="1" applyAlignment="1">
      <alignment horizontal="center" vertical="center" wrapText="1"/>
    </xf>
    <xf numFmtId="0" fontId="541" fillId="2" borderId="6" xfId="3409" applyFont="1" applyFill="1" applyBorder="1" applyAlignment="1">
      <alignment horizontal="center" vertical="center" wrapText="1"/>
    </xf>
    <xf numFmtId="14" fontId="541" fillId="2" borderId="6" xfId="3409" applyNumberFormat="1" applyFont="1" applyFill="1" applyBorder="1" applyAlignment="1">
      <alignment horizontal="center" vertical="center" wrapText="1"/>
    </xf>
    <xf numFmtId="20" fontId="541" fillId="2" borderId="6" xfId="3409" applyNumberFormat="1" applyFont="1" applyFill="1" applyBorder="1" applyAlignment="1">
      <alignment horizontal="center" vertical="center" wrapText="1"/>
    </xf>
    <xf numFmtId="0" fontId="541" fillId="2" borderId="7" xfId="3411" applyFont="1" applyFill="1" applyBorder="1" applyAlignment="1">
      <alignment horizontal="center" vertical="center" wrapText="1"/>
    </xf>
    <xf numFmtId="49" fontId="541" fillId="2" borderId="6" xfId="3412" applyNumberFormat="1" applyFont="1" applyFill="1" applyBorder="1" applyAlignment="1">
      <alignment horizontal="center" vertical="center" wrapText="1"/>
    </xf>
    <xf numFmtId="0" fontId="541" fillId="2" borderId="0" xfId="3411" applyFont="1" applyFill="1" applyAlignment="1">
      <alignment horizontal="center" vertical="center" wrapText="1"/>
    </xf>
    <xf numFmtId="49" fontId="541" fillId="2" borderId="7" xfId="3411" applyNumberFormat="1" applyFont="1" applyFill="1" applyBorder="1" applyAlignment="1">
      <alignment horizontal="center" vertical="center" wrapText="1"/>
    </xf>
    <xf numFmtId="49" fontId="541" fillId="2" borderId="6" xfId="3413" applyNumberFormat="1" applyFont="1" applyFill="1" applyBorder="1" applyAlignment="1">
      <alignment horizontal="center" vertical="center" wrapText="1"/>
    </xf>
    <xf numFmtId="0" fontId="541" fillId="2" borderId="6" xfId="3413" applyFont="1" applyFill="1" applyBorder="1" applyAlignment="1">
      <alignment horizontal="center" vertical="center" wrapText="1"/>
    </xf>
    <xf numFmtId="14" fontId="541" fillId="2" borderId="6" xfId="3413" applyNumberFormat="1" applyFont="1" applyFill="1" applyBorder="1" applyAlignment="1">
      <alignment horizontal="center" vertical="center" wrapText="1"/>
    </xf>
    <xf numFmtId="20" fontId="541" fillId="2" borderId="6" xfId="3413" applyNumberFormat="1" applyFont="1" applyFill="1" applyBorder="1" applyAlignment="1">
      <alignment horizontal="center" vertical="center" wrapText="1"/>
    </xf>
    <xf numFmtId="0" fontId="541" fillId="2" borderId="6" xfId="3416" applyFont="1" applyFill="1" applyBorder="1" applyAlignment="1">
      <alignment horizontal="center" vertical="center" wrapText="1"/>
    </xf>
    <xf numFmtId="0" fontId="541" fillId="2" borderId="4" xfId="3416" applyFont="1" applyFill="1" applyBorder="1" applyAlignment="1">
      <alignment horizontal="center" vertical="center" wrapText="1"/>
    </xf>
    <xf numFmtId="14" fontId="541" fillId="2" borderId="6" xfId="3416" applyNumberFormat="1" applyFont="1" applyFill="1" applyBorder="1" applyAlignment="1">
      <alignment horizontal="center" vertical="center" wrapText="1"/>
    </xf>
    <xf numFmtId="20" fontId="541" fillId="2" borderId="6" xfId="3416" applyNumberFormat="1" applyFont="1" applyFill="1" applyBorder="1" applyAlignment="1">
      <alignment horizontal="center" vertical="center" wrapText="1"/>
    </xf>
    <xf numFmtId="0" fontId="541" fillId="2" borderId="2" xfId="3416" applyFont="1" applyFill="1" applyBorder="1" applyAlignment="1">
      <alignment horizontal="center" vertical="center" wrapText="1"/>
    </xf>
    <xf numFmtId="49" fontId="541" fillId="2" borderId="6" xfId="3416" applyNumberFormat="1" applyFont="1" applyFill="1" applyBorder="1" applyAlignment="1">
      <alignment horizontal="center" vertical="center" wrapText="1"/>
    </xf>
    <xf numFmtId="0" fontId="541" fillId="2" borderId="0" xfId="3416" applyFont="1" applyFill="1" applyAlignment="1">
      <alignment horizontal="center" vertical="center" wrapText="1"/>
    </xf>
    <xf numFmtId="49" fontId="541" fillId="2" borderId="6" xfId="3417" applyNumberFormat="1" applyFont="1" applyFill="1" applyBorder="1" applyAlignment="1">
      <alignment horizontal="center" vertical="center" wrapText="1"/>
    </xf>
    <xf numFmtId="0" fontId="541" fillId="2" borderId="7" xfId="3416" applyFont="1" applyFill="1" applyBorder="1" applyAlignment="1">
      <alignment horizontal="center" vertical="center" wrapText="1"/>
    </xf>
    <xf numFmtId="49" fontId="541" fillId="2" borderId="6" xfId="3420" applyNumberFormat="1" applyFont="1" applyFill="1" applyBorder="1" applyAlignment="1">
      <alignment horizontal="center" vertical="center" wrapText="1"/>
    </xf>
    <xf numFmtId="0" fontId="541" fillId="2" borderId="6" xfId="3420" applyFont="1" applyFill="1" applyBorder="1" applyAlignment="1">
      <alignment horizontal="center" vertical="center" wrapText="1"/>
    </xf>
    <xf numFmtId="14" fontId="541" fillId="2" borderId="6" xfId="3420" applyNumberFormat="1" applyFont="1" applyFill="1" applyBorder="1" applyAlignment="1">
      <alignment horizontal="center" vertical="center" wrapText="1"/>
    </xf>
    <xf numFmtId="20" fontId="541" fillId="2" borderId="6" xfId="3420" applyNumberFormat="1" applyFont="1" applyFill="1" applyBorder="1" applyAlignment="1">
      <alignment horizontal="center" vertical="center" wrapText="1"/>
    </xf>
    <xf numFmtId="0" fontId="541" fillId="2" borderId="7" xfId="3420" applyFont="1" applyFill="1" applyBorder="1" applyAlignment="1">
      <alignment horizontal="center" vertical="center" wrapText="1"/>
    </xf>
    <xf numFmtId="1" fontId="541" fillId="2" borderId="6" xfId="3421" applyNumberFormat="1" applyFont="1" applyFill="1" applyBorder="1" applyAlignment="1">
      <alignment horizontal="center" vertical="center" wrapText="1"/>
    </xf>
    <xf numFmtId="0" fontId="541" fillId="2" borderId="6" xfId="3421" applyFont="1" applyFill="1" applyBorder="1" applyAlignment="1">
      <alignment horizontal="center" vertical="center" wrapText="1"/>
    </xf>
    <xf numFmtId="14" fontId="541" fillId="2" borderId="6" xfId="3421" applyNumberFormat="1" applyFont="1" applyFill="1" applyBorder="1" applyAlignment="1">
      <alignment horizontal="center" vertical="center" wrapText="1"/>
    </xf>
    <xf numFmtId="20" fontId="541" fillId="2" borderId="6" xfId="3421" applyNumberFormat="1" applyFont="1" applyFill="1" applyBorder="1" applyAlignment="1">
      <alignment horizontal="center" vertical="center" wrapText="1"/>
    </xf>
    <xf numFmtId="12" fontId="541" fillId="2" borderId="6" xfId="3421" applyNumberFormat="1" applyFont="1" applyFill="1" applyBorder="1" applyAlignment="1">
      <alignment horizontal="center" vertical="center" wrapText="1"/>
    </xf>
    <xf numFmtId="14" fontId="541" fillId="2" borderId="2" xfId="3421" applyNumberFormat="1" applyFont="1" applyFill="1" applyBorder="1" applyAlignment="1">
      <alignment horizontal="center" vertical="center" wrapText="1"/>
    </xf>
    <xf numFmtId="49" fontId="541" fillId="2" borderId="6" xfId="3421" applyNumberFormat="1" applyFont="1" applyFill="1" applyBorder="1" applyAlignment="1">
      <alignment horizontal="center" vertical="center" wrapText="1"/>
    </xf>
    <xf numFmtId="0" fontId="541" fillId="2" borderId="7" xfId="3421" applyFont="1" applyFill="1" applyBorder="1" applyAlignment="1">
      <alignment horizontal="center" vertical="center" wrapText="1"/>
    </xf>
    <xf numFmtId="49" fontId="541" fillId="2" borderId="6" xfId="310" applyNumberFormat="1" applyFont="1" applyFill="1" applyBorder="1" applyAlignment="1">
      <alignment horizontal="center" vertical="center" wrapText="1"/>
    </xf>
    <xf numFmtId="14" fontId="541" fillId="2" borderId="6" xfId="3422" applyNumberFormat="1" applyFont="1" applyFill="1" applyBorder="1" applyAlignment="1">
      <alignment horizontal="center" vertical="center" wrapText="1"/>
    </xf>
    <xf numFmtId="20" fontId="541" fillId="2" borderId="6" xfId="3422" applyNumberFormat="1" applyFont="1" applyFill="1" applyBorder="1" applyAlignment="1">
      <alignment horizontal="center" vertical="center" wrapText="1"/>
    </xf>
    <xf numFmtId="0" fontId="541" fillId="2" borderId="6" xfId="3422" applyFont="1" applyFill="1" applyBorder="1" applyAlignment="1">
      <alignment horizontal="center" vertical="center" wrapText="1"/>
    </xf>
    <xf numFmtId="49" fontId="541" fillId="2" borderId="6" xfId="3423" applyNumberFormat="1" applyFont="1" applyFill="1" applyBorder="1" applyAlignment="1">
      <alignment horizontal="center" vertical="center" wrapText="1"/>
    </xf>
    <xf numFmtId="0" fontId="541" fillId="2" borderId="6" xfId="3423" applyFont="1" applyFill="1" applyBorder="1" applyAlignment="1">
      <alignment horizontal="center" vertical="center" wrapText="1"/>
    </xf>
    <xf numFmtId="14" fontId="541" fillId="2" borderId="6" xfId="3423" applyNumberFormat="1" applyFont="1" applyFill="1" applyBorder="1" applyAlignment="1">
      <alignment horizontal="center" vertical="center" wrapText="1"/>
    </xf>
    <xf numFmtId="20" fontId="541" fillId="2" borderId="6" xfId="3423" applyNumberFormat="1" applyFont="1" applyFill="1" applyBorder="1" applyAlignment="1">
      <alignment horizontal="center" vertical="center" wrapText="1"/>
    </xf>
    <xf numFmtId="49" fontId="541" fillId="2" borderId="6" xfId="3428" applyNumberFormat="1" applyFont="1" applyFill="1" applyBorder="1" applyAlignment="1">
      <alignment horizontal="center" vertical="center" wrapText="1"/>
    </xf>
    <xf numFmtId="49" fontId="541" fillId="2" borderId="6" xfId="3429" applyNumberFormat="1" applyFont="1" applyFill="1" applyBorder="1" applyAlignment="1">
      <alignment horizontal="center" vertical="center" wrapText="1"/>
    </xf>
    <xf numFmtId="20" fontId="541" fillId="2" borderId="6" xfId="3429" applyNumberFormat="1" applyFont="1" applyFill="1" applyBorder="1" applyAlignment="1">
      <alignment horizontal="center" vertical="center" wrapText="1"/>
    </xf>
    <xf numFmtId="12" fontId="541" fillId="2" borderId="6" xfId="3429" applyNumberFormat="1" applyFont="1" applyFill="1" applyBorder="1" applyAlignment="1">
      <alignment horizontal="center" vertical="center" wrapText="1"/>
    </xf>
    <xf numFmtId="49" fontId="541" fillId="2" borderId="6" xfId="3430" applyNumberFormat="1" applyFont="1" applyFill="1" applyBorder="1" applyAlignment="1">
      <alignment horizontal="center" vertical="center" wrapText="1"/>
    </xf>
    <xf numFmtId="0" fontId="541" fillId="2" borderId="7" xfId="3429" applyFont="1" applyFill="1" applyBorder="1" applyAlignment="1">
      <alignment horizontal="center" vertical="center" wrapText="1"/>
    </xf>
    <xf numFmtId="0" fontId="541" fillId="2" borderId="6" xfId="3431" applyFont="1" applyFill="1" applyBorder="1" applyAlignment="1">
      <alignment horizontal="center" vertical="center" wrapText="1"/>
    </xf>
    <xf numFmtId="49" fontId="541" fillId="2" borderId="6" xfId="3431" applyNumberFormat="1" applyFont="1" applyFill="1" applyBorder="1" applyAlignment="1">
      <alignment horizontal="center" vertical="center" wrapText="1"/>
    </xf>
    <xf numFmtId="1" fontId="541" fillId="2" borderId="6" xfId="2" applyNumberFormat="1" applyFont="1" applyFill="1" applyBorder="1" applyAlignment="1">
      <alignment horizontal="center" vertical="center" wrapText="1"/>
    </xf>
    <xf numFmtId="49" fontId="541" fillId="2" borderId="6" xfId="3439" applyNumberFormat="1" applyFont="1" applyFill="1" applyBorder="1" applyAlignment="1">
      <alignment horizontal="center" vertical="center" wrapText="1"/>
    </xf>
    <xf numFmtId="0" fontId="541" fillId="2" borderId="6" xfId="3439" applyFont="1" applyFill="1" applyBorder="1" applyAlignment="1">
      <alignment horizontal="center" vertical="center" wrapText="1"/>
    </xf>
    <xf numFmtId="167" fontId="541" fillId="2" borderId="6" xfId="3456" applyNumberFormat="1" applyFont="1" applyFill="1" applyBorder="1" applyAlignment="1">
      <alignment horizontal="center" vertical="center" wrapText="1"/>
    </xf>
    <xf numFmtId="0" fontId="541" fillId="2" borderId="6" xfId="4037" applyFont="1" applyFill="1" applyBorder="1" applyAlignment="1">
      <alignment horizontal="center" vertical="center" wrapText="1"/>
    </xf>
    <xf numFmtId="0" fontId="541" fillId="2" borderId="6" xfId="3754" applyFont="1" applyFill="1" applyBorder="1" applyAlignment="1">
      <alignment horizontal="center" vertical="center" wrapText="1"/>
    </xf>
    <xf numFmtId="20" fontId="541" fillId="2" borderId="6" xfId="3754" applyNumberFormat="1" applyFont="1" applyFill="1" applyBorder="1" applyAlignment="1">
      <alignment horizontal="center" vertical="center" wrapText="1"/>
    </xf>
    <xf numFmtId="14" fontId="541" fillId="2" borderId="6" xfId="4037" applyNumberFormat="1" applyFont="1" applyFill="1" applyBorder="1" applyAlignment="1">
      <alignment horizontal="center" vertical="center" wrapText="1"/>
    </xf>
    <xf numFmtId="49" fontId="541" fillId="2" borderId="6" xfId="4038" applyNumberFormat="1" applyFont="1" applyFill="1" applyBorder="1" applyAlignment="1">
      <alignment horizontal="center" vertical="center" wrapText="1"/>
    </xf>
    <xf numFmtId="20" fontId="541" fillId="2" borderId="6" xfId="4037" applyNumberFormat="1" applyFont="1" applyFill="1" applyBorder="1" applyAlignment="1">
      <alignment horizontal="center" vertical="center" wrapText="1"/>
    </xf>
    <xf numFmtId="49" fontId="541" fillId="2" borderId="6" xfId="585" applyNumberFormat="1" applyFont="1" applyFill="1" applyBorder="1" applyAlignment="1">
      <alignment horizontal="center" vertical="center" wrapText="1"/>
    </xf>
    <xf numFmtId="0" fontId="541" fillId="2" borderId="6" xfId="300" applyFont="1" applyFill="1" applyBorder="1" applyAlignment="1">
      <alignment horizontal="center" vertical="center" wrapText="1"/>
    </xf>
    <xf numFmtId="0" fontId="541" fillId="2" borderId="6" xfId="584" applyFont="1" applyFill="1" applyBorder="1" applyAlignment="1">
      <alignment horizontal="center" vertical="center" wrapText="1"/>
    </xf>
    <xf numFmtId="14" fontId="541" fillId="2" borderId="6" xfId="584" applyNumberFormat="1" applyFont="1" applyFill="1" applyBorder="1" applyAlignment="1">
      <alignment horizontal="center" vertical="center" wrapText="1"/>
    </xf>
    <xf numFmtId="20" fontId="541" fillId="2" borderId="6" xfId="300" applyNumberFormat="1" applyFont="1" applyFill="1" applyBorder="1" applyAlignment="1">
      <alignment horizontal="center" vertical="center" wrapText="1"/>
    </xf>
    <xf numFmtId="49" fontId="541" fillId="2" borderId="6" xfId="2520" applyNumberFormat="1" applyFont="1" applyFill="1" applyBorder="1" applyAlignment="1">
      <alignment horizontal="center" vertical="center" wrapText="1"/>
    </xf>
    <xf numFmtId="49" fontId="541" fillId="2" borderId="6" xfId="3454" applyNumberFormat="1" applyFont="1" applyFill="1" applyBorder="1" applyAlignment="1">
      <alignment horizontal="center" vertical="center" wrapText="1"/>
    </xf>
    <xf numFmtId="0" fontId="541" fillId="2" borderId="6" xfId="3454" applyFont="1" applyFill="1" applyBorder="1" applyAlignment="1">
      <alignment horizontal="center" vertical="center" wrapText="1"/>
    </xf>
    <xf numFmtId="0" fontId="541" fillId="2" borderId="6" xfId="3456" applyFont="1" applyFill="1" applyBorder="1" applyAlignment="1">
      <alignment horizontal="center" vertical="center" wrapText="1"/>
    </xf>
    <xf numFmtId="49" fontId="541" fillId="2" borderId="6" xfId="3461" applyNumberFormat="1" applyFont="1" applyFill="1" applyBorder="1" applyAlignment="1">
      <alignment horizontal="center" vertical="center" wrapText="1"/>
    </xf>
    <xf numFmtId="0" fontId="541" fillId="2" borderId="6" xfId="3464" applyFont="1" applyFill="1" applyBorder="1" applyAlignment="1">
      <alignment horizontal="center" vertical="center" wrapText="1"/>
    </xf>
    <xf numFmtId="49" fontId="541" fillId="2" borderId="6" xfId="4345" applyNumberFormat="1" applyFont="1" applyFill="1" applyBorder="1" applyAlignment="1">
      <alignment horizontal="center" vertical="center" wrapText="1"/>
    </xf>
    <xf numFmtId="49" fontId="541" fillId="2" borderId="6" xfId="4351" applyNumberFormat="1" applyFont="1" applyFill="1" applyBorder="1" applyAlignment="1">
      <alignment horizontal="center" vertical="center" wrapText="1"/>
    </xf>
    <xf numFmtId="167" fontId="541" fillId="2" borderId="6" xfId="4355" applyNumberFormat="1" applyFont="1" applyFill="1" applyBorder="1" applyAlignment="1">
      <alignment horizontal="center" vertical="center" wrapText="1"/>
    </xf>
    <xf numFmtId="0" fontId="541" fillId="2" borderId="6" xfId="4352" applyFont="1" applyFill="1" applyBorder="1" applyAlignment="1">
      <alignment horizontal="center" vertical="center" wrapText="1"/>
    </xf>
    <xf numFmtId="0" fontId="541" fillId="2" borderId="6" xfId="4355" applyFont="1" applyFill="1" applyBorder="1" applyAlignment="1">
      <alignment horizontal="center" vertical="center" wrapText="1"/>
    </xf>
    <xf numFmtId="20" fontId="541" fillId="2" borderId="6" xfId="4355" applyNumberFormat="1" applyFont="1" applyFill="1" applyBorder="1" applyAlignment="1">
      <alignment horizontal="center" vertical="center" wrapText="1"/>
    </xf>
    <xf numFmtId="14" fontId="541" fillId="2" borderId="6" xfId="3431" applyNumberFormat="1" applyFont="1" applyFill="1" applyBorder="1" applyAlignment="1">
      <alignment horizontal="center" vertical="center" wrapText="1"/>
    </xf>
    <xf numFmtId="20" fontId="541" fillId="2" borderId="6" xfId="3431" applyNumberFormat="1" applyFont="1" applyFill="1" applyBorder="1" applyAlignment="1">
      <alignment horizontal="center" vertical="center" wrapText="1"/>
    </xf>
    <xf numFmtId="0" fontId="541" fillId="2" borderId="7" xfId="3431" applyFont="1" applyFill="1" applyBorder="1" applyAlignment="1">
      <alignment horizontal="center" vertical="center" wrapText="1"/>
    </xf>
    <xf numFmtId="49" fontId="541" fillId="2" borderId="6" xfId="3432" applyNumberFormat="1" applyFont="1" applyFill="1" applyBorder="1" applyAlignment="1">
      <alignment horizontal="center" vertical="center" wrapText="1"/>
    </xf>
    <xf numFmtId="49" fontId="541" fillId="2" borderId="6" xfId="3434" applyNumberFormat="1" applyFont="1" applyFill="1" applyBorder="1" applyAlignment="1">
      <alignment horizontal="center" vertical="center" wrapText="1"/>
    </xf>
    <xf numFmtId="0" fontId="541" fillId="2" borderId="6" xfId="3433" applyFont="1" applyFill="1" applyBorder="1" applyAlignment="1">
      <alignment horizontal="center" vertical="center" wrapText="1"/>
    </xf>
    <xf numFmtId="14" fontId="541" fillId="2" borderId="6" xfId="3433" applyNumberFormat="1" applyFont="1" applyFill="1" applyBorder="1" applyAlignment="1">
      <alignment horizontal="center" vertical="center" wrapText="1"/>
    </xf>
    <xf numFmtId="0" fontId="541" fillId="2" borderId="7" xfId="3433" applyFont="1" applyFill="1" applyBorder="1" applyAlignment="1">
      <alignment horizontal="center" vertical="center" wrapText="1"/>
    </xf>
    <xf numFmtId="20" fontId="541" fillId="2" borderId="6" xfId="3433" applyNumberFormat="1" applyFont="1" applyFill="1" applyBorder="1" applyAlignment="1">
      <alignment horizontal="center" vertical="center" wrapText="1"/>
    </xf>
    <xf numFmtId="49" fontId="541" fillId="2" borderId="6" xfId="3435" applyNumberFormat="1" applyFont="1" applyFill="1" applyBorder="1" applyAlignment="1">
      <alignment horizontal="center" vertical="center" wrapText="1"/>
    </xf>
    <xf numFmtId="0" fontId="541" fillId="2" borderId="6" xfId="3435" applyFont="1" applyFill="1" applyBorder="1" applyAlignment="1">
      <alignment horizontal="center" vertical="center" wrapText="1"/>
    </xf>
    <xf numFmtId="14" fontId="541" fillId="2" borderId="6" xfId="3435" applyNumberFormat="1" applyFont="1" applyFill="1" applyBorder="1" applyAlignment="1">
      <alignment horizontal="center" vertical="center" wrapText="1"/>
    </xf>
    <xf numFmtId="20" fontId="541" fillId="2" borderId="6" xfId="3435" applyNumberFormat="1" applyFont="1" applyFill="1" applyBorder="1" applyAlignment="1">
      <alignment horizontal="center" vertical="center" wrapText="1"/>
    </xf>
    <xf numFmtId="0" fontId="541" fillId="2" borderId="7" xfId="3435" applyFont="1" applyFill="1" applyBorder="1" applyAlignment="1">
      <alignment horizontal="center" vertical="center" wrapText="1"/>
    </xf>
    <xf numFmtId="14" fontId="541" fillId="2" borderId="6" xfId="2" applyNumberFormat="1" applyFont="1" applyFill="1" applyBorder="1" applyAlignment="1">
      <alignment horizontal="center" vertical="center" wrapText="1"/>
    </xf>
    <xf numFmtId="49" fontId="541" fillId="2" borderId="6" xfId="3436" applyNumberFormat="1" applyFont="1" applyFill="1" applyBorder="1" applyAlignment="1">
      <alignment horizontal="center" vertical="center" wrapText="1"/>
    </xf>
    <xf numFmtId="0" fontId="541" fillId="2" borderId="6" xfId="3436" applyFont="1" applyFill="1" applyBorder="1" applyAlignment="1">
      <alignment horizontal="center" vertical="center" wrapText="1"/>
    </xf>
    <xf numFmtId="14" fontId="541" fillId="2" borderId="6" xfId="3436" applyNumberFormat="1" applyFont="1" applyFill="1" applyBorder="1" applyAlignment="1">
      <alignment horizontal="center" vertical="center" wrapText="1"/>
    </xf>
    <xf numFmtId="20" fontId="541" fillId="2" borderId="6" xfId="3436" applyNumberFormat="1" applyFont="1" applyFill="1" applyBorder="1" applyAlignment="1">
      <alignment horizontal="center" vertical="center" wrapText="1"/>
    </xf>
    <xf numFmtId="49" fontId="541" fillId="2" borderId="6" xfId="3438" applyNumberFormat="1" applyFont="1" applyFill="1" applyBorder="1" applyAlignment="1">
      <alignment horizontal="center" vertical="center" wrapText="1"/>
    </xf>
    <xf numFmtId="0" fontId="541" fillId="2" borderId="6" xfId="3437" applyFont="1" applyFill="1" applyBorder="1" applyAlignment="1">
      <alignment horizontal="center" vertical="center" wrapText="1"/>
    </xf>
    <xf numFmtId="14" fontId="541" fillId="2" borderId="6" xfId="3437" applyNumberFormat="1" applyFont="1" applyFill="1" applyBorder="1" applyAlignment="1">
      <alignment horizontal="center" vertical="center" wrapText="1"/>
    </xf>
    <xf numFmtId="20" fontId="541" fillId="2" borderId="6" xfId="3437" applyNumberFormat="1" applyFont="1" applyFill="1" applyBorder="1" applyAlignment="1">
      <alignment horizontal="center" vertical="center" wrapText="1"/>
    </xf>
    <xf numFmtId="49" fontId="541" fillId="2" borderId="6" xfId="3440" applyNumberFormat="1" applyFont="1" applyFill="1" applyBorder="1" applyAlignment="1">
      <alignment horizontal="center" vertical="center" wrapText="1"/>
    </xf>
    <xf numFmtId="14" fontId="541" fillId="2" borderId="6" xfId="3439" applyNumberFormat="1" applyFont="1" applyFill="1" applyBorder="1" applyAlignment="1">
      <alignment horizontal="center" vertical="center" wrapText="1"/>
    </xf>
    <xf numFmtId="20" fontId="541" fillId="2" borderId="6" xfId="3439" applyNumberFormat="1" applyFont="1" applyFill="1" applyBorder="1" applyAlignment="1">
      <alignment horizontal="center" vertical="center" wrapText="1"/>
    </xf>
    <xf numFmtId="49" fontId="541" fillId="2" borderId="6" xfId="3441" applyNumberFormat="1" applyFont="1" applyFill="1" applyBorder="1" applyAlignment="1">
      <alignment horizontal="center" vertical="center" wrapText="1"/>
    </xf>
    <xf numFmtId="0" fontId="541" fillId="2" borderId="6" xfId="3441" applyFont="1" applyFill="1" applyBorder="1" applyAlignment="1">
      <alignment horizontal="center" vertical="center" wrapText="1"/>
    </xf>
    <xf numFmtId="14" fontId="541" fillId="2" borderId="6" xfId="3441" applyNumberFormat="1" applyFont="1" applyFill="1" applyBorder="1" applyAlignment="1">
      <alignment horizontal="center" vertical="center" wrapText="1"/>
    </xf>
    <xf numFmtId="20" fontId="541" fillId="2" borderId="6" xfId="3441" applyNumberFormat="1" applyFont="1" applyFill="1" applyBorder="1" applyAlignment="1">
      <alignment horizontal="center" vertical="center" wrapText="1"/>
    </xf>
    <xf numFmtId="0" fontId="541" fillId="2" borderId="7" xfId="3441" applyFont="1" applyFill="1" applyBorder="1" applyAlignment="1">
      <alignment horizontal="center" vertical="center" wrapText="1"/>
    </xf>
    <xf numFmtId="0" fontId="541" fillId="2" borderId="7" xfId="3439" applyFont="1" applyFill="1" applyBorder="1" applyAlignment="1">
      <alignment horizontal="center" vertical="center" wrapText="1"/>
    </xf>
    <xf numFmtId="49" fontId="541" fillId="2" borderId="6" xfId="3443" applyNumberFormat="1" applyFont="1" applyFill="1" applyBorder="1" applyAlignment="1">
      <alignment horizontal="center" vertical="center" wrapText="1"/>
    </xf>
    <xf numFmtId="0" fontId="541" fillId="2" borderId="6" xfId="3442" applyFont="1" applyFill="1" applyBorder="1" applyAlignment="1">
      <alignment horizontal="center" vertical="center" wrapText="1"/>
    </xf>
    <xf numFmtId="14" fontId="541" fillId="2" borderId="6" xfId="3442" applyNumberFormat="1" applyFont="1" applyFill="1" applyBorder="1" applyAlignment="1">
      <alignment horizontal="center" vertical="center" wrapText="1"/>
    </xf>
    <xf numFmtId="20" fontId="541" fillId="2" borderId="6" xfId="3442" applyNumberFormat="1" applyFont="1" applyFill="1" applyBorder="1" applyAlignment="1">
      <alignment horizontal="center" vertical="center" wrapText="1"/>
    </xf>
    <xf numFmtId="49" fontId="541" fillId="2" borderId="6" xfId="3444" applyNumberFormat="1" applyFont="1" applyFill="1" applyBorder="1" applyAlignment="1">
      <alignment horizontal="center" vertical="center" wrapText="1"/>
    </xf>
    <xf numFmtId="0" fontId="541" fillId="2" borderId="6" xfId="3444" applyFont="1" applyFill="1" applyBorder="1" applyAlignment="1">
      <alignment horizontal="center" vertical="center" wrapText="1"/>
    </xf>
    <xf numFmtId="14" fontId="541" fillId="2" borderId="6" xfId="3444" applyNumberFormat="1" applyFont="1" applyFill="1" applyBorder="1" applyAlignment="1">
      <alignment horizontal="center" vertical="center" wrapText="1"/>
    </xf>
    <xf numFmtId="20" fontId="541" fillId="2" borderId="6" xfId="3444" applyNumberFormat="1" applyFont="1" applyFill="1" applyBorder="1" applyAlignment="1">
      <alignment horizontal="center" vertical="center" wrapText="1"/>
    </xf>
    <xf numFmtId="12" fontId="541" fillId="2" borderId="6" xfId="3445" applyNumberFormat="1" applyFont="1" applyFill="1" applyBorder="1" applyAlignment="1">
      <alignment horizontal="center" vertical="center" wrapText="1"/>
    </xf>
    <xf numFmtId="0" fontId="541" fillId="2" borderId="6" xfId="3445" applyFont="1" applyFill="1" applyBorder="1" applyAlignment="1">
      <alignment horizontal="center" vertical="center" wrapText="1"/>
    </xf>
    <xf numFmtId="14" fontId="541" fillId="2" borderId="6" xfId="3445" applyNumberFormat="1" applyFont="1" applyFill="1" applyBorder="1" applyAlignment="1">
      <alignment horizontal="center" vertical="center" wrapText="1"/>
    </xf>
    <xf numFmtId="20" fontId="541" fillId="2" borderId="6" xfId="3445" applyNumberFormat="1" applyFont="1" applyFill="1" applyBorder="1" applyAlignment="1">
      <alignment horizontal="center" vertical="center" wrapText="1"/>
    </xf>
    <xf numFmtId="49" fontId="541" fillId="2" borderId="6" xfId="3446" applyNumberFormat="1" applyFont="1" applyFill="1" applyBorder="1" applyAlignment="1">
      <alignment horizontal="center" vertical="center" wrapText="1"/>
    </xf>
    <xf numFmtId="0" fontId="541" fillId="2" borderId="9" xfId="3445" applyFont="1" applyFill="1" applyBorder="1" applyAlignment="1">
      <alignment horizontal="center" vertical="center" wrapText="1"/>
    </xf>
    <xf numFmtId="0" fontId="541" fillId="2" borderId="7" xfId="3445" applyFont="1" applyFill="1" applyBorder="1" applyAlignment="1">
      <alignment horizontal="center" vertical="center" wrapText="1"/>
    </xf>
    <xf numFmtId="49" fontId="541" fillId="2" borderId="6" xfId="3448" applyNumberFormat="1" applyFont="1" applyFill="1" applyBorder="1" applyAlignment="1">
      <alignment horizontal="center" vertical="center" wrapText="1"/>
    </xf>
    <xf numFmtId="0" fontId="541" fillId="2" borderId="6" xfId="3447" applyFont="1" applyFill="1" applyBorder="1" applyAlignment="1">
      <alignment horizontal="center" vertical="center" wrapText="1"/>
    </xf>
    <xf numFmtId="14" fontId="541" fillId="2" borderId="6" xfId="3447" applyNumberFormat="1" applyFont="1" applyFill="1" applyBorder="1" applyAlignment="1">
      <alignment horizontal="center" vertical="center" wrapText="1"/>
    </xf>
    <xf numFmtId="20" fontId="541" fillId="2" borderId="6" xfId="3447" applyNumberFormat="1" applyFont="1" applyFill="1" applyBorder="1" applyAlignment="1">
      <alignment horizontal="center" vertical="center" wrapText="1"/>
    </xf>
    <xf numFmtId="0" fontId="541" fillId="2" borderId="7" xfId="3447" applyFont="1" applyFill="1" applyBorder="1" applyAlignment="1">
      <alignment horizontal="center" vertical="center" wrapText="1"/>
    </xf>
    <xf numFmtId="0" fontId="541" fillId="2" borderId="6" xfId="3447" quotePrefix="1" applyFont="1" applyFill="1" applyBorder="1" applyAlignment="1">
      <alignment horizontal="center" vertical="center" wrapText="1"/>
    </xf>
    <xf numFmtId="49" fontId="541" fillId="2" borderId="6" xfId="3447" applyNumberFormat="1" applyFont="1" applyFill="1" applyBorder="1" applyAlignment="1">
      <alignment horizontal="center" vertical="center" wrapText="1"/>
    </xf>
    <xf numFmtId="49" fontId="541" fillId="2" borderId="7" xfId="3447" applyNumberFormat="1" applyFont="1" applyFill="1" applyBorder="1" applyAlignment="1">
      <alignment horizontal="center" vertical="center" wrapText="1"/>
    </xf>
    <xf numFmtId="1" fontId="541" fillId="2" borderId="6" xfId="3449" applyNumberFormat="1" applyFont="1" applyFill="1" applyBorder="1" applyAlignment="1">
      <alignment horizontal="center" vertical="center" wrapText="1"/>
    </xf>
    <xf numFmtId="0" fontId="541" fillId="2" borderId="6" xfId="3449" applyFont="1" applyFill="1" applyBorder="1" applyAlignment="1">
      <alignment horizontal="center" vertical="center" wrapText="1"/>
    </xf>
    <xf numFmtId="14" fontId="541" fillId="2" borderId="6" xfId="3449" applyNumberFormat="1" applyFont="1" applyFill="1" applyBorder="1" applyAlignment="1">
      <alignment horizontal="center" vertical="center" wrapText="1"/>
    </xf>
    <xf numFmtId="0" fontId="541" fillId="2" borderId="7" xfId="3449" applyFont="1" applyFill="1" applyBorder="1" applyAlignment="1">
      <alignment horizontal="center" vertical="center" wrapText="1"/>
    </xf>
    <xf numFmtId="49" fontId="541" fillId="2" borderId="6" xfId="3450" applyNumberFormat="1" applyFont="1" applyFill="1" applyBorder="1" applyAlignment="1">
      <alignment horizontal="center" vertical="center" wrapText="1"/>
    </xf>
    <xf numFmtId="20" fontId="541" fillId="2" borderId="6" xfId="3449" applyNumberFormat="1" applyFont="1" applyFill="1" applyBorder="1" applyAlignment="1">
      <alignment horizontal="center" vertical="center" wrapText="1"/>
    </xf>
    <xf numFmtId="49" fontId="541" fillId="2" borderId="6" xfId="3449" applyNumberFormat="1" applyFont="1" applyFill="1" applyBorder="1" applyAlignment="1">
      <alignment horizontal="center" vertical="center" wrapText="1"/>
    </xf>
    <xf numFmtId="49" fontId="541" fillId="2" borderId="6" xfId="3451" applyNumberFormat="1" applyFont="1" applyFill="1" applyBorder="1" applyAlignment="1">
      <alignment horizontal="center" vertical="center" wrapText="1"/>
    </xf>
    <xf numFmtId="0" fontId="541" fillId="2" borderId="6" xfId="3451" applyFont="1" applyFill="1" applyBorder="1" applyAlignment="1">
      <alignment horizontal="center" vertical="center" wrapText="1"/>
    </xf>
    <xf numFmtId="14" fontId="541" fillId="2" borderId="6" xfId="3451" applyNumberFormat="1" applyFont="1" applyFill="1" applyBorder="1" applyAlignment="1">
      <alignment horizontal="center" vertical="center" wrapText="1"/>
    </xf>
    <xf numFmtId="20" fontId="541" fillId="2" borderId="6" xfId="3451" applyNumberFormat="1" applyFont="1" applyFill="1" applyBorder="1" applyAlignment="1">
      <alignment horizontal="center" vertical="center" wrapText="1"/>
    </xf>
    <xf numFmtId="49" fontId="541" fillId="2" borderId="6" xfId="3452" applyNumberFormat="1" applyFont="1" applyFill="1" applyBorder="1" applyAlignment="1">
      <alignment horizontal="center" vertical="center" wrapText="1"/>
    </xf>
    <xf numFmtId="169" fontId="541" fillId="2" borderId="6" xfId="3451" applyNumberFormat="1" applyFont="1" applyFill="1" applyBorder="1" applyAlignment="1">
      <alignment horizontal="center" vertical="center" wrapText="1"/>
    </xf>
    <xf numFmtId="0" fontId="541" fillId="2" borderId="7" xfId="3451" applyFont="1" applyFill="1" applyBorder="1" applyAlignment="1">
      <alignment horizontal="center" vertical="center" wrapText="1"/>
    </xf>
    <xf numFmtId="0" fontId="541" fillId="2" borderId="2" xfId="3451" applyFont="1" applyFill="1" applyBorder="1" applyAlignment="1">
      <alignment horizontal="center" vertical="center" wrapText="1"/>
    </xf>
    <xf numFmtId="49" fontId="541" fillId="2" borderId="6" xfId="3453" applyNumberFormat="1" applyFont="1" applyFill="1" applyBorder="1" applyAlignment="1">
      <alignment horizontal="center" vertical="center" wrapText="1"/>
    </xf>
    <xf numFmtId="0" fontId="541" fillId="2" borderId="6" xfId="3453" applyFont="1" applyFill="1" applyBorder="1" applyAlignment="1">
      <alignment horizontal="center" vertical="center" wrapText="1"/>
    </xf>
    <xf numFmtId="0" fontId="541" fillId="2" borderId="2" xfId="3453" applyFont="1" applyFill="1" applyBorder="1" applyAlignment="1">
      <alignment horizontal="center" vertical="center" wrapText="1"/>
    </xf>
    <xf numFmtId="14" fontId="541" fillId="2" borderId="6" xfId="3453" applyNumberFormat="1" applyFont="1" applyFill="1" applyBorder="1" applyAlignment="1">
      <alignment horizontal="center" vertical="center" wrapText="1"/>
    </xf>
    <xf numFmtId="20" fontId="541" fillId="2" borderId="6" xfId="3453" applyNumberFormat="1" applyFont="1" applyFill="1" applyBorder="1" applyAlignment="1">
      <alignment horizontal="center" vertical="center" wrapText="1"/>
    </xf>
    <xf numFmtId="49" fontId="541" fillId="2" borderId="6" xfId="3447" quotePrefix="1" applyNumberFormat="1" applyFont="1" applyFill="1" applyBorder="1" applyAlignment="1">
      <alignment horizontal="center" vertical="center" wrapText="1"/>
    </xf>
    <xf numFmtId="14" fontId="541" fillId="2" borderId="6" xfId="3454" applyNumberFormat="1" applyFont="1" applyFill="1" applyBorder="1" applyAlignment="1">
      <alignment horizontal="center" vertical="center" wrapText="1"/>
    </xf>
    <xf numFmtId="0" fontId="541" fillId="2" borderId="7" xfId="3454" applyFont="1" applyFill="1" applyBorder="1" applyAlignment="1">
      <alignment horizontal="center" vertical="center" wrapText="1"/>
    </xf>
    <xf numFmtId="20" fontId="541" fillId="2" borderId="6" xfId="3454" applyNumberFormat="1" applyFont="1" applyFill="1" applyBorder="1" applyAlignment="1">
      <alignment horizontal="center" vertical="center" wrapText="1"/>
    </xf>
    <xf numFmtId="49" fontId="541" fillId="2" borderId="6" xfId="3455" applyNumberFormat="1" applyFont="1" applyFill="1" applyBorder="1" applyAlignment="1">
      <alignment horizontal="center" vertical="center" wrapText="1"/>
    </xf>
    <xf numFmtId="14" fontId="541" fillId="2" borderId="6" xfId="3456" applyNumberFormat="1" applyFont="1" applyFill="1" applyBorder="1" applyAlignment="1">
      <alignment horizontal="center" vertical="center" wrapText="1"/>
    </xf>
    <xf numFmtId="0" fontId="541" fillId="2" borderId="7" xfId="3456" applyFont="1" applyFill="1" applyBorder="1" applyAlignment="1">
      <alignment horizontal="center" vertical="center" wrapText="1"/>
    </xf>
    <xf numFmtId="49" fontId="541" fillId="2" borderId="6" xfId="3460" applyNumberFormat="1" applyFont="1" applyFill="1" applyBorder="1" applyAlignment="1">
      <alignment horizontal="center" vertical="center" wrapText="1"/>
    </xf>
    <xf numFmtId="0" fontId="541" fillId="2" borderId="6" xfId="3459" applyFont="1" applyFill="1" applyBorder="1" applyAlignment="1">
      <alignment horizontal="center" vertical="center" wrapText="1"/>
    </xf>
    <xf numFmtId="14" fontId="541" fillId="2" borderId="6" xfId="3459" applyNumberFormat="1" applyFont="1" applyFill="1" applyBorder="1" applyAlignment="1">
      <alignment horizontal="center" vertical="center" wrapText="1"/>
    </xf>
    <xf numFmtId="20" fontId="541" fillId="2" borderId="6" xfId="3459" applyNumberFormat="1" applyFont="1" applyFill="1" applyBorder="1" applyAlignment="1">
      <alignment horizontal="center" vertical="center" wrapText="1"/>
    </xf>
    <xf numFmtId="0" fontId="541" fillId="2" borderId="7" xfId="3459" applyFont="1" applyFill="1" applyBorder="1" applyAlignment="1">
      <alignment horizontal="center" vertical="center" wrapText="1"/>
    </xf>
    <xf numFmtId="49" fontId="541" fillId="2" borderId="6" xfId="3458" applyNumberFormat="1" applyFont="1" applyFill="1" applyBorder="1" applyAlignment="1">
      <alignment horizontal="center" vertical="center" wrapText="1"/>
    </xf>
    <xf numFmtId="0" fontId="541" fillId="2" borderId="6" xfId="3457" applyFont="1" applyFill="1" applyBorder="1" applyAlignment="1">
      <alignment horizontal="center" vertical="center" wrapText="1"/>
    </xf>
    <xf numFmtId="14" fontId="541" fillId="2" borderId="6" xfId="3457" applyNumberFormat="1" applyFont="1" applyFill="1" applyBorder="1" applyAlignment="1">
      <alignment horizontal="center" vertical="center" wrapText="1"/>
    </xf>
    <xf numFmtId="0" fontId="541" fillId="2" borderId="7" xfId="3457" applyFont="1" applyFill="1" applyBorder="1" applyAlignment="1">
      <alignment horizontal="center" vertical="center" wrapText="1"/>
    </xf>
    <xf numFmtId="49" fontId="541" fillId="2" borderId="6" xfId="3457" applyNumberFormat="1" applyFont="1" applyFill="1" applyBorder="1" applyAlignment="1" applyProtection="1">
      <alignment horizontal="center" vertical="center" wrapText="1"/>
    </xf>
    <xf numFmtId="20" fontId="541" fillId="2" borderId="6" xfId="3457" applyNumberFormat="1" applyFont="1" applyFill="1" applyBorder="1" applyAlignment="1">
      <alignment horizontal="center" vertical="center" wrapText="1"/>
    </xf>
    <xf numFmtId="14" fontId="541" fillId="2" borderId="11" xfId="0" applyNumberFormat="1" applyFont="1" applyFill="1" applyBorder="1" applyAlignment="1">
      <alignment horizontal="center" vertical="center" wrapText="1"/>
    </xf>
    <xf numFmtId="49" fontId="541" fillId="2" borderId="6" xfId="3462" applyNumberFormat="1" applyFont="1" applyFill="1" applyBorder="1" applyAlignment="1">
      <alignment horizontal="center" vertical="center" wrapText="1"/>
    </xf>
    <xf numFmtId="0" fontId="541" fillId="2" borderId="6" xfId="3461" applyFont="1" applyFill="1" applyBorder="1" applyAlignment="1">
      <alignment horizontal="center" vertical="center" wrapText="1"/>
    </xf>
    <xf numFmtId="14" fontId="541" fillId="2" borderId="6" xfId="3461" applyNumberFormat="1" applyFont="1" applyFill="1" applyBorder="1" applyAlignment="1">
      <alignment horizontal="center" vertical="center" wrapText="1"/>
    </xf>
    <xf numFmtId="20" fontId="541" fillId="2" borderId="6" xfId="3461" applyNumberFormat="1" applyFont="1" applyFill="1" applyBorder="1" applyAlignment="1">
      <alignment horizontal="center" vertical="center" wrapText="1"/>
    </xf>
    <xf numFmtId="0" fontId="541" fillId="2" borderId="7" xfId="3461" applyFont="1" applyFill="1" applyBorder="1" applyAlignment="1">
      <alignment horizontal="center" vertical="center" wrapText="1"/>
    </xf>
    <xf numFmtId="49" fontId="541" fillId="2" borderId="6" xfId="3463" applyNumberFormat="1" applyFont="1" applyFill="1" applyBorder="1" applyAlignment="1">
      <alignment horizontal="center" vertical="center" wrapText="1"/>
    </xf>
    <xf numFmtId="0" fontId="541" fillId="2" borderId="6" xfId="3463" applyFont="1" applyFill="1" applyBorder="1" applyAlignment="1">
      <alignment horizontal="center" vertical="center" wrapText="1"/>
    </xf>
    <xf numFmtId="14" fontId="541" fillId="2" borderId="6" xfId="3463" applyNumberFormat="1" applyFont="1" applyFill="1" applyBorder="1" applyAlignment="1">
      <alignment horizontal="center" vertical="center" wrapText="1"/>
    </xf>
    <xf numFmtId="0" fontId="541" fillId="2" borderId="6" xfId="4345" applyFont="1" applyFill="1" applyBorder="1" applyAlignment="1">
      <alignment horizontal="center" vertical="center" wrapText="1"/>
    </xf>
    <xf numFmtId="0" fontId="541" fillId="2" borderId="7" xfId="4345" applyFont="1" applyFill="1" applyBorder="1" applyAlignment="1">
      <alignment horizontal="center" vertical="center" wrapText="1"/>
    </xf>
    <xf numFmtId="1" fontId="541" fillId="2" borderId="6" xfId="3464" applyNumberFormat="1" applyFont="1" applyFill="1" applyBorder="1" applyAlignment="1">
      <alignment horizontal="center" vertical="center" wrapText="1"/>
    </xf>
    <xf numFmtId="14" fontId="541" fillId="2" borderId="6" xfId="3464" applyNumberFormat="1" applyFont="1" applyFill="1" applyBorder="1" applyAlignment="1">
      <alignment horizontal="center" vertical="center" wrapText="1"/>
    </xf>
    <xf numFmtId="0" fontId="541" fillId="2" borderId="7" xfId="3464" applyFont="1" applyFill="1" applyBorder="1" applyAlignment="1">
      <alignment horizontal="center" vertical="center" wrapText="1"/>
    </xf>
    <xf numFmtId="49" fontId="541" fillId="2" borderId="6" xfId="3469" applyNumberFormat="1" applyFont="1" applyFill="1" applyBorder="1" applyAlignment="1">
      <alignment horizontal="center" vertical="center" wrapText="1"/>
    </xf>
    <xf numFmtId="0" fontId="541" fillId="2" borderId="6" xfId="3468" applyFont="1" applyFill="1" applyBorder="1" applyAlignment="1">
      <alignment horizontal="center" vertical="center" wrapText="1"/>
    </xf>
    <xf numFmtId="14" fontId="541" fillId="2" borderId="6" xfId="3468" applyNumberFormat="1" applyFont="1" applyFill="1" applyBorder="1" applyAlignment="1">
      <alignment horizontal="center" vertical="center" wrapText="1"/>
    </xf>
    <xf numFmtId="0" fontId="541" fillId="2" borderId="7" xfId="3468" applyFont="1" applyFill="1" applyBorder="1" applyAlignment="1">
      <alignment horizontal="center" vertical="center" wrapText="1"/>
    </xf>
    <xf numFmtId="49" fontId="541" fillId="2" borderId="6" xfId="3465" applyNumberFormat="1" applyFont="1" applyFill="1" applyBorder="1" applyAlignment="1">
      <alignment horizontal="center" vertical="center" wrapText="1"/>
    </xf>
    <xf numFmtId="0" fontId="541" fillId="2" borderId="6" xfId="3465" applyFont="1" applyFill="1" applyBorder="1" applyAlignment="1">
      <alignment horizontal="center" vertical="center" wrapText="1"/>
    </xf>
    <xf numFmtId="14" fontId="541" fillId="2" borderId="6" xfId="3465" applyNumberFormat="1" applyFont="1" applyFill="1" applyBorder="1" applyAlignment="1">
      <alignment horizontal="center" vertical="center" wrapText="1"/>
    </xf>
    <xf numFmtId="0" fontId="541" fillId="2" borderId="2" xfId="3465" applyFont="1" applyFill="1" applyBorder="1" applyAlignment="1">
      <alignment horizontal="center" vertical="center" wrapText="1"/>
    </xf>
    <xf numFmtId="0" fontId="541" fillId="2" borderId="7" xfId="3465" applyFont="1" applyFill="1" applyBorder="1" applyAlignment="1">
      <alignment horizontal="center" vertical="center" wrapText="1"/>
    </xf>
    <xf numFmtId="49" fontId="541" fillId="2" borderId="6" xfId="3467" applyNumberFormat="1" applyFont="1" applyFill="1" applyBorder="1" applyAlignment="1">
      <alignment horizontal="center" vertical="center" wrapText="1"/>
    </xf>
    <xf numFmtId="0" fontId="541" fillId="2" borderId="6" xfId="3466" applyFont="1" applyFill="1" applyBorder="1" applyAlignment="1">
      <alignment horizontal="center" vertical="center" wrapText="1"/>
    </xf>
    <xf numFmtId="14" fontId="541" fillId="2" borderId="6" xfId="3466" applyNumberFormat="1" applyFont="1" applyFill="1" applyBorder="1" applyAlignment="1">
      <alignment horizontal="center" vertical="center" wrapText="1"/>
    </xf>
    <xf numFmtId="0" fontId="541" fillId="2" borderId="7" xfId="3466" applyFont="1" applyFill="1" applyBorder="1" applyAlignment="1">
      <alignment horizontal="center" vertical="center" wrapText="1"/>
    </xf>
    <xf numFmtId="49" fontId="541" fillId="2" borderId="6" xfId="3466" applyNumberFormat="1" applyFont="1" applyFill="1" applyBorder="1" applyAlignment="1">
      <alignment horizontal="center" vertical="center" wrapText="1"/>
    </xf>
    <xf numFmtId="20" fontId="541" fillId="2" borderId="6" xfId="3466" applyNumberFormat="1" applyFont="1" applyFill="1" applyBorder="1" applyAlignment="1">
      <alignment horizontal="center" vertical="center" wrapText="1"/>
    </xf>
    <xf numFmtId="20" fontId="541" fillId="2" borderId="6" xfId="3468" applyNumberFormat="1" applyFont="1" applyFill="1" applyBorder="1" applyAlignment="1">
      <alignment horizontal="center" vertical="center" wrapText="1"/>
    </xf>
    <xf numFmtId="0" fontId="541" fillId="2" borderId="6" xfId="586" applyNumberFormat="1" applyFont="1" applyFill="1" applyBorder="1" applyAlignment="1">
      <alignment horizontal="center" vertical="center" wrapText="1"/>
    </xf>
    <xf numFmtId="49" fontId="541" fillId="2" borderId="6" xfId="4342" applyNumberFormat="1" applyFont="1" applyFill="1" applyBorder="1" applyAlignment="1">
      <alignment horizontal="center" vertical="center" wrapText="1"/>
    </xf>
    <xf numFmtId="0" fontId="541" fillId="2" borderId="6" xfId="4342" applyFont="1" applyFill="1" applyBorder="1" applyAlignment="1">
      <alignment horizontal="center" vertical="center" wrapText="1"/>
    </xf>
    <xf numFmtId="14" fontId="541" fillId="2" borderId="6" xfId="4342" applyNumberFormat="1" applyFont="1" applyFill="1" applyBorder="1" applyAlignment="1">
      <alignment horizontal="center" vertical="center" wrapText="1"/>
    </xf>
    <xf numFmtId="0" fontId="541" fillId="2" borderId="7" xfId="4342" applyFont="1" applyFill="1" applyBorder="1" applyAlignment="1">
      <alignment horizontal="center" vertical="center" wrapText="1"/>
    </xf>
    <xf numFmtId="49" fontId="541" fillId="2" borderId="6" xfId="4343" applyNumberFormat="1" applyFont="1" applyFill="1" applyBorder="1" applyAlignment="1">
      <alignment horizontal="center" vertical="center" wrapText="1"/>
    </xf>
    <xf numFmtId="20" fontId="541" fillId="2" borderId="6" xfId="4342" applyNumberFormat="1" applyFont="1" applyFill="1" applyBorder="1" applyAlignment="1">
      <alignment horizontal="center" vertical="center" wrapText="1"/>
    </xf>
    <xf numFmtId="0" fontId="541" fillId="2" borderId="6" xfId="4344" applyFont="1" applyFill="1" applyBorder="1" applyAlignment="1">
      <alignment horizontal="center" vertical="center" wrapText="1"/>
    </xf>
    <xf numFmtId="14" fontId="541" fillId="2" borderId="6" xfId="4344" applyNumberFormat="1" applyFont="1" applyFill="1" applyBorder="1" applyAlignment="1">
      <alignment horizontal="center" vertical="center" wrapText="1"/>
    </xf>
    <xf numFmtId="20" fontId="541" fillId="2" borderId="6" xfId="4344" applyNumberFormat="1" applyFont="1" applyFill="1" applyBorder="1" applyAlignment="1">
      <alignment horizontal="center" vertical="center" wrapText="1"/>
    </xf>
    <xf numFmtId="14" fontId="541" fillId="2" borderId="6" xfId="4345" applyNumberFormat="1" applyFont="1" applyFill="1" applyBorder="1" applyAlignment="1">
      <alignment horizontal="center" vertical="center" wrapText="1"/>
    </xf>
    <xf numFmtId="49" fontId="541" fillId="2" borderId="6" xfId="574" applyNumberFormat="1" applyFont="1" applyFill="1" applyBorder="1" applyAlignment="1">
      <alignment horizontal="center" vertical="center" wrapText="1"/>
    </xf>
    <xf numFmtId="0" fontId="541" fillId="2" borderId="6" xfId="573" applyFont="1" applyFill="1" applyBorder="1" applyAlignment="1">
      <alignment horizontal="center" vertical="center" wrapText="1"/>
    </xf>
    <xf numFmtId="14" fontId="541" fillId="2" borderId="6" xfId="573" applyNumberFormat="1" applyFont="1" applyFill="1" applyBorder="1" applyAlignment="1">
      <alignment horizontal="center" vertical="center" wrapText="1"/>
    </xf>
    <xf numFmtId="20" fontId="541" fillId="2" borderId="6" xfId="574" applyNumberFormat="1" applyFont="1" applyFill="1" applyBorder="1" applyAlignment="1">
      <alignment horizontal="center" vertical="center" wrapText="1"/>
    </xf>
    <xf numFmtId="49" fontId="541" fillId="2" borderId="6" xfId="4346" applyNumberFormat="1" applyFont="1" applyFill="1" applyBorder="1" applyAlignment="1">
      <alignment horizontal="center" vertical="center" wrapText="1"/>
    </xf>
    <xf numFmtId="0" fontId="541" fillId="2" borderId="0" xfId="4345" applyFont="1" applyFill="1" applyAlignment="1">
      <alignment horizontal="center" vertical="center" wrapText="1"/>
    </xf>
    <xf numFmtId="169" fontId="541" fillId="2" borderId="6" xfId="4345" applyNumberFormat="1" applyFont="1" applyFill="1" applyBorder="1" applyAlignment="1">
      <alignment horizontal="center" vertical="center" wrapText="1"/>
    </xf>
    <xf numFmtId="20" fontId="541" fillId="2" borderId="6" xfId="4345" applyNumberFormat="1" applyFont="1" applyFill="1" applyBorder="1" applyAlignment="1">
      <alignment horizontal="center" vertical="center" wrapText="1"/>
    </xf>
    <xf numFmtId="49" fontId="541" fillId="2" borderId="6" xfId="4347" applyNumberFormat="1" applyFont="1" applyFill="1" applyBorder="1" applyAlignment="1">
      <alignment horizontal="center" vertical="center" wrapText="1"/>
    </xf>
    <xf numFmtId="0" fontId="541" fillId="2" borderId="6" xfId="4347" applyFont="1" applyFill="1" applyBorder="1" applyAlignment="1">
      <alignment horizontal="center" vertical="center" wrapText="1"/>
    </xf>
    <xf numFmtId="14" fontId="541" fillId="2" borderId="6" xfId="4347" applyNumberFormat="1" applyFont="1" applyFill="1" applyBorder="1" applyAlignment="1">
      <alignment horizontal="center" vertical="center" wrapText="1"/>
    </xf>
    <xf numFmtId="20" fontId="541" fillId="2" borderId="6" xfId="4347" applyNumberFormat="1" applyFont="1" applyFill="1" applyBorder="1" applyAlignment="1">
      <alignment horizontal="center" vertical="center" wrapText="1"/>
    </xf>
    <xf numFmtId="49" fontId="541" fillId="2" borderId="6" xfId="4348" applyNumberFormat="1" applyFont="1" applyFill="1" applyBorder="1" applyAlignment="1">
      <alignment horizontal="center" vertical="center" wrapText="1"/>
    </xf>
    <xf numFmtId="0" fontId="541" fillId="2" borderId="7" xfId="4347" applyFont="1" applyFill="1" applyBorder="1" applyAlignment="1">
      <alignment horizontal="center" vertical="center" wrapText="1"/>
    </xf>
    <xf numFmtId="49" fontId="541" fillId="2" borderId="6" xfId="4350" applyNumberFormat="1" applyFont="1" applyFill="1" applyBorder="1" applyAlignment="1">
      <alignment horizontal="center" vertical="center" wrapText="1"/>
    </xf>
    <xf numFmtId="0" fontId="541" fillId="2" borderId="6" xfId="4349" applyFont="1" applyFill="1" applyBorder="1" applyAlignment="1">
      <alignment horizontal="center" vertical="center" wrapText="1"/>
    </xf>
    <xf numFmtId="14" fontId="541" fillId="2" borderId="6" xfId="4349" applyNumberFormat="1" applyFont="1" applyFill="1" applyBorder="1" applyAlignment="1">
      <alignment horizontal="center" vertical="center" wrapText="1"/>
    </xf>
    <xf numFmtId="0" fontId="541" fillId="2" borderId="7" xfId="4349" applyFont="1" applyFill="1" applyBorder="1" applyAlignment="1">
      <alignment horizontal="center" vertical="center" wrapText="1"/>
    </xf>
    <xf numFmtId="0" fontId="541" fillId="2" borderId="6" xfId="4351" applyFont="1" applyFill="1" applyBorder="1" applyAlignment="1">
      <alignment horizontal="center" vertical="center" wrapText="1"/>
    </xf>
    <xf numFmtId="14" fontId="541" fillId="2" borderId="6" xfId="4351" applyNumberFormat="1" applyFont="1" applyFill="1" applyBorder="1" applyAlignment="1">
      <alignment horizontal="center" vertical="center" wrapText="1"/>
    </xf>
    <xf numFmtId="20" fontId="541" fillId="2" borderId="6" xfId="4351" applyNumberFormat="1" applyFont="1" applyFill="1" applyBorder="1" applyAlignment="1">
      <alignment horizontal="center" vertical="center" wrapText="1"/>
    </xf>
    <xf numFmtId="12" fontId="541" fillId="2" borderId="6" xfId="4351" applyNumberFormat="1" applyFont="1" applyFill="1" applyBorder="1" applyAlignment="1">
      <alignment horizontal="center" vertical="center" wrapText="1"/>
    </xf>
    <xf numFmtId="49" fontId="541" fillId="2" borderId="6" xfId="4352" applyNumberFormat="1" applyFont="1" applyFill="1" applyBorder="1" applyAlignment="1">
      <alignment horizontal="center" vertical="center" wrapText="1"/>
    </xf>
    <xf numFmtId="14" fontId="541" fillId="2" borderId="6" xfId="4352" applyNumberFormat="1" applyFont="1" applyFill="1" applyBorder="1" applyAlignment="1">
      <alignment horizontal="center" vertical="center" wrapText="1"/>
    </xf>
    <xf numFmtId="169" fontId="541" fillId="2" borderId="6" xfId="4352" applyNumberFormat="1" applyFont="1" applyFill="1" applyBorder="1" applyAlignment="1">
      <alignment horizontal="center" vertical="center" wrapText="1"/>
    </xf>
    <xf numFmtId="0" fontId="541" fillId="2" borderId="7" xfId="4352" applyFont="1" applyFill="1" applyBorder="1" applyAlignment="1">
      <alignment horizontal="center" vertical="center" wrapText="1"/>
    </xf>
    <xf numFmtId="167" fontId="541" fillId="2" borderId="6" xfId="0" applyNumberFormat="1" applyFont="1" applyFill="1" applyBorder="1" applyAlignment="1">
      <alignment horizontal="center" vertical="center" wrapText="1"/>
    </xf>
    <xf numFmtId="0" fontId="541" fillId="2" borderId="6" xfId="4353" applyFont="1" applyFill="1" applyBorder="1" applyAlignment="1">
      <alignment horizontal="center" vertical="center" wrapText="1"/>
    </xf>
    <xf numFmtId="14" fontId="541" fillId="2" borderId="6" xfId="4353" applyNumberFormat="1" applyFont="1" applyFill="1" applyBorder="1" applyAlignment="1">
      <alignment horizontal="center" vertical="center" wrapText="1"/>
    </xf>
    <xf numFmtId="168" fontId="541" fillId="2" borderId="6" xfId="4353" applyNumberFormat="1" applyFont="1" applyFill="1" applyBorder="1" applyAlignment="1">
      <alignment horizontal="center" vertical="center" wrapText="1"/>
    </xf>
    <xf numFmtId="0" fontId="541" fillId="2" borderId="4" xfId="4353" applyFont="1" applyFill="1" applyBorder="1" applyAlignment="1">
      <alignment horizontal="center" vertical="center" wrapText="1"/>
    </xf>
    <xf numFmtId="49" fontId="541" fillId="2" borderId="6" xfId="4354" applyNumberFormat="1" applyFont="1" applyFill="1" applyBorder="1" applyAlignment="1">
      <alignment horizontal="center" vertical="center" wrapText="1"/>
    </xf>
    <xf numFmtId="169" fontId="541" fillId="2" borderId="6" xfId="4353" applyNumberFormat="1" applyFont="1" applyFill="1" applyBorder="1" applyAlignment="1">
      <alignment horizontal="center" vertical="center" wrapText="1"/>
    </xf>
    <xf numFmtId="0" fontId="541" fillId="2" borderId="7" xfId="4353" applyFont="1" applyFill="1" applyBorder="1" applyAlignment="1">
      <alignment horizontal="center" vertical="center" wrapText="1"/>
    </xf>
    <xf numFmtId="20" fontId="541" fillId="2" borderId="6" xfId="4353" applyNumberFormat="1" applyFont="1" applyFill="1" applyBorder="1" applyAlignment="1">
      <alignment horizontal="center" vertical="center" wrapText="1"/>
    </xf>
    <xf numFmtId="49" fontId="541" fillId="2" borderId="6" xfId="4353" applyNumberFormat="1" applyFont="1" applyFill="1" applyBorder="1" applyAlignment="1">
      <alignment horizontal="center" vertical="center" wrapText="1"/>
    </xf>
    <xf numFmtId="49" fontId="541" fillId="2" borderId="6" xfId="4355" applyNumberFormat="1" applyFont="1" applyFill="1" applyBorder="1" applyAlignment="1">
      <alignment horizontal="center" vertical="center" wrapText="1"/>
    </xf>
    <xf numFmtId="14" fontId="541" fillId="2" borderId="6" xfId="4355" applyNumberFormat="1" applyFont="1" applyFill="1" applyBorder="1" applyAlignment="1">
      <alignment horizontal="center" vertical="center" wrapText="1"/>
    </xf>
    <xf numFmtId="0" fontId="541" fillId="2" borderId="7" xfId="4355" applyFont="1" applyFill="1" applyBorder="1" applyAlignment="1">
      <alignment horizontal="center" vertical="center" wrapText="1"/>
    </xf>
    <xf numFmtId="49" fontId="541" fillId="2" borderId="6" xfId="4356" applyNumberFormat="1" applyFont="1" applyFill="1" applyBorder="1" applyAlignment="1">
      <alignment horizontal="center" vertical="center" wrapText="1"/>
    </xf>
    <xf numFmtId="0" fontId="541" fillId="2" borderId="6" xfId="4356" applyFont="1" applyFill="1" applyBorder="1" applyAlignment="1">
      <alignment horizontal="center" vertical="center" wrapText="1"/>
    </xf>
    <xf numFmtId="14" fontId="541" fillId="2" borderId="6" xfId="4356" applyNumberFormat="1" applyFont="1" applyFill="1" applyBorder="1" applyAlignment="1">
      <alignment horizontal="center" vertical="center" wrapText="1"/>
    </xf>
    <xf numFmtId="0" fontId="541" fillId="2" borderId="7" xfId="4356" applyFont="1" applyFill="1" applyBorder="1" applyAlignment="1">
      <alignment horizontal="center" vertical="center" wrapText="1"/>
    </xf>
    <xf numFmtId="167" fontId="541" fillId="2" borderId="6" xfId="4360" applyNumberFormat="1" applyFont="1" applyFill="1" applyBorder="1" applyAlignment="1">
      <alignment horizontal="center" vertical="center" wrapText="1"/>
    </xf>
    <xf numFmtId="49" fontId="541" fillId="2" borderId="6" xfId="4361" applyNumberFormat="1" applyFont="1" applyFill="1" applyBorder="1" applyAlignment="1">
      <alignment horizontal="center" vertical="center" wrapText="1"/>
    </xf>
    <xf numFmtId="167" fontId="541" fillId="2" borderId="6" xfId="4364" applyNumberFormat="1" applyFont="1" applyFill="1" applyBorder="1" applyAlignment="1">
      <alignment horizontal="center" vertical="center" wrapText="1"/>
    </xf>
    <xf numFmtId="167" fontId="541" fillId="2" borderId="6" xfId="4365" applyNumberFormat="1" applyFont="1" applyFill="1" applyBorder="1" applyAlignment="1">
      <alignment horizontal="center" vertical="center" wrapText="1"/>
    </xf>
    <xf numFmtId="0" fontId="541" fillId="2" borderId="9" xfId="0" applyFont="1" applyFill="1" applyBorder="1" applyAlignment="1">
      <alignment horizontal="center" vertical="center" wrapText="1"/>
    </xf>
    <xf numFmtId="0" fontId="541" fillId="2" borderId="6" xfId="4361" applyFont="1" applyFill="1" applyBorder="1" applyAlignment="1">
      <alignment horizontal="center" vertical="center" wrapText="1"/>
    </xf>
    <xf numFmtId="49" fontId="541" fillId="2" borderId="6" xfId="4357" applyNumberFormat="1" applyFont="1" applyFill="1" applyBorder="1" applyAlignment="1">
      <alignment horizontal="center" vertical="center" wrapText="1"/>
    </xf>
    <xf numFmtId="0" fontId="541" fillId="2" borderId="6" xfId="4359" applyFont="1" applyFill="1" applyBorder="1" applyAlignment="1">
      <alignment horizontal="center" vertical="center" wrapText="1"/>
    </xf>
    <xf numFmtId="0" fontId="541" fillId="2" borderId="6" xfId="4360" applyFont="1" applyFill="1" applyBorder="1" applyAlignment="1">
      <alignment horizontal="center" vertical="center" wrapText="1"/>
    </xf>
    <xf numFmtId="0" fontId="541" fillId="2" borderId="6" xfId="4364" applyFont="1" applyFill="1" applyBorder="1" applyAlignment="1">
      <alignment horizontal="center" vertical="center" wrapText="1"/>
    </xf>
    <xf numFmtId="167" fontId="541" fillId="2" borderId="6" xfId="4369" applyNumberFormat="1" applyFont="1" applyFill="1" applyBorder="1" applyAlignment="1">
      <alignment horizontal="center" vertical="center" wrapText="1"/>
    </xf>
    <xf numFmtId="49" fontId="541" fillId="2" borderId="6" xfId="4372" applyNumberFormat="1" applyFont="1" applyFill="1" applyBorder="1" applyAlignment="1">
      <alignment horizontal="center" vertical="center" wrapText="1"/>
    </xf>
    <xf numFmtId="49" fontId="541" fillId="2" borderId="6" xfId="4379" applyNumberFormat="1" applyFont="1" applyFill="1" applyBorder="1" applyAlignment="1">
      <alignment horizontal="center" vertical="center" wrapText="1"/>
    </xf>
    <xf numFmtId="0" fontId="541" fillId="2" borderId="6" xfId="4372" applyFont="1" applyFill="1" applyBorder="1" applyAlignment="1">
      <alignment horizontal="center" vertical="center" wrapText="1"/>
    </xf>
    <xf numFmtId="0" fontId="541" fillId="2" borderId="6" xfId="4379" applyFont="1" applyFill="1" applyBorder="1" applyAlignment="1">
      <alignment horizontal="center" vertical="center" wrapText="1"/>
    </xf>
    <xf numFmtId="49" fontId="541" fillId="2" borderId="6" xfId="4382" applyNumberFormat="1" applyFont="1" applyFill="1" applyBorder="1" applyAlignment="1">
      <alignment horizontal="center" vertical="center" wrapText="1"/>
    </xf>
    <xf numFmtId="0" fontId="541" fillId="2" borderId="6" xfId="4382" applyFont="1" applyFill="1" applyBorder="1" applyAlignment="1">
      <alignment horizontal="center" vertical="center" wrapText="1"/>
    </xf>
    <xf numFmtId="0" fontId="541" fillId="2" borderId="6" xfId="4369" applyFont="1" applyFill="1" applyBorder="1" applyAlignment="1">
      <alignment horizontal="center" vertical="center" wrapText="1"/>
    </xf>
    <xf numFmtId="0" fontId="541" fillId="2" borderId="7" xfId="863" applyFont="1" applyFill="1" applyBorder="1" applyAlignment="1">
      <alignment horizontal="center" vertical="center" wrapText="1"/>
    </xf>
    <xf numFmtId="167" fontId="541" fillId="2" borderId="6" xfId="4388" applyNumberFormat="1" applyFont="1" applyFill="1" applyBorder="1" applyAlignment="1">
      <alignment horizontal="center" vertical="center" wrapText="1"/>
    </xf>
    <xf numFmtId="167" fontId="541" fillId="2" borderId="6" xfId="4387" applyNumberFormat="1" applyFont="1" applyFill="1" applyBorder="1" applyAlignment="1">
      <alignment horizontal="center" vertical="center" wrapText="1"/>
    </xf>
    <xf numFmtId="167" fontId="541" fillId="2" borderId="6" xfId="698" applyNumberFormat="1" applyFont="1" applyFill="1" applyBorder="1" applyAlignment="1">
      <alignment horizontal="center" vertical="center" wrapText="1"/>
    </xf>
    <xf numFmtId="0" fontId="541" fillId="2" borderId="6" xfId="698" applyFont="1" applyFill="1" applyBorder="1" applyAlignment="1">
      <alignment horizontal="center" vertical="center" wrapText="1"/>
    </xf>
    <xf numFmtId="167" fontId="541" fillId="2" borderId="6" xfId="4397" applyNumberFormat="1" applyFont="1" applyFill="1" applyBorder="1" applyAlignment="1">
      <alignment horizontal="center" vertical="center" wrapText="1"/>
    </xf>
    <xf numFmtId="167" fontId="541" fillId="2" borderId="6" xfId="4407" applyNumberFormat="1" applyFont="1" applyFill="1" applyBorder="1" applyAlignment="1">
      <alignment horizontal="center" vertical="center" wrapText="1"/>
    </xf>
    <xf numFmtId="20" fontId="541" fillId="2" borderId="6" xfId="573" applyNumberFormat="1" applyFont="1" applyFill="1" applyBorder="1" applyAlignment="1">
      <alignment horizontal="center" vertical="center" wrapText="1"/>
    </xf>
    <xf numFmtId="14" fontId="541" fillId="2" borderId="6" xfId="569" applyNumberFormat="1" applyFont="1" applyFill="1" applyBorder="1" applyAlignment="1">
      <alignment horizontal="center" vertical="center" wrapText="1"/>
    </xf>
    <xf numFmtId="49" fontId="541" fillId="2" borderId="6" xfId="4358" applyNumberFormat="1" applyFont="1" applyFill="1" applyBorder="1" applyAlignment="1">
      <alignment horizontal="center" vertical="center" wrapText="1"/>
    </xf>
    <xf numFmtId="0" fontId="541" fillId="2" borderId="6" xfId="4357" applyFont="1" applyFill="1" applyBorder="1" applyAlignment="1">
      <alignment horizontal="center" vertical="center" wrapText="1"/>
    </xf>
    <xf numFmtId="0" fontId="541" fillId="2" borderId="9" xfId="4357" applyFont="1" applyFill="1" applyBorder="1" applyAlignment="1">
      <alignment horizontal="center" vertical="center" wrapText="1"/>
    </xf>
    <xf numFmtId="14" fontId="541" fillId="2" borderId="6" xfId="4357" applyNumberFormat="1" applyFont="1" applyFill="1" applyBorder="1" applyAlignment="1">
      <alignment horizontal="center" vertical="center" wrapText="1"/>
    </xf>
    <xf numFmtId="0" fontId="541" fillId="2" borderId="7" xfId="4357" applyFont="1" applyFill="1" applyBorder="1" applyAlignment="1">
      <alignment horizontal="center" vertical="center" wrapText="1"/>
    </xf>
    <xf numFmtId="20" fontId="541" fillId="2" borderId="6" xfId="4357" applyNumberFormat="1" applyFont="1" applyFill="1" applyBorder="1" applyAlignment="1">
      <alignment horizontal="center" vertical="center" wrapText="1"/>
    </xf>
    <xf numFmtId="0" fontId="541" fillId="2" borderId="4" xfId="4357" applyFont="1" applyFill="1" applyBorder="1" applyAlignment="1">
      <alignment horizontal="center" vertical="center" wrapText="1"/>
    </xf>
    <xf numFmtId="0" fontId="541" fillId="2" borderId="0" xfId="4357" applyFont="1" applyFill="1" applyAlignment="1">
      <alignment horizontal="center" vertical="center" wrapText="1"/>
    </xf>
    <xf numFmtId="14" fontId="541" fillId="2" borderId="4" xfId="4357" applyNumberFormat="1" applyFont="1" applyFill="1" applyBorder="1" applyAlignment="1">
      <alignment horizontal="center" vertical="center" wrapText="1"/>
    </xf>
    <xf numFmtId="14" fontId="541" fillId="2" borderId="6" xfId="4361" applyNumberFormat="1" applyFont="1" applyFill="1" applyBorder="1" applyAlignment="1">
      <alignment horizontal="center" vertical="center" wrapText="1"/>
    </xf>
    <xf numFmtId="169" fontId="541" fillId="2" borderId="6" xfId="4357" applyNumberFormat="1" applyFont="1" applyFill="1" applyBorder="1" applyAlignment="1">
      <alignment horizontal="center" vertical="center" wrapText="1"/>
    </xf>
    <xf numFmtId="1" fontId="541" fillId="2" borderId="6" xfId="4359" applyNumberFormat="1" applyFont="1" applyFill="1" applyBorder="1" applyAlignment="1">
      <alignment horizontal="center" vertical="center" wrapText="1"/>
    </xf>
    <xf numFmtId="14" fontId="541" fillId="2" borderId="6" xfId="4359" applyNumberFormat="1" applyFont="1" applyFill="1" applyBorder="1" applyAlignment="1">
      <alignment horizontal="center" vertical="center" wrapText="1"/>
    </xf>
    <xf numFmtId="0" fontId="541" fillId="2" borderId="7" xfId="4359" applyFont="1" applyFill="1" applyBorder="1" applyAlignment="1">
      <alignment horizontal="center" vertical="center" wrapText="1"/>
    </xf>
    <xf numFmtId="14" fontId="541" fillId="2" borderId="6" xfId="4360" applyNumberFormat="1" applyFont="1" applyFill="1" applyBorder="1" applyAlignment="1">
      <alignment horizontal="center" vertical="center" wrapText="1"/>
    </xf>
    <xf numFmtId="0" fontId="541" fillId="2" borderId="7" xfId="4361" applyFont="1" applyFill="1" applyBorder="1" applyAlignment="1">
      <alignment horizontal="center" vertical="center" wrapText="1"/>
    </xf>
    <xf numFmtId="170" fontId="541" fillId="2" borderId="6" xfId="0" applyNumberFormat="1" applyFont="1" applyFill="1" applyBorder="1" applyAlignment="1">
      <alignment horizontal="center" vertical="center" wrapText="1"/>
    </xf>
    <xf numFmtId="49" fontId="541" fillId="2" borderId="6" xfId="4362" applyNumberFormat="1" applyFont="1" applyFill="1" applyBorder="1" applyAlignment="1">
      <alignment horizontal="center" vertical="center" wrapText="1"/>
    </xf>
    <xf numFmtId="20" fontId="541" fillId="2" borderId="6" xfId="4361" applyNumberFormat="1" applyFont="1" applyFill="1" applyBorder="1" applyAlignment="1">
      <alignment horizontal="center" vertical="center" wrapText="1"/>
    </xf>
    <xf numFmtId="49" fontId="541" fillId="2" borderId="12" xfId="0" applyNumberFormat="1" applyFont="1" applyFill="1" applyBorder="1" applyAlignment="1">
      <alignment horizontal="center" vertical="center" wrapText="1"/>
    </xf>
    <xf numFmtId="14" fontId="541" fillId="2" borderId="4" xfId="4345" applyNumberFormat="1" applyFont="1" applyFill="1" applyBorder="1" applyAlignment="1">
      <alignment horizontal="center" vertical="center" wrapText="1"/>
    </xf>
    <xf numFmtId="14" fontId="541" fillId="2" borderId="6" xfId="4364" applyNumberFormat="1" applyFont="1" applyFill="1" applyBorder="1" applyAlignment="1">
      <alignment horizontal="center" vertical="center" wrapText="1"/>
    </xf>
    <xf numFmtId="0" fontId="541" fillId="2" borderId="7" xfId="4364" applyFont="1" applyFill="1" applyBorder="1" applyAlignment="1">
      <alignment horizontal="center" vertical="center" wrapText="1"/>
    </xf>
    <xf numFmtId="49" fontId="541" fillId="2" borderId="6" xfId="4366" applyNumberFormat="1" applyFont="1" applyFill="1" applyBorder="1" applyAlignment="1">
      <alignment horizontal="center" vertical="center" wrapText="1"/>
    </xf>
    <xf numFmtId="0" fontId="541" fillId="2" borderId="6" xfId="4365" applyFont="1" applyFill="1" applyBorder="1" applyAlignment="1">
      <alignment horizontal="center" vertical="center" wrapText="1"/>
    </xf>
    <xf numFmtId="14" fontId="541" fillId="2" borderId="6" xfId="4365" applyNumberFormat="1" applyFont="1" applyFill="1" applyBorder="1" applyAlignment="1">
      <alignment horizontal="center" vertical="center" wrapText="1"/>
    </xf>
    <xf numFmtId="0" fontId="541" fillId="2" borderId="7" xfId="4365" applyFont="1" applyFill="1" applyBorder="1" applyAlignment="1">
      <alignment horizontal="center" vertical="center" wrapText="1"/>
    </xf>
    <xf numFmtId="0" fontId="541" fillId="2" borderId="4" xfId="4365" applyFont="1" applyFill="1" applyBorder="1" applyAlignment="1">
      <alignment horizontal="center" vertical="center" wrapText="1"/>
    </xf>
    <xf numFmtId="20" fontId="541" fillId="2" borderId="6" xfId="4365" applyNumberFormat="1" applyFont="1" applyFill="1" applyBorder="1" applyAlignment="1">
      <alignment horizontal="center" vertical="center" wrapText="1"/>
    </xf>
    <xf numFmtId="12" fontId="541" fillId="2" borderId="6" xfId="4367" applyNumberFormat="1" applyFont="1" applyFill="1" applyBorder="1" applyAlignment="1">
      <alignment horizontal="center" vertical="center" wrapText="1"/>
    </xf>
    <xf numFmtId="0" fontId="541" fillId="2" borderId="6" xfId="4367" applyFont="1" applyFill="1" applyBorder="1" applyAlignment="1">
      <alignment horizontal="center" vertical="center" wrapText="1"/>
    </xf>
    <xf numFmtId="14" fontId="541" fillId="2" borderId="6" xfId="4367" applyNumberFormat="1" applyFont="1" applyFill="1" applyBorder="1" applyAlignment="1">
      <alignment horizontal="center" vertical="center" wrapText="1"/>
    </xf>
    <xf numFmtId="20" fontId="541" fillId="2" borderId="6" xfId="4367" applyNumberFormat="1" applyFont="1" applyFill="1" applyBorder="1" applyAlignment="1">
      <alignment horizontal="center" vertical="center" wrapText="1"/>
    </xf>
    <xf numFmtId="12" fontId="541" fillId="2" borderId="6" xfId="4368" applyNumberFormat="1" applyFont="1" applyFill="1" applyBorder="1" applyAlignment="1">
      <alignment horizontal="center" vertical="center" wrapText="1"/>
    </xf>
    <xf numFmtId="0" fontId="541" fillId="2" borderId="6" xfId="4368" applyFont="1" applyFill="1" applyBorder="1" applyAlignment="1">
      <alignment horizontal="center" vertical="center" wrapText="1"/>
    </xf>
    <xf numFmtId="14" fontId="541" fillId="2" borderId="6" xfId="4368" applyNumberFormat="1" applyFont="1" applyFill="1" applyBorder="1" applyAlignment="1">
      <alignment horizontal="center" vertical="center" wrapText="1"/>
    </xf>
    <xf numFmtId="20" fontId="541" fillId="2" borderId="6" xfId="4368" applyNumberFormat="1" applyFont="1" applyFill="1" applyBorder="1" applyAlignment="1">
      <alignment horizontal="center" vertical="center" wrapText="1"/>
    </xf>
    <xf numFmtId="14" fontId="541" fillId="2" borderId="6" xfId="4369" applyNumberFormat="1" applyFont="1" applyFill="1" applyBorder="1" applyAlignment="1">
      <alignment horizontal="center" vertical="center" wrapText="1"/>
    </xf>
    <xf numFmtId="169" fontId="541" fillId="2" borderId="6" xfId="4369" applyNumberFormat="1" applyFont="1" applyFill="1" applyBorder="1" applyAlignment="1">
      <alignment horizontal="center" vertical="center" wrapText="1"/>
    </xf>
    <xf numFmtId="12" fontId="541" fillId="2" borderId="6" xfId="4369" applyNumberFormat="1" applyFont="1" applyFill="1" applyBorder="1" applyAlignment="1">
      <alignment horizontal="center" vertical="center" wrapText="1"/>
    </xf>
    <xf numFmtId="20" fontId="541" fillId="2" borderId="6" xfId="4369" applyNumberFormat="1" applyFont="1" applyFill="1" applyBorder="1" applyAlignment="1">
      <alignment horizontal="center" vertical="center" wrapText="1"/>
    </xf>
    <xf numFmtId="49" fontId="541" fillId="2" borderId="6" xfId="4370" applyNumberFormat="1" applyFont="1" applyFill="1" applyBorder="1" applyAlignment="1">
      <alignment horizontal="center" vertical="center" wrapText="1"/>
    </xf>
    <xf numFmtId="49" fontId="541" fillId="2" borderId="6" xfId="4369" applyNumberFormat="1" applyFont="1" applyFill="1" applyBorder="1" applyAlignment="1">
      <alignment horizontal="center" vertical="center" wrapText="1"/>
    </xf>
    <xf numFmtId="0" fontId="541" fillId="2" borderId="4" xfId="4369" applyFont="1" applyFill="1" applyBorder="1" applyAlignment="1">
      <alignment horizontal="center" vertical="center" wrapText="1"/>
    </xf>
    <xf numFmtId="17" fontId="541" fillId="2" borderId="6" xfId="4369" applyNumberFormat="1" applyFont="1" applyFill="1" applyBorder="1" applyAlignment="1">
      <alignment horizontal="center" vertical="center" wrapText="1"/>
    </xf>
    <xf numFmtId="0" fontId="541" fillId="2" borderId="7" xfId="4369" applyFont="1" applyFill="1" applyBorder="1" applyAlignment="1">
      <alignment horizontal="center" vertical="center" wrapText="1"/>
    </xf>
    <xf numFmtId="49" fontId="541" fillId="2" borderId="6" xfId="4371" applyNumberFormat="1" applyFont="1" applyFill="1" applyBorder="1" applyAlignment="1">
      <alignment horizontal="center" vertical="center" wrapText="1"/>
    </xf>
    <xf numFmtId="0" fontId="541" fillId="2" borderId="6" xfId="4371" applyFont="1" applyFill="1" applyBorder="1" applyAlignment="1">
      <alignment horizontal="center" vertical="center" wrapText="1"/>
    </xf>
    <xf numFmtId="14" fontId="541" fillId="2" borderId="6" xfId="4371" applyNumberFormat="1" applyFont="1" applyFill="1" applyBorder="1" applyAlignment="1">
      <alignment horizontal="center" vertical="center" wrapText="1"/>
    </xf>
    <xf numFmtId="49" fontId="541" fillId="2" borderId="6" xfId="4378" applyNumberFormat="1" applyFont="1" applyFill="1" applyBorder="1" applyAlignment="1">
      <alignment horizontal="center" vertical="center" wrapText="1"/>
    </xf>
    <xf numFmtId="0" fontId="541" fillId="2" borderId="6" xfId="4378" applyFont="1" applyFill="1" applyBorder="1" applyAlignment="1">
      <alignment horizontal="center" vertical="center" wrapText="1"/>
    </xf>
    <xf numFmtId="14" fontId="541" fillId="2" borderId="6" xfId="4378" applyNumberFormat="1" applyFont="1" applyFill="1" applyBorder="1" applyAlignment="1">
      <alignment horizontal="center" vertical="center" wrapText="1"/>
    </xf>
    <xf numFmtId="20" fontId="541" fillId="2" borderId="6" xfId="4378" applyNumberFormat="1" applyFont="1" applyFill="1" applyBorder="1" applyAlignment="1">
      <alignment horizontal="center" vertical="center" wrapText="1"/>
    </xf>
    <xf numFmtId="14" fontId="541" fillId="2" borderId="6" xfId="4372" applyNumberFormat="1" applyFont="1" applyFill="1" applyBorder="1" applyAlignment="1">
      <alignment horizontal="center" vertical="center" wrapText="1"/>
    </xf>
    <xf numFmtId="14" fontId="541" fillId="2" borderId="6" xfId="4379" applyNumberFormat="1" applyFont="1" applyFill="1" applyBorder="1" applyAlignment="1">
      <alignment horizontal="center" vertical="center" wrapText="1"/>
    </xf>
    <xf numFmtId="49" fontId="541" fillId="2" borderId="6" xfId="3403" applyNumberFormat="1" applyFont="1" applyFill="1" applyBorder="1" applyAlignment="1">
      <alignment horizontal="center" vertical="center" wrapText="1"/>
    </xf>
    <xf numFmtId="20" fontId="541" fillId="2" borderId="6" xfId="4379" applyNumberFormat="1" applyFont="1" applyFill="1" applyBorder="1" applyAlignment="1">
      <alignment horizontal="center" vertical="center" wrapText="1"/>
    </xf>
    <xf numFmtId="14" fontId="541" fillId="2" borderId="6" xfId="4382" applyNumberFormat="1" applyFont="1" applyFill="1" applyBorder="1" applyAlignment="1">
      <alignment horizontal="center" vertical="center" wrapText="1"/>
    </xf>
    <xf numFmtId="20" fontId="541" fillId="2" borderId="6" xfId="4382" applyNumberFormat="1" applyFont="1" applyFill="1" applyBorder="1" applyAlignment="1">
      <alignment horizontal="center" vertical="center" wrapText="1"/>
    </xf>
    <xf numFmtId="14" fontId="541" fillId="2" borderId="6" xfId="4380" applyNumberFormat="1" applyFont="1" applyFill="1" applyBorder="1" applyAlignment="1">
      <alignment horizontal="center" vertical="center" wrapText="1"/>
    </xf>
    <xf numFmtId="49" fontId="541" fillId="2" borderId="6" xfId="4380" applyNumberFormat="1" applyFont="1" applyFill="1" applyBorder="1" applyAlignment="1">
      <alignment horizontal="center" vertical="center" wrapText="1"/>
    </xf>
    <xf numFmtId="0" fontId="541" fillId="2" borderId="6" xfId="4380" applyFont="1" applyFill="1" applyBorder="1" applyAlignment="1">
      <alignment horizontal="center" vertical="center" wrapText="1"/>
    </xf>
    <xf numFmtId="49" fontId="541" fillId="2" borderId="6" xfId="4384" applyNumberFormat="1" applyFont="1" applyFill="1" applyBorder="1" applyAlignment="1">
      <alignment horizontal="center" vertical="center" wrapText="1"/>
    </xf>
    <xf numFmtId="0" fontId="541" fillId="2" borderId="6" xfId="4383" applyFont="1" applyFill="1" applyBorder="1" applyAlignment="1">
      <alignment horizontal="center" vertical="center" wrapText="1"/>
    </xf>
    <xf numFmtId="14" fontId="541" fillId="2" borderId="6" xfId="4383" applyNumberFormat="1" applyFont="1" applyFill="1" applyBorder="1" applyAlignment="1">
      <alignment horizontal="center" vertical="center" wrapText="1"/>
    </xf>
    <xf numFmtId="0" fontId="541" fillId="2" borderId="7" xfId="4382" applyFont="1" applyFill="1" applyBorder="1" applyAlignment="1">
      <alignment horizontal="center" vertical="center" wrapText="1"/>
    </xf>
    <xf numFmtId="49" fontId="541" fillId="2" borderId="6" xfId="4385" applyNumberFormat="1" applyFont="1" applyFill="1" applyBorder="1" applyAlignment="1">
      <alignment horizontal="center" vertical="center" wrapText="1"/>
    </xf>
    <xf numFmtId="0" fontId="541" fillId="2" borderId="6" xfId="4385" applyFont="1" applyFill="1" applyBorder="1" applyAlignment="1">
      <alignment horizontal="center" vertical="center" wrapText="1"/>
    </xf>
    <xf numFmtId="14" fontId="541" fillId="2" borderId="6" xfId="4385" applyNumberFormat="1" applyFont="1" applyFill="1" applyBorder="1" applyAlignment="1">
      <alignment horizontal="center" vertical="center" wrapText="1"/>
    </xf>
    <xf numFmtId="167" fontId="541" fillId="2" borderId="0" xfId="0" applyNumberFormat="1" applyFont="1" applyFill="1" applyAlignment="1">
      <alignment horizontal="center" vertical="center" wrapText="1"/>
    </xf>
    <xf numFmtId="49" fontId="541" fillId="2" borderId="6" xfId="4386" applyNumberFormat="1" applyFont="1" applyFill="1" applyBorder="1" applyAlignment="1">
      <alignment horizontal="center" vertical="center" wrapText="1"/>
    </xf>
    <xf numFmtId="20" fontId="541" fillId="2" borderId="6" xfId="4385" applyNumberFormat="1" applyFont="1" applyFill="1" applyBorder="1" applyAlignment="1">
      <alignment horizontal="center" vertical="center" wrapText="1"/>
    </xf>
    <xf numFmtId="0" fontId="541" fillId="2" borderId="7" xfId="4385" applyFont="1" applyFill="1" applyBorder="1" applyAlignment="1">
      <alignment horizontal="center" vertical="center" wrapText="1"/>
    </xf>
    <xf numFmtId="169" fontId="541" fillId="2" borderId="6" xfId="4385" applyNumberFormat="1" applyFont="1" applyFill="1" applyBorder="1" applyAlignment="1">
      <alignment horizontal="center" vertical="center" wrapText="1"/>
    </xf>
    <xf numFmtId="49" fontId="541" fillId="2" borderId="6" xfId="4404" applyNumberFormat="1" applyFont="1" applyFill="1" applyBorder="1" applyAlignment="1">
      <alignment horizontal="center" vertical="center" wrapText="1"/>
    </xf>
    <xf numFmtId="0" fontId="541" fillId="2" borderId="6" xfId="4404" applyFont="1" applyFill="1" applyBorder="1" applyAlignment="1">
      <alignment horizontal="center" vertical="center" wrapText="1"/>
    </xf>
    <xf numFmtId="14" fontId="541" fillId="2" borderId="6" xfId="4404" applyNumberFormat="1" applyFont="1" applyFill="1" applyBorder="1" applyAlignment="1">
      <alignment horizontal="center" vertical="center" wrapText="1"/>
    </xf>
    <xf numFmtId="20" fontId="541" fillId="2" borderId="6" xfId="4404" applyNumberFormat="1" applyFont="1" applyFill="1" applyBorder="1" applyAlignment="1">
      <alignment horizontal="center" vertical="center" wrapText="1"/>
    </xf>
    <xf numFmtId="14" fontId="541" fillId="2" borderId="6" xfId="4401" applyNumberFormat="1" applyFont="1" applyFill="1" applyBorder="1" applyAlignment="1">
      <alignment horizontal="center" vertical="center" wrapText="1"/>
    </xf>
    <xf numFmtId="0" fontId="541" fillId="2" borderId="6" xfId="4387" applyFont="1" applyFill="1" applyBorder="1" applyAlignment="1">
      <alignment horizontal="center" vertical="center" wrapText="1"/>
    </xf>
    <xf numFmtId="14" fontId="541" fillId="2" borderId="6" xfId="4388" applyNumberFormat="1" applyFont="1" applyFill="1" applyBorder="1" applyAlignment="1">
      <alignment horizontal="center" vertical="center" wrapText="1"/>
    </xf>
    <xf numFmtId="0" fontId="541" fillId="2" borderId="6" xfId="4388" applyFont="1" applyFill="1" applyBorder="1" applyAlignment="1">
      <alignment horizontal="center" vertical="center" wrapText="1"/>
    </xf>
    <xf numFmtId="0" fontId="541" fillId="2" borderId="7" xfId="4388" applyFont="1" applyFill="1" applyBorder="1" applyAlignment="1">
      <alignment horizontal="center" vertical="center" wrapText="1"/>
    </xf>
    <xf numFmtId="49" fontId="541" fillId="2" borderId="6" xfId="4389" applyNumberFormat="1" applyFont="1" applyFill="1" applyBorder="1" applyAlignment="1">
      <alignment horizontal="center" vertical="center" wrapText="1"/>
    </xf>
    <xf numFmtId="49" fontId="541" fillId="2" borderId="6" xfId="4388" applyNumberFormat="1" applyFont="1" applyFill="1" applyBorder="1" applyAlignment="1">
      <alignment horizontal="center" vertical="center" wrapText="1"/>
    </xf>
    <xf numFmtId="49" fontId="541" fillId="2" borderId="6" xfId="4393" applyNumberFormat="1" applyFont="1" applyFill="1" applyBorder="1" applyAlignment="1">
      <alignment horizontal="center" vertical="center" wrapText="1"/>
    </xf>
    <xf numFmtId="0" fontId="541" fillId="2" borderId="6" xfId="4392" applyFont="1" applyFill="1" applyBorder="1" applyAlignment="1">
      <alignment horizontal="center" vertical="center" wrapText="1"/>
    </xf>
    <xf numFmtId="14" fontId="541" fillId="2" borderId="6" xfId="4392" applyNumberFormat="1" applyFont="1" applyFill="1" applyBorder="1" applyAlignment="1">
      <alignment horizontal="center" vertical="center" wrapText="1"/>
    </xf>
    <xf numFmtId="20" fontId="541" fillId="2" borderId="6" xfId="4392" applyNumberFormat="1" applyFont="1" applyFill="1" applyBorder="1" applyAlignment="1">
      <alignment horizontal="center" vertical="center" wrapText="1"/>
    </xf>
    <xf numFmtId="0" fontId="541" fillId="2" borderId="7" xfId="4392" applyFont="1" applyFill="1" applyBorder="1" applyAlignment="1">
      <alignment horizontal="center" vertical="center" wrapText="1"/>
    </xf>
    <xf numFmtId="49" fontId="541" fillId="2" borderId="6" xfId="4394" applyNumberFormat="1" applyFont="1" applyFill="1" applyBorder="1" applyAlignment="1">
      <alignment horizontal="center" vertical="center" wrapText="1"/>
    </xf>
    <xf numFmtId="14" fontId="541" fillId="2" borderId="6" xfId="4394" applyNumberFormat="1" applyFont="1" applyFill="1" applyBorder="1" applyAlignment="1">
      <alignment horizontal="center" vertical="center" wrapText="1"/>
    </xf>
    <xf numFmtId="0" fontId="541" fillId="2" borderId="6" xfId="4394" applyFont="1" applyFill="1" applyBorder="1" applyAlignment="1">
      <alignment horizontal="center" vertical="center" wrapText="1"/>
    </xf>
    <xf numFmtId="49" fontId="541" fillId="2" borderId="6" xfId="4403" applyNumberFormat="1" applyFont="1" applyFill="1" applyBorder="1" applyAlignment="1">
      <alignment horizontal="center" vertical="center" wrapText="1"/>
    </xf>
    <xf numFmtId="49" fontId="541" fillId="2" borderId="7" xfId="4404" applyNumberFormat="1" applyFont="1" applyFill="1" applyBorder="1" applyAlignment="1">
      <alignment horizontal="center" vertical="center" wrapText="1"/>
    </xf>
    <xf numFmtId="49" fontId="541" fillId="2" borderId="6" xfId="4395" applyNumberFormat="1" applyFont="1" applyFill="1" applyBorder="1" applyAlignment="1">
      <alignment horizontal="center" vertical="center" wrapText="1"/>
    </xf>
    <xf numFmtId="0" fontId="541" fillId="2" borderId="6" xfId="4395" applyFont="1" applyFill="1" applyBorder="1" applyAlignment="1">
      <alignment horizontal="center" vertical="center" wrapText="1"/>
    </xf>
    <xf numFmtId="14" fontId="541" fillId="2" borderId="6" xfId="4395" applyNumberFormat="1" applyFont="1" applyFill="1" applyBorder="1" applyAlignment="1">
      <alignment horizontal="center" vertical="center" wrapText="1"/>
    </xf>
    <xf numFmtId="0" fontId="541" fillId="2" borderId="7" xfId="4395" applyFont="1" applyFill="1" applyBorder="1" applyAlignment="1">
      <alignment horizontal="center" vertical="center" wrapText="1"/>
    </xf>
    <xf numFmtId="49" fontId="541" fillId="2" borderId="6" xfId="4396" applyNumberFormat="1" applyFont="1" applyFill="1" applyBorder="1" applyAlignment="1">
      <alignment horizontal="center" vertical="center" wrapText="1"/>
    </xf>
    <xf numFmtId="169" fontId="541" fillId="2" borderId="6" xfId="4395" applyNumberFormat="1" applyFont="1" applyFill="1" applyBorder="1" applyAlignment="1">
      <alignment horizontal="center" vertical="center" wrapText="1"/>
    </xf>
    <xf numFmtId="20" fontId="541" fillId="2" borderId="6" xfId="4395" applyNumberFormat="1" applyFont="1" applyFill="1" applyBorder="1" applyAlignment="1">
      <alignment horizontal="center" vertical="center" wrapText="1"/>
    </xf>
    <xf numFmtId="0" fontId="541" fillId="2" borderId="4" xfId="4395" applyFont="1" applyFill="1" applyBorder="1" applyAlignment="1">
      <alignment horizontal="center" vertical="center" wrapText="1"/>
    </xf>
    <xf numFmtId="49" fontId="541" fillId="2" borderId="6" xfId="4391" applyNumberFormat="1" applyFont="1" applyFill="1" applyBorder="1" applyAlignment="1">
      <alignment horizontal="center" vertical="center" wrapText="1"/>
    </xf>
    <xf numFmtId="0" fontId="541" fillId="2" borderId="6" xfId="4390" applyFont="1" applyFill="1" applyBorder="1" applyAlignment="1">
      <alignment horizontal="center" vertical="center" wrapText="1"/>
    </xf>
    <xf numFmtId="14" fontId="541" fillId="2" borderId="6" xfId="4390" applyNumberFormat="1" applyFont="1" applyFill="1" applyBorder="1" applyAlignment="1">
      <alignment horizontal="center" vertical="center" wrapText="1"/>
    </xf>
    <xf numFmtId="20" fontId="541" fillId="2" borderId="6" xfId="4390" applyNumberFormat="1" applyFont="1" applyFill="1" applyBorder="1" applyAlignment="1">
      <alignment horizontal="center" vertical="center" wrapText="1"/>
    </xf>
    <xf numFmtId="0" fontId="541" fillId="2" borderId="7" xfId="4390" applyFont="1" applyFill="1" applyBorder="1" applyAlignment="1">
      <alignment horizontal="center" vertical="center" wrapText="1"/>
    </xf>
    <xf numFmtId="14" fontId="541" fillId="2" borderId="6" xfId="4398" applyNumberFormat="1" applyFont="1" applyFill="1" applyBorder="1" applyAlignment="1">
      <alignment horizontal="center" vertical="center" wrapText="1"/>
    </xf>
    <xf numFmtId="0" fontId="541" fillId="2" borderId="6" xfId="4398" applyFont="1" applyFill="1" applyBorder="1" applyAlignment="1">
      <alignment horizontal="center" vertical="center" wrapText="1"/>
    </xf>
    <xf numFmtId="0" fontId="541" fillId="2" borderId="7" xfId="4398" applyFont="1" applyFill="1" applyBorder="1" applyAlignment="1">
      <alignment horizontal="center" vertical="center" wrapText="1"/>
    </xf>
    <xf numFmtId="167" fontId="541" fillId="2" borderId="0" xfId="4398" applyNumberFormat="1" applyFont="1" applyFill="1" applyAlignment="1">
      <alignment horizontal="center" vertical="center" wrapText="1"/>
    </xf>
    <xf numFmtId="0" fontId="541" fillId="2" borderId="6" xfId="4397" applyFont="1" applyFill="1" applyBorder="1" applyAlignment="1">
      <alignment horizontal="center" vertical="center" wrapText="1"/>
    </xf>
    <xf numFmtId="14" fontId="541" fillId="2" borderId="6" xfId="4397" applyNumberFormat="1" applyFont="1" applyFill="1" applyBorder="1" applyAlignment="1">
      <alignment horizontal="center" vertical="center" wrapText="1"/>
    </xf>
    <xf numFmtId="0" fontId="541" fillId="2" borderId="7" xfId="4397" applyFont="1" applyFill="1" applyBorder="1" applyAlignment="1">
      <alignment horizontal="center" vertical="center" wrapText="1"/>
    </xf>
    <xf numFmtId="49" fontId="541" fillId="2" borderId="6" xfId="4409" applyNumberFormat="1" applyFont="1" applyFill="1" applyBorder="1" applyAlignment="1">
      <alignment horizontal="center" vertical="center" wrapText="1"/>
    </xf>
    <xf numFmtId="0" fontId="541" fillId="2" borderId="6" xfId="4408" applyFont="1" applyFill="1" applyBorder="1" applyAlignment="1">
      <alignment horizontal="center" vertical="center" wrapText="1"/>
    </xf>
    <xf numFmtId="14" fontId="541" fillId="2" borderId="6" xfId="4408" applyNumberFormat="1" applyFont="1" applyFill="1" applyBorder="1" applyAlignment="1">
      <alignment horizontal="center" vertical="center" wrapText="1"/>
    </xf>
    <xf numFmtId="20" fontId="541" fillId="2" borderId="6" xfId="4408" applyNumberFormat="1" applyFont="1" applyFill="1" applyBorder="1" applyAlignment="1">
      <alignment horizontal="center" vertical="center" wrapText="1"/>
    </xf>
    <xf numFmtId="0" fontId="541" fillId="2" borderId="7" xfId="4408" applyFont="1" applyFill="1" applyBorder="1" applyAlignment="1">
      <alignment horizontal="center" vertical="center" wrapText="1"/>
    </xf>
    <xf numFmtId="0" fontId="541" fillId="2" borderId="6" xfId="4399" applyFont="1" applyFill="1" applyBorder="1" applyAlignment="1">
      <alignment horizontal="center" vertical="center" wrapText="1"/>
    </xf>
    <xf numFmtId="14" fontId="541" fillId="2" borderId="6" xfId="4399" applyNumberFormat="1" applyFont="1" applyFill="1" applyBorder="1" applyAlignment="1">
      <alignment horizontal="center" vertical="center" wrapText="1"/>
    </xf>
    <xf numFmtId="49" fontId="541" fillId="2" borderId="6" xfId="4400" applyNumberFormat="1" applyFont="1" applyFill="1" applyBorder="1" applyAlignment="1">
      <alignment horizontal="center" vertical="center" wrapText="1"/>
    </xf>
    <xf numFmtId="0" fontId="541" fillId="2" borderId="6" xfId="4400" applyFont="1" applyFill="1" applyBorder="1" applyAlignment="1">
      <alignment horizontal="center" vertical="center" wrapText="1"/>
    </xf>
    <xf numFmtId="14" fontId="541" fillId="2" borderId="6" xfId="4400" applyNumberFormat="1" applyFont="1" applyFill="1" applyBorder="1" applyAlignment="1">
      <alignment horizontal="center" vertical="center" wrapText="1"/>
    </xf>
    <xf numFmtId="49" fontId="541" fillId="2" borderId="6" xfId="4402" applyNumberFormat="1" applyFont="1" applyFill="1" applyBorder="1" applyAlignment="1">
      <alignment horizontal="center" vertical="center" wrapText="1"/>
    </xf>
    <xf numFmtId="0" fontId="541" fillId="2" borderId="6" xfId="4401" applyFont="1" applyFill="1" applyBorder="1" applyAlignment="1">
      <alignment horizontal="center" vertical="center" wrapText="1"/>
    </xf>
    <xf numFmtId="20" fontId="541" fillId="2" borderId="6" xfId="4401" applyNumberFormat="1" applyFont="1" applyFill="1" applyBorder="1" applyAlignment="1">
      <alignment horizontal="center" vertical="center" wrapText="1"/>
    </xf>
    <xf numFmtId="49" fontId="541" fillId="2" borderId="6" xfId="4406" applyNumberFormat="1" applyFont="1" applyFill="1" applyBorder="1" applyAlignment="1">
      <alignment horizontal="center" vertical="center" wrapText="1"/>
    </xf>
    <xf numFmtId="0" fontId="541" fillId="2" borderId="6" xfId="4405" applyFont="1" applyFill="1" applyBorder="1" applyAlignment="1">
      <alignment horizontal="center" vertical="center" wrapText="1"/>
    </xf>
    <xf numFmtId="14" fontId="541" fillId="2" borderId="6" xfId="4405" applyNumberFormat="1" applyFont="1" applyFill="1" applyBorder="1" applyAlignment="1">
      <alignment horizontal="center" vertical="center" wrapText="1"/>
    </xf>
    <xf numFmtId="20" fontId="541" fillId="2" borderId="6" xfId="4405" applyNumberFormat="1" applyFont="1" applyFill="1" applyBorder="1" applyAlignment="1">
      <alignment horizontal="center" vertical="center" wrapText="1"/>
    </xf>
    <xf numFmtId="0" fontId="541" fillId="2" borderId="0" xfId="4405" applyFont="1" applyFill="1" applyAlignment="1">
      <alignment horizontal="center" vertical="center" wrapText="1"/>
    </xf>
    <xf numFmtId="0" fontId="541" fillId="2" borderId="7" xfId="4405" applyFont="1" applyFill="1" applyBorder="1" applyAlignment="1">
      <alignment horizontal="center" vertical="center" wrapText="1"/>
    </xf>
    <xf numFmtId="49" fontId="541" fillId="2" borderId="6" xfId="4407" applyNumberFormat="1" applyFont="1" applyFill="1" applyBorder="1" applyAlignment="1">
      <alignment horizontal="center" vertical="center" wrapText="1"/>
    </xf>
    <xf numFmtId="14" fontId="541" fillId="2" borderId="6" xfId="4407" applyNumberFormat="1" applyFont="1" applyFill="1" applyBorder="1" applyAlignment="1">
      <alignment horizontal="center" vertical="center" wrapText="1"/>
    </xf>
    <xf numFmtId="0" fontId="541" fillId="2" borderId="6" xfId="4407" applyFont="1" applyFill="1" applyBorder="1" applyAlignment="1">
      <alignment horizontal="center" vertical="center" wrapText="1"/>
    </xf>
    <xf numFmtId="0" fontId="541" fillId="2" borderId="7" xfId="4407" applyFont="1" applyFill="1" applyBorder="1" applyAlignment="1">
      <alignment horizontal="center" vertical="center" wrapText="1"/>
    </xf>
    <xf numFmtId="169" fontId="541" fillId="2" borderId="6" xfId="4407" applyNumberFormat="1" applyFont="1" applyFill="1" applyBorder="1" applyAlignment="1">
      <alignment horizontal="center" vertical="center" wrapText="1"/>
    </xf>
    <xf numFmtId="0" fontId="541" fillId="2" borderId="0" xfId="4408" applyFont="1" applyFill="1" applyAlignment="1">
      <alignment horizontal="center" vertical="center" wrapText="1"/>
    </xf>
    <xf numFmtId="49" fontId="541" fillId="2" borderId="6" xfId="4408" applyNumberFormat="1" applyFont="1" applyFill="1" applyBorder="1" applyAlignment="1">
      <alignment horizontal="center" vertical="center" wrapText="1"/>
    </xf>
    <xf numFmtId="167" fontId="541" fillId="2" borderId="6" xfId="4982" applyNumberFormat="1" applyFont="1" applyFill="1" applyBorder="1" applyAlignment="1">
      <alignment horizontal="center" vertical="center" wrapText="1"/>
    </xf>
    <xf numFmtId="0" fontId="541" fillId="2" borderId="6" xfId="4982" applyFont="1" applyFill="1" applyBorder="1" applyAlignment="1">
      <alignment horizontal="center" vertical="center" wrapText="1"/>
    </xf>
    <xf numFmtId="0" fontId="541" fillId="2" borderId="6" xfId="4983" applyFont="1" applyFill="1" applyBorder="1" applyAlignment="1">
      <alignment horizontal="center" vertical="center" wrapText="1"/>
    </xf>
    <xf numFmtId="0" fontId="541" fillId="2" borderId="6" xfId="4988" applyFont="1" applyFill="1" applyBorder="1" applyAlignment="1">
      <alignment horizontal="center" vertical="center" wrapText="1"/>
    </xf>
    <xf numFmtId="49" fontId="541" fillId="2" borderId="6" xfId="4992" applyNumberFormat="1" applyFont="1" applyFill="1" applyBorder="1" applyAlignment="1">
      <alignment horizontal="center" vertical="center" wrapText="1"/>
    </xf>
    <xf numFmtId="0" fontId="541" fillId="2" borderId="6" xfId="4990" applyFont="1" applyFill="1" applyBorder="1" applyAlignment="1">
      <alignment horizontal="center" vertical="center" wrapText="1"/>
    </xf>
    <xf numFmtId="0" fontId="541" fillId="2" borderId="6" xfId="4995" applyFont="1" applyFill="1" applyBorder="1" applyAlignment="1">
      <alignment horizontal="center" vertical="center" wrapText="1"/>
    </xf>
    <xf numFmtId="49" fontId="541" fillId="2" borderId="6" xfId="4995" applyNumberFormat="1" applyFont="1" applyFill="1" applyBorder="1" applyAlignment="1">
      <alignment horizontal="center" vertical="center" wrapText="1"/>
    </xf>
    <xf numFmtId="0" fontId="541" fillId="2" borderId="6" xfId="0" applyFont="1" applyFill="1" applyBorder="1" applyAlignment="1">
      <alignment horizontal="center" vertical="center" wrapText="1"/>
    </xf>
    <xf numFmtId="49" fontId="541" fillId="2" borderId="6" xfId="0" applyNumberFormat="1" applyFont="1" applyFill="1" applyBorder="1" applyAlignment="1">
      <alignment horizontal="center" vertical="center" wrapText="1"/>
    </xf>
    <xf numFmtId="169" fontId="541" fillId="2" borderId="6" xfId="0" applyNumberFormat="1" applyFont="1" applyFill="1" applyBorder="1" applyAlignment="1">
      <alignment horizontal="center" vertical="center" wrapText="1"/>
    </xf>
    <xf numFmtId="1" fontId="541" fillId="2" borderId="6" xfId="0" applyNumberFormat="1" applyFont="1" applyFill="1" applyBorder="1" applyAlignment="1">
      <alignment horizontal="center" vertical="center" wrapText="1"/>
    </xf>
    <xf numFmtId="14" fontId="541" fillId="2" borderId="6" xfId="0" applyNumberFormat="1" applyFont="1" applyFill="1" applyBorder="1" applyAlignment="1">
      <alignment horizontal="center" vertical="center" wrapText="1"/>
    </xf>
    <xf numFmtId="3" fontId="541" fillId="2" borderId="6" xfId="0" applyNumberFormat="1" applyFont="1" applyFill="1" applyBorder="1" applyAlignment="1">
      <alignment horizontal="center" vertical="center" wrapText="1"/>
    </xf>
    <xf numFmtId="49" fontId="541" fillId="2" borderId="0" xfId="0" applyNumberFormat="1" applyFont="1" applyFill="1" applyBorder="1" applyAlignment="1">
      <alignment horizontal="center" vertical="center" wrapText="1"/>
    </xf>
    <xf numFmtId="0" fontId="541" fillId="2" borderId="0" xfId="0" applyFont="1" applyFill="1" applyBorder="1" applyAlignment="1">
      <alignment horizontal="center" vertical="center" wrapText="1"/>
    </xf>
    <xf numFmtId="49" fontId="541" fillId="2" borderId="6" xfId="5005" applyNumberFormat="1" applyFont="1" applyFill="1" applyBorder="1" applyAlignment="1">
      <alignment horizontal="center" vertical="center" wrapText="1"/>
    </xf>
    <xf numFmtId="49" fontId="541" fillId="2" borderId="6" xfId="5571" applyNumberFormat="1" applyFont="1" applyFill="1" applyBorder="1" applyAlignment="1">
      <alignment horizontal="center" vertical="center" wrapText="1"/>
    </xf>
    <xf numFmtId="49" fontId="541" fillId="2" borderId="6" xfId="5572" applyNumberFormat="1" applyFont="1" applyFill="1" applyBorder="1" applyAlignment="1">
      <alignment horizontal="center" vertical="center" wrapText="1"/>
    </xf>
    <xf numFmtId="49" fontId="541" fillId="2" borderId="6" xfId="6150" applyNumberFormat="1" applyFont="1" applyFill="1" applyBorder="1" applyAlignment="1">
      <alignment horizontal="center" vertical="center" wrapText="1"/>
    </xf>
    <xf numFmtId="49" fontId="541" fillId="2" borderId="6" xfId="593" applyNumberFormat="1" applyFont="1" applyFill="1" applyBorder="1" applyAlignment="1">
      <alignment horizontal="center" vertical="center" wrapText="1"/>
    </xf>
    <xf numFmtId="14" fontId="541" fillId="2" borderId="6" xfId="4982" applyNumberFormat="1" applyFont="1" applyFill="1" applyBorder="1" applyAlignment="1">
      <alignment horizontal="center" vertical="center" wrapText="1"/>
    </xf>
    <xf numFmtId="0" fontId="541" fillId="2" borderId="7" xfId="4982" applyFont="1" applyFill="1" applyBorder="1" applyAlignment="1">
      <alignment horizontal="center" vertical="center" wrapText="1"/>
    </xf>
    <xf numFmtId="1" fontId="541" fillId="2" borderId="6" xfId="4983" applyNumberFormat="1" applyFont="1" applyFill="1" applyBorder="1" applyAlignment="1">
      <alignment horizontal="center" vertical="center" wrapText="1"/>
    </xf>
    <xf numFmtId="14" fontId="541" fillId="2" borderId="6" xfId="4983" applyNumberFormat="1" applyFont="1" applyFill="1" applyBorder="1" applyAlignment="1">
      <alignment horizontal="center" vertical="center" wrapText="1"/>
    </xf>
    <xf numFmtId="0" fontId="541" fillId="2" borderId="7" xfId="4983" applyFont="1" applyFill="1" applyBorder="1" applyAlignment="1">
      <alignment horizontal="center" vertical="center" wrapText="1"/>
    </xf>
    <xf numFmtId="49" fontId="541" fillId="2" borderId="6" xfId="4983" applyNumberFormat="1" applyFont="1" applyFill="1" applyBorder="1" applyAlignment="1">
      <alignment horizontal="center" vertical="center" wrapText="1"/>
    </xf>
    <xf numFmtId="49" fontId="541" fillId="2" borderId="6" xfId="4984" applyNumberFormat="1" applyFont="1" applyFill="1" applyBorder="1" applyAlignment="1">
      <alignment horizontal="center" vertical="center" wrapText="1"/>
    </xf>
    <xf numFmtId="0" fontId="541" fillId="2" borderId="6" xfId="4984" applyFont="1" applyFill="1" applyBorder="1" applyAlignment="1">
      <alignment horizontal="center" vertical="center" wrapText="1"/>
    </xf>
    <xf numFmtId="14" fontId="541" fillId="2" borderId="6" xfId="4984" applyNumberFormat="1" applyFont="1" applyFill="1" applyBorder="1" applyAlignment="1">
      <alignment horizontal="center" vertical="center" wrapText="1"/>
    </xf>
    <xf numFmtId="20" fontId="541" fillId="2" borderId="6" xfId="4984" applyNumberFormat="1" applyFont="1" applyFill="1" applyBorder="1" applyAlignment="1">
      <alignment horizontal="center" vertical="center" wrapText="1"/>
    </xf>
    <xf numFmtId="49" fontId="541" fillId="2" borderId="6" xfId="4986" applyNumberFormat="1" applyFont="1" applyFill="1" applyBorder="1" applyAlignment="1">
      <alignment horizontal="center" vertical="center" wrapText="1"/>
    </xf>
    <xf numFmtId="0" fontId="541" fillId="2" borderId="6" xfId="4985" applyFont="1" applyFill="1" applyBorder="1" applyAlignment="1">
      <alignment horizontal="center" vertical="center" wrapText="1"/>
    </xf>
    <xf numFmtId="14" fontId="541" fillId="2" borderId="6" xfId="4985" applyNumberFormat="1" applyFont="1" applyFill="1" applyBorder="1" applyAlignment="1">
      <alignment horizontal="center" vertical="center" wrapText="1"/>
    </xf>
    <xf numFmtId="169" fontId="541" fillId="2" borderId="6" xfId="4985" applyNumberFormat="1" applyFont="1" applyFill="1" applyBorder="1" applyAlignment="1">
      <alignment horizontal="center" vertical="center" wrapText="1"/>
    </xf>
    <xf numFmtId="0" fontId="541" fillId="2" borderId="7" xfId="4985" applyFont="1" applyFill="1" applyBorder="1" applyAlignment="1">
      <alignment horizontal="center" vertical="center" wrapText="1"/>
    </xf>
    <xf numFmtId="49" fontId="541" fillId="2" borderId="6" xfId="4987" applyNumberFormat="1" applyFont="1" applyFill="1" applyBorder="1" applyAlignment="1">
      <alignment horizontal="center" vertical="center" wrapText="1"/>
    </xf>
    <xf numFmtId="0" fontId="541" fillId="2" borderId="6" xfId="4987" applyFont="1" applyFill="1" applyBorder="1" applyAlignment="1">
      <alignment horizontal="center" vertical="center" wrapText="1"/>
    </xf>
    <xf numFmtId="14" fontId="541" fillId="2" borderId="6" xfId="4987" applyNumberFormat="1" applyFont="1" applyFill="1" applyBorder="1" applyAlignment="1">
      <alignment horizontal="center" vertical="center" wrapText="1"/>
    </xf>
    <xf numFmtId="0" fontId="541" fillId="2" borderId="7" xfId="4987" applyFont="1" applyFill="1" applyBorder="1" applyAlignment="1">
      <alignment horizontal="center" vertical="center" wrapText="1"/>
    </xf>
    <xf numFmtId="171" fontId="541" fillId="2" borderId="6" xfId="0" applyNumberFormat="1" applyFont="1" applyFill="1" applyBorder="1" applyAlignment="1">
      <alignment horizontal="center" vertical="center" wrapText="1"/>
    </xf>
    <xf numFmtId="49" fontId="541" fillId="2" borderId="6" xfId="4989" applyNumberFormat="1" applyFont="1" applyFill="1" applyBorder="1" applyAlignment="1">
      <alignment horizontal="center" vertical="center" wrapText="1"/>
    </xf>
    <xf numFmtId="14" fontId="541" fillId="2" borderId="6" xfId="4988" applyNumberFormat="1" applyFont="1" applyFill="1" applyBorder="1" applyAlignment="1">
      <alignment horizontal="center" vertical="center" wrapText="1"/>
    </xf>
    <xf numFmtId="20" fontId="541" fillId="2" borderId="6" xfId="4988" applyNumberFormat="1" applyFont="1" applyFill="1" applyBorder="1" applyAlignment="1">
      <alignment horizontal="center" vertical="center" wrapText="1"/>
    </xf>
    <xf numFmtId="0" fontId="541" fillId="2" borderId="9" xfId="4988" applyFont="1" applyFill="1" applyBorder="1" applyAlignment="1">
      <alignment horizontal="center" vertical="center" wrapText="1"/>
    </xf>
    <xf numFmtId="49" fontId="541" fillId="2" borderId="6" xfId="4988" applyNumberFormat="1" applyFont="1" applyFill="1" applyBorder="1" applyAlignment="1">
      <alignment horizontal="center" vertical="center" wrapText="1"/>
    </xf>
    <xf numFmtId="1" fontId="541" fillId="2" borderId="6" xfId="4990" applyNumberFormat="1" applyFont="1" applyFill="1" applyBorder="1" applyAlignment="1">
      <alignment horizontal="center" vertical="center" wrapText="1"/>
    </xf>
    <xf numFmtId="14" fontId="541" fillId="2" borderId="6" xfId="4990" applyNumberFormat="1" applyFont="1" applyFill="1" applyBorder="1" applyAlignment="1">
      <alignment horizontal="center" vertical="center" wrapText="1"/>
    </xf>
    <xf numFmtId="0" fontId="541" fillId="2" borderId="7" xfId="4990" applyFont="1" applyFill="1" applyBorder="1" applyAlignment="1">
      <alignment horizontal="center" vertical="center" wrapText="1"/>
    </xf>
    <xf numFmtId="49" fontId="541" fillId="2" borderId="6" xfId="4991" applyNumberFormat="1" applyFont="1" applyFill="1" applyBorder="1" applyAlignment="1">
      <alignment horizontal="center" vertical="center" wrapText="1"/>
    </xf>
    <xf numFmtId="49" fontId="541" fillId="2" borderId="6" xfId="4990" applyNumberFormat="1" applyFont="1" applyFill="1" applyBorder="1" applyAlignment="1">
      <alignment horizontal="center" vertical="center" wrapText="1"/>
    </xf>
    <xf numFmtId="1" fontId="541" fillId="2" borderId="6" xfId="4992" applyNumberFormat="1" applyFont="1" applyFill="1" applyBorder="1" applyAlignment="1">
      <alignment horizontal="center" vertical="center" wrapText="1"/>
    </xf>
    <xf numFmtId="0" fontId="541" fillId="2" borderId="6" xfId="4992" applyFont="1" applyFill="1" applyBorder="1" applyAlignment="1">
      <alignment horizontal="center" vertical="center" wrapText="1"/>
    </xf>
    <xf numFmtId="14" fontId="541" fillId="2" borderId="6" xfId="4992" applyNumberFormat="1" applyFont="1" applyFill="1" applyBorder="1" applyAlignment="1">
      <alignment horizontal="center" vertical="center" wrapText="1"/>
    </xf>
    <xf numFmtId="0" fontId="541" fillId="2" borderId="7" xfId="4992" applyFont="1" applyFill="1" applyBorder="1" applyAlignment="1">
      <alignment horizontal="center" vertical="center" wrapText="1"/>
    </xf>
    <xf numFmtId="49" fontId="541" fillId="2" borderId="6" xfId="4993" applyNumberFormat="1" applyFont="1" applyFill="1" applyBorder="1" applyAlignment="1">
      <alignment horizontal="center" vertical="center" wrapText="1"/>
    </xf>
    <xf numFmtId="20" fontId="541" fillId="2" borderId="6" xfId="4992" applyNumberFormat="1" applyFont="1" applyFill="1" applyBorder="1" applyAlignment="1">
      <alignment horizontal="center" vertical="center" wrapText="1"/>
    </xf>
    <xf numFmtId="49" fontId="541" fillId="2" borderId="6" xfId="4996" applyNumberFormat="1" applyFont="1" applyFill="1" applyBorder="1" applyAlignment="1">
      <alignment horizontal="center" vertical="center" wrapText="1"/>
    </xf>
    <xf numFmtId="14" fontId="541" fillId="2" borderId="6" xfId="4995" applyNumberFormat="1" applyFont="1" applyFill="1" applyBorder="1" applyAlignment="1">
      <alignment horizontal="center" vertical="center" wrapText="1"/>
    </xf>
    <xf numFmtId="0" fontId="541" fillId="2" borderId="7" xfId="4995" applyFont="1" applyFill="1" applyBorder="1" applyAlignment="1">
      <alignment horizontal="center" vertical="center" wrapText="1"/>
    </xf>
    <xf numFmtId="0" fontId="541" fillId="2" borderId="6" xfId="5005" applyFont="1" applyFill="1" applyBorder="1" applyAlignment="1">
      <alignment horizontal="center" vertical="center" wrapText="1"/>
    </xf>
    <xf numFmtId="14" fontId="541" fillId="2" borderId="6" xfId="5005" applyNumberFormat="1" applyFont="1" applyFill="1" applyBorder="1" applyAlignment="1">
      <alignment horizontal="center" vertical="center" wrapText="1"/>
    </xf>
    <xf numFmtId="0" fontId="541" fillId="2" borderId="7" xfId="5005" applyFont="1" applyFill="1" applyBorder="1" applyAlignment="1">
      <alignment horizontal="center" vertical="center" wrapText="1"/>
    </xf>
    <xf numFmtId="20" fontId="541" fillId="2" borderId="6" xfId="5005" applyNumberFormat="1" applyFont="1" applyFill="1" applyBorder="1" applyAlignment="1">
      <alignment horizontal="center" vertical="center" wrapText="1"/>
    </xf>
    <xf numFmtId="49" fontId="541" fillId="2" borderId="6" xfId="5023" applyNumberFormat="1" applyFont="1" applyFill="1" applyBorder="1" applyAlignment="1">
      <alignment horizontal="center" vertical="center" wrapText="1"/>
    </xf>
    <xf numFmtId="171" fontId="541" fillId="2" borderId="6" xfId="5005" applyNumberFormat="1" applyFont="1" applyFill="1" applyBorder="1" applyAlignment="1">
      <alignment horizontal="center" vertical="center" wrapText="1"/>
    </xf>
    <xf numFmtId="0" fontId="541" fillId="2" borderId="4" xfId="5005" applyFont="1" applyFill="1" applyBorder="1" applyAlignment="1">
      <alignment horizontal="center" vertical="center" wrapText="1"/>
    </xf>
    <xf numFmtId="49" fontId="541" fillId="2" borderId="6" xfId="5005" applyNumberFormat="1" applyFont="1" applyFill="1" applyBorder="1" applyAlignment="1" applyProtection="1">
      <alignment horizontal="center" vertical="center" wrapText="1"/>
    </xf>
    <xf numFmtId="0" fontId="541" fillId="2" borderId="6" xfId="5571" applyFont="1" applyFill="1" applyBorder="1" applyAlignment="1">
      <alignment horizontal="center" vertical="center" wrapText="1"/>
    </xf>
    <xf numFmtId="14" fontId="541" fillId="2" borderId="6" xfId="5571" applyNumberFormat="1" applyFont="1" applyFill="1" applyBorder="1" applyAlignment="1">
      <alignment horizontal="center" vertical="center" wrapText="1"/>
    </xf>
    <xf numFmtId="0" fontId="541" fillId="2" borderId="6" xfId="5572" applyFont="1" applyFill="1" applyBorder="1" applyAlignment="1">
      <alignment horizontal="center" vertical="center" wrapText="1"/>
    </xf>
    <xf numFmtId="14" fontId="541" fillId="2" borderId="6" xfId="5572" applyNumberFormat="1" applyFont="1" applyFill="1" applyBorder="1" applyAlignment="1">
      <alignment horizontal="center" vertical="center" wrapText="1"/>
    </xf>
    <xf numFmtId="20" fontId="541" fillId="2" borderId="6" xfId="5572" applyNumberFormat="1" applyFont="1" applyFill="1" applyBorder="1" applyAlignment="1">
      <alignment horizontal="center" vertical="center" wrapText="1"/>
    </xf>
    <xf numFmtId="1" fontId="541" fillId="2" borderId="6" xfId="5572" applyNumberFormat="1" applyFont="1" applyFill="1" applyBorder="1" applyAlignment="1">
      <alignment horizontal="center" vertical="center" wrapText="1"/>
    </xf>
    <xf numFmtId="12" fontId="541" fillId="2" borderId="6" xfId="5572" applyNumberFormat="1" applyFont="1" applyFill="1" applyBorder="1" applyAlignment="1">
      <alignment horizontal="center" vertical="center" wrapText="1"/>
    </xf>
    <xf numFmtId="49" fontId="541" fillId="2" borderId="6" xfId="5581" applyNumberFormat="1" applyFont="1" applyFill="1" applyBorder="1" applyAlignment="1">
      <alignment horizontal="center" vertical="center" wrapText="1"/>
    </xf>
    <xf numFmtId="0" fontId="541" fillId="2" borderId="6" xfId="5581" applyFont="1" applyFill="1" applyBorder="1" applyAlignment="1">
      <alignment horizontal="center" vertical="center" wrapText="1"/>
    </xf>
    <xf numFmtId="14" fontId="541" fillId="2" borderId="6" xfId="5581" applyNumberFormat="1" applyFont="1" applyFill="1" applyBorder="1" applyAlignment="1">
      <alignment horizontal="center" vertical="center" wrapText="1"/>
    </xf>
    <xf numFmtId="0" fontId="541" fillId="2" borderId="7" xfId="5581" applyFont="1" applyFill="1" applyBorder="1" applyAlignment="1">
      <alignment horizontal="center" vertical="center" wrapText="1"/>
    </xf>
    <xf numFmtId="167" fontId="541" fillId="2" borderId="6" xfId="5581" applyNumberFormat="1" applyFont="1" applyFill="1" applyBorder="1" applyAlignment="1">
      <alignment horizontal="center" vertical="center" wrapText="1"/>
    </xf>
    <xf numFmtId="49" fontId="541" fillId="2" borderId="6" xfId="6146" applyNumberFormat="1" applyFont="1" applyFill="1" applyBorder="1" applyAlignment="1">
      <alignment horizontal="center" vertical="center" wrapText="1"/>
    </xf>
    <xf numFmtId="0" fontId="541" fillId="2" borderId="6" xfId="6145" applyFont="1" applyFill="1" applyBorder="1" applyAlignment="1">
      <alignment horizontal="center" vertical="center" wrapText="1"/>
    </xf>
    <xf numFmtId="14" fontId="541" fillId="2" borderId="6" xfId="6145" applyNumberFormat="1" applyFont="1" applyFill="1" applyBorder="1" applyAlignment="1">
      <alignment horizontal="center" vertical="center" wrapText="1"/>
    </xf>
    <xf numFmtId="0" fontId="541" fillId="2" borderId="7" xfId="6145" applyFont="1" applyFill="1" applyBorder="1" applyAlignment="1">
      <alignment horizontal="center" vertical="center" wrapText="1"/>
    </xf>
    <xf numFmtId="49" fontId="541" fillId="2" borderId="6" xfId="6145" applyNumberFormat="1" applyFont="1" applyFill="1" applyBorder="1" applyAlignment="1">
      <alignment horizontal="center" vertical="center" wrapText="1"/>
    </xf>
    <xf numFmtId="20" fontId="541" fillId="2" borderId="6" xfId="6145" applyNumberFormat="1" applyFont="1" applyFill="1" applyBorder="1" applyAlignment="1">
      <alignment horizontal="center" vertical="center" wrapText="1"/>
    </xf>
    <xf numFmtId="49" fontId="541" fillId="2" borderId="6" xfId="6147" applyNumberFormat="1" applyFont="1" applyFill="1" applyBorder="1" applyAlignment="1">
      <alignment horizontal="center" vertical="center" wrapText="1"/>
    </xf>
    <xf numFmtId="0" fontId="541" fillId="2" borderId="6" xfId="6147" applyFont="1" applyFill="1" applyBorder="1" applyAlignment="1">
      <alignment horizontal="center" vertical="center" wrapText="1"/>
    </xf>
    <xf numFmtId="14" fontId="541" fillId="2" borderId="6" xfId="6147" applyNumberFormat="1" applyFont="1" applyFill="1" applyBorder="1" applyAlignment="1">
      <alignment horizontal="center" vertical="center" wrapText="1"/>
    </xf>
    <xf numFmtId="0" fontId="541" fillId="2" borderId="7" xfId="6147" applyFont="1" applyFill="1" applyBorder="1" applyAlignment="1">
      <alignment horizontal="center" vertical="center" wrapText="1"/>
    </xf>
    <xf numFmtId="0" fontId="541" fillId="2" borderId="6" xfId="6150" applyFont="1" applyFill="1" applyBorder="1" applyAlignment="1">
      <alignment horizontal="center" vertical="center" wrapText="1"/>
    </xf>
    <xf numFmtId="14" fontId="541" fillId="2" borderId="6" xfId="6150" applyNumberFormat="1" applyFont="1" applyFill="1" applyBorder="1" applyAlignment="1">
      <alignment horizontal="center" vertical="center" wrapText="1"/>
    </xf>
    <xf numFmtId="0" fontId="541" fillId="2" borderId="7" xfId="6150" applyFont="1" applyFill="1" applyBorder="1" applyAlignment="1">
      <alignment horizontal="center" vertical="center" wrapText="1"/>
    </xf>
    <xf numFmtId="20" fontId="541" fillId="2" borderId="6" xfId="6150" applyNumberFormat="1" applyFont="1" applyFill="1" applyBorder="1" applyAlignment="1">
      <alignment horizontal="center" vertical="center" wrapText="1"/>
    </xf>
    <xf numFmtId="12" fontId="541" fillId="2" borderId="6" xfId="6150" applyNumberFormat="1" applyFont="1" applyFill="1" applyBorder="1" applyAlignment="1">
      <alignment horizontal="center" vertical="center" wrapText="1"/>
    </xf>
    <xf numFmtId="0" fontId="541" fillId="2" borderId="4" xfId="6150" applyFont="1" applyFill="1" applyBorder="1" applyAlignment="1">
      <alignment horizontal="center" vertical="center" wrapText="1"/>
    </xf>
    <xf numFmtId="49" fontId="541" fillId="2" borderId="6" xfId="6151" applyNumberFormat="1" applyFont="1" applyFill="1" applyBorder="1" applyAlignment="1">
      <alignment horizontal="center" vertical="center" wrapText="1"/>
    </xf>
    <xf numFmtId="0" fontId="541" fillId="2" borderId="6" xfId="6151" applyFont="1" applyFill="1" applyBorder="1" applyAlignment="1">
      <alignment horizontal="center" vertical="center" wrapText="1"/>
    </xf>
    <xf numFmtId="14" fontId="541" fillId="2" borderId="6" xfId="6151" applyNumberFormat="1" applyFont="1" applyFill="1" applyBorder="1" applyAlignment="1">
      <alignment horizontal="center" vertical="center" wrapText="1"/>
    </xf>
    <xf numFmtId="20" fontId="541" fillId="2" borderId="6" xfId="6151" applyNumberFormat="1" applyFont="1" applyFill="1" applyBorder="1" applyAlignment="1">
      <alignment horizontal="center" vertical="center" wrapText="1"/>
    </xf>
    <xf numFmtId="49" fontId="541" fillId="2" borderId="6" xfId="6152" applyNumberFormat="1" applyFont="1" applyFill="1" applyBorder="1" applyAlignment="1">
      <alignment horizontal="center" vertical="center" wrapText="1"/>
    </xf>
    <xf numFmtId="14" fontId="541" fillId="2" borderId="6" xfId="6152" applyNumberFormat="1" applyFont="1" applyFill="1" applyBorder="1" applyAlignment="1">
      <alignment horizontal="center" vertical="center" wrapText="1"/>
    </xf>
    <xf numFmtId="0" fontId="541" fillId="2" borderId="6" xfId="6152" applyFont="1" applyFill="1" applyBorder="1" applyAlignment="1">
      <alignment horizontal="center" vertical="center" wrapText="1"/>
    </xf>
    <xf numFmtId="0" fontId="541" fillId="2" borderId="6" xfId="6153" applyFont="1" applyFill="1" applyBorder="1" applyAlignment="1">
      <alignment horizontal="center" vertical="center" wrapText="1"/>
    </xf>
    <xf numFmtId="14" fontId="541" fillId="2" borderId="6" xfId="6153" applyNumberFormat="1" applyFont="1" applyFill="1" applyBorder="1" applyAlignment="1">
      <alignment horizontal="center" vertical="center" wrapText="1"/>
    </xf>
    <xf numFmtId="20" fontId="541" fillId="2" borderId="6" xfId="6153" applyNumberFormat="1" applyFont="1" applyFill="1" applyBorder="1" applyAlignment="1">
      <alignment horizontal="center" vertical="center" wrapText="1"/>
    </xf>
    <xf numFmtId="49" fontId="541" fillId="2" borderId="6" xfId="6155" applyNumberFormat="1" applyFont="1" applyFill="1" applyBorder="1" applyAlignment="1">
      <alignment horizontal="center" vertical="center" wrapText="1"/>
    </xf>
    <xf numFmtId="0" fontId="541" fillId="2" borderId="6" xfId="6154" applyFont="1" applyFill="1" applyBorder="1" applyAlignment="1">
      <alignment horizontal="center" vertical="center" wrapText="1"/>
    </xf>
    <xf numFmtId="14" fontId="541" fillId="2" borderId="6" xfId="6154" applyNumberFormat="1" applyFont="1" applyFill="1" applyBorder="1" applyAlignment="1">
      <alignment horizontal="center" vertical="center" wrapText="1"/>
    </xf>
    <xf numFmtId="49" fontId="541" fillId="2" borderId="6" xfId="6154" applyNumberFormat="1" applyFont="1" applyFill="1" applyBorder="1" applyAlignment="1">
      <alignment horizontal="center" vertical="center" wrapText="1"/>
    </xf>
    <xf numFmtId="0" fontId="541" fillId="2" borderId="7" xfId="6154" applyFont="1" applyFill="1" applyBorder="1" applyAlignment="1">
      <alignment horizontal="center" vertical="center" wrapText="1"/>
    </xf>
    <xf numFmtId="167" fontId="541" fillId="2" borderId="6" xfId="6156" applyNumberFormat="1" applyFont="1" applyFill="1" applyBorder="1" applyAlignment="1">
      <alignment horizontal="center" vertical="center" wrapText="1"/>
    </xf>
    <xf numFmtId="167" fontId="541" fillId="2" borderId="6" xfId="6359" applyNumberFormat="1" applyFont="1" applyFill="1" applyBorder="1" applyAlignment="1">
      <alignment horizontal="center" vertical="center" wrapText="1"/>
    </xf>
    <xf numFmtId="0" fontId="541" fillId="2" borderId="6" xfId="6359" applyFont="1" applyFill="1" applyBorder="1" applyAlignment="1">
      <alignment horizontal="center" vertical="center" wrapText="1"/>
    </xf>
    <xf numFmtId="14" fontId="541" fillId="2" borderId="6" xfId="6359" applyNumberFormat="1" applyFont="1" applyFill="1" applyBorder="1" applyAlignment="1">
      <alignment horizontal="center" vertical="center" wrapText="1"/>
    </xf>
    <xf numFmtId="20" fontId="541" fillId="2" borderId="6" xfId="6359" applyNumberFormat="1" applyFont="1" applyFill="1" applyBorder="1" applyAlignment="1">
      <alignment horizontal="center" vertical="center" wrapText="1"/>
    </xf>
    <xf numFmtId="167" fontId="541" fillId="2" borderId="6" xfId="2" applyNumberFormat="1" applyFont="1" applyFill="1" applyBorder="1" applyAlignment="1">
      <alignment horizontal="center" vertical="center" wrapText="1"/>
    </xf>
    <xf numFmtId="167" fontId="541" fillId="2" borderId="6" xfId="6379" applyNumberFormat="1" applyFont="1" applyFill="1" applyBorder="1" applyAlignment="1">
      <alignment horizontal="center" vertical="center" wrapText="1"/>
    </xf>
    <xf numFmtId="167" fontId="541" fillId="2" borderId="6" xfId="11077" applyNumberFormat="1" applyFont="1" applyFill="1" applyBorder="1" applyAlignment="1">
      <alignment horizontal="center" vertical="center" wrapText="1"/>
    </xf>
    <xf numFmtId="0" fontId="541" fillId="2" borderId="6" xfId="6156" applyFont="1" applyFill="1" applyBorder="1" applyAlignment="1">
      <alignment horizontal="center" vertical="center" wrapText="1"/>
    </xf>
    <xf numFmtId="0" fontId="541" fillId="2" borderId="6" xfId="6158" applyFont="1" applyFill="1" applyBorder="1" applyAlignment="1">
      <alignment horizontal="center" vertical="center" wrapText="1"/>
    </xf>
    <xf numFmtId="0" fontId="541" fillId="2" borderId="6" xfId="6161" applyFont="1" applyFill="1" applyBorder="1" applyAlignment="1">
      <alignment horizontal="center" vertical="center" wrapText="1"/>
    </xf>
    <xf numFmtId="0" fontId="541" fillId="2" borderId="6" xfId="6349" applyFont="1" applyFill="1" applyBorder="1" applyAlignment="1">
      <alignment horizontal="center" vertical="center" wrapText="1"/>
    </xf>
    <xf numFmtId="0" fontId="541" fillId="2" borderId="6" xfId="6352" applyFont="1" applyFill="1" applyBorder="1" applyAlignment="1">
      <alignment horizontal="center" vertical="center" wrapText="1"/>
    </xf>
    <xf numFmtId="49" fontId="541" fillId="2" borderId="6" xfId="6357" applyNumberFormat="1" applyFont="1" applyFill="1" applyBorder="1" applyAlignment="1">
      <alignment horizontal="center" vertical="center" wrapText="1"/>
    </xf>
    <xf numFmtId="49" fontId="541" fillId="2" borderId="6" xfId="6370" applyNumberFormat="1" applyFont="1" applyFill="1" applyBorder="1" applyAlignment="1">
      <alignment horizontal="center" vertical="center" wrapText="1"/>
    </xf>
    <xf numFmtId="0" fontId="541" fillId="2" borderId="6" xfId="6370" applyFont="1" applyFill="1" applyBorder="1" applyAlignment="1">
      <alignment horizontal="center" vertical="center" wrapText="1"/>
    </xf>
    <xf numFmtId="49" fontId="541" fillId="2" borderId="6" xfId="908" applyNumberFormat="1" applyFont="1" applyFill="1" applyBorder="1" applyAlignment="1">
      <alignment horizontal="center" vertical="center" wrapText="1"/>
    </xf>
    <xf numFmtId="0" fontId="541" fillId="2" borderId="6" xfId="908" applyFont="1" applyFill="1" applyBorder="1" applyAlignment="1">
      <alignment horizontal="center" vertical="center" wrapText="1"/>
    </xf>
    <xf numFmtId="0" fontId="541" fillId="2" borderId="6" xfId="6377" applyFont="1" applyFill="1" applyBorder="1" applyAlignment="1">
      <alignment horizontal="center" vertical="center" wrapText="1"/>
    </xf>
    <xf numFmtId="49" fontId="541" fillId="2" borderId="6" xfId="6377" applyNumberFormat="1" applyFont="1" applyFill="1" applyBorder="1" applyAlignment="1">
      <alignment horizontal="center" vertical="center" wrapText="1"/>
    </xf>
    <xf numFmtId="0" fontId="541" fillId="2" borderId="6" xfId="6382" applyFont="1" applyFill="1" applyBorder="1" applyAlignment="1">
      <alignment horizontal="center" vertical="center" wrapText="1"/>
    </xf>
    <xf numFmtId="49" fontId="541" fillId="2" borderId="6" xfId="6382" applyNumberFormat="1" applyFont="1" applyFill="1" applyBorder="1" applyAlignment="1">
      <alignment horizontal="center" vertical="center" wrapText="1"/>
    </xf>
    <xf numFmtId="1" fontId="541" fillId="2" borderId="6" xfId="6382" applyNumberFormat="1" applyFont="1" applyFill="1" applyBorder="1" applyAlignment="1">
      <alignment horizontal="center" vertical="center" wrapText="1"/>
    </xf>
    <xf numFmtId="49" fontId="541" fillId="2" borderId="6" xfId="11041" applyNumberFormat="1" applyFont="1" applyFill="1" applyBorder="1" applyAlignment="1">
      <alignment horizontal="center" vertical="center" wrapText="1"/>
    </xf>
    <xf numFmtId="49" fontId="541" fillId="2" borderId="6" xfId="11070" applyNumberFormat="1" applyFont="1" applyFill="1" applyBorder="1" applyAlignment="1">
      <alignment horizontal="center" vertical="center" wrapText="1"/>
    </xf>
    <xf numFmtId="0" fontId="541" fillId="2" borderId="6" xfId="11072" applyFont="1" applyFill="1" applyBorder="1" applyAlignment="1">
      <alignment horizontal="center" vertical="center" wrapText="1"/>
    </xf>
    <xf numFmtId="49" fontId="541" fillId="2" borderId="6" xfId="11072" applyNumberFormat="1" applyFont="1" applyFill="1" applyBorder="1" applyAlignment="1">
      <alignment horizontal="center" vertical="center" wrapText="1"/>
    </xf>
    <xf numFmtId="0" fontId="541" fillId="2" borderId="6" xfId="11075" applyFont="1" applyFill="1" applyBorder="1" applyAlignment="1">
      <alignment horizontal="center" vertical="center" wrapText="1"/>
    </xf>
    <xf numFmtId="49" fontId="541" fillId="2" borderId="6" xfId="11075" applyNumberFormat="1" applyFont="1" applyFill="1" applyBorder="1" applyAlignment="1">
      <alignment horizontal="center" vertical="center" wrapText="1"/>
    </xf>
    <xf numFmtId="0" fontId="541" fillId="2" borderId="6" xfId="11077" applyFont="1" applyFill="1" applyBorder="1" applyAlignment="1">
      <alignment horizontal="center" vertical="center" wrapText="1"/>
    </xf>
    <xf numFmtId="0" fontId="541" fillId="2" borderId="6" xfId="11079" applyFont="1" applyFill="1" applyBorder="1" applyAlignment="1">
      <alignment horizontal="center" vertical="center" wrapText="1"/>
    </xf>
    <xf numFmtId="167" fontId="541" fillId="2" borderId="6" xfId="11090" applyNumberFormat="1" applyFont="1" applyFill="1" applyBorder="1" applyAlignment="1">
      <alignment horizontal="center" vertical="center" wrapText="1"/>
    </xf>
    <xf numFmtId="14" fontId="541" fillId="2" borderId="6" xfId="6156" applyNumberFormat="1" applyFont="1" applyFill="1" applyBorder="1" applyAlignment="1">
      <alignment horizontal="center" vertical="center" wrapText="1"/>
    </xf>
    <xf numFmtId="0" fontId="541" fillId="2" borderId="7" xfId="6156" applyFont="1" applyFill="1" applyBorder="1" applyAlignment="1">
      <alignment horizontal="center" vertical="center" wrapText="1"/>
    </xf>
    <xf numFmtId="49" fontId="541" fillId="2" borderId="6" xfId="6156" applyNumberFormat="1" applyFont="1" applyFill="1" applyBorder="1" applyAlignment="1">
      <alignment horizontal="center" vertical="center" wrapText="1"/>
    </xf>
    <xf numFmtId="0" fontId="541" fillId="2" borderId="2" xfId="6156" applyFont="1" applyFill="1" applyBorder="1" applyAlignment="1">
      <alignment horizontal="center" vertical="center" wrapText="1"/>
    </xf>
    <xf numFmtId="14" fontId="541" fillId="2" borderId="6" xfId="6158" applyNumberFormat="1" applyFont="1" applyFill="1" applyBorder="1" applyAlignment="1">
      <alignment horizontal="center" vertical="center" wrapText="1"/>
    </xf>
    <xf numFmtId="49" fontId="541" fillId="2" borderId="6" xfId="6158" applyNumberFormat="1" applyFont="1" applyFill="1" applyBorder="1" applyAlignment="1">
      <alignment horizontal="center" vertical="center" wrapText="1"/>
    </xf>
    <xf numFmtId="0" fontId="541" fillId="2" borderId="7" xfId="6158" applyFont="1" applyFill="1" applyBorder="1" applyAlignment="1">
      <alignment horizontal="center" vertical="center" wrapText="1"/>
    </xf>
    <xf numFmtId="20" fontId="541" fillId="2" borderId="6" xfId="6158" applyNumberFormat="1" applyFont="1" applyFill="1" applyBorder="1" applyAlignment="1">
      <alignment horizontal="center" vertical="center" wrapText="1"/>
    </xf>
    <xf numFmtId="49" fontId="541" fillId="2" borderId="6" xfId="6159" applyNumberFormat="1" applyFont="1" applyFill="1" applyBorder="1" applyAlignment="1">
      <alignment horizontal="center" vertical="center" wrapText="1"/>
    </xf>
    <xf numFmtId="0" fontId="541" fillId="2" borderId="6" xfId="6159" applyFont="1" applyFill="1" applyBorder="1" applyAlignment="1">
      <alignment horizontal="center" vertical="center" wrapText="1"/>
    </xf>
    <xf numFmtId="14" fontId="541" fillId="2" borderId="6" xfId="6159" applyNumberFormat="1" applyFont="1" applyFill="1" applyBorder="1" applyAlignment="1">
      <alignment horizontal="center" vertical="center" wrapText="1"/>
    </xf>
    <xf numFmtId="0" fontId="541" fillId="2" borderId="7" xfId="6159" applyFont="1" applyFill="1" applyBorder="1" applyAlignment="1">
      <alignment horizontal="center" vertical="center" wrapText="1"/>
    </xf>
    <xf numFmtId="14" fontId="541" fillId="2" borderId="2" xfId="6159" applyNumberFormat="1" applyFont="1" applyFill="1" applyBorder="1" applyAlignment="1">
      <alignment horizontal="center" vertical="center" wrapText="1"/>
    </xf>
    <xf numFmtId="49" fontId="541" fillId="2" borderId="6" xfId="6160" applyNumberFormat="1" applyFont="1" applyFill="1" applyBorder="1" applyAlignment="1">
      <alignment horizontal="center" vertical="center" wrapText="1"/>
    </xf>
    <xf numFmtId="20" fontId="541" fillId="2" borderId="6" xfId="6159" applyNumberFormat="1" applyFont="1" applyFill="1" applyBorder="1" applyAlignment="1">
      <alignment horizontal="center" vertical="center" wrapText="1"/>
    </xf>
    <xf numFmtId="0" fontId="541" fillId="2" borderId="2" xfId="6159" applyFont="1" applyFill="1" applyBorder="1" applyAlignment="1">
      <alignment horizontal="center" vertical="center" wrapText="1"/>
    </xf>
    <xf numFmtId="49" fontId="541" fillId="2" borderId="6" xfId="6161" applyNumberFormat="1" applyFont="1" applyFill="1" applyBorder="1" applyAlignment="1">
      <alignment horizontal="center" vertical="center" wrapText="1"/>
    </xf>
    <xf numFmtId="14" fontId="541" fillId="2" borderId="6" xfId="6161" applyNumberFormat="1" applyFont="1" applyFill="1" applyBorder="1" applyAlignment="1">
      <alignment horizontal="center" vertical="center" wrapText="1"/>
    </xf>
    <xf numFmtId="49" fontId="541" fillId="2" borderId="6" xfId="6162" applyNumberFormat="1" applyFont="1" applyFill="1" applyBorder="1" applyAlignment="1">
      <alignment horizontal="center" vertical="center" wrapText="1"/>
    </xf>
    <xf numFmtId="20" fontId="541" fillId="2" borderId="6" xfId="6161" applyNumberFormat="1" applyFont="1" applyFill="1" applyBorder="1" applyAlignment="1">
      <alignment horizontal="center" vertical="center" wrapText="1"/>
    </xf>
    <xf numFmtId="0" fontId="541" fillId="2" borderId="7" xfId="6161" applyFont="1" applyFill="1" applyBorder="1" applyAlignment="1">
      <alignment horizontal="center" vertical="center" wrapText="1"/>
    </xf>
    <xf numFmtId="49" fontId="541" fillId="2" borderId="6" xfId="6163" applyNumberFormat="1" applyFont="1" applyFill="1" applyBorder="1" applyAlignment="1">
      <alignment horizontal="center" vertical="center" wrapText="1"/>
    </xf>
    <xf numFmtId="0" fontId="541" fillId="2" borderId="6" xfId="6163" applyFont="1" applyFill="1" applyBorder="1" applyAlignment="1">
      <alignment horizontal="center" vertical="center" wrapText="1"/>
    </xf>
    <xf numFmtId="14" fontId="541" fillId="2" borderId="6" xfId="6163" applyNumberFormat="1" applyFont="1" applyFill="1" applyBorder="1" applyAlignment="1">
      <alignment horizontal="center" vertical="center" wrapText="1"/>
    </xf>
    <xf numFmtId="0" fontId="541" fillId="2" borderId="7" xfId="6163" applyFont="1" applyFill="1" applyBorder="1" applyAlignment="1">
      <alignment horizontal="center" vertical="center" wrapText="1"/>
    </xf>
    <xf numFmtId="49" fontId="541" fillId="2" borderId="6" xfId="6344" applyNumberFormat="1" applyFont="1" applyFill="1" applyBorder="1" applyAlignment="1">
      <alignment horizontal="center" vertical="center" wrapText="1"/>
    </xf>
    <xf numFmtId="0" fontId="541" fillId="2" borderId="6" xfId="6344" applyFont="1" applyFill="1" applyBorder="1" applyAlignment="1">
      <alignment horizontal="center" vertical="center" wrapText="1"/>
    </xf>
    <xf numFmtId="14" fontId="541" fillId="2" borderId="6" xfId="6344" applyNumberFormat="1" applyFont="1" applyFill="1" applyBorder="1" applyAlignment="1">
      <alignment horizontal="center" vertical="center" wrapText="1"/>
    </xf>
    <xf numFmtId="20" fontId="541" fillId="2" borderId="6" xfId="6344" applyNumberFormat="1" applyFont="1" applyFill="1" applyBorder="1" applyAlignment="1">
      <alignment horizontal="center" vertical="center" wrapText="1"/>
    </xf>
    <xf numFmtId="49" fontId="541" fillId="2" borderId="6" xfId="6277" applyNumberFormat="1" applyFont="1" applyFill="1" applyBorder="1" applyAlignment="1">
      <alignment horizontal="center" vertical="center" wrapText="1"/>
    </xf>
    <xf numFmtId="0" fontId="541" fillId="2" borderId="6" xfId="6345" applyFont="1" applyFill="1" applyBorder="1" applyAlignment="1">
      <alignment horizontal="center" vertical="center" wrapText="1"/>
    </xf>
    <xf numFmtId="14" fontId="541" fillId="2" borderId="6" xfId="6345" applyNumberFormat="1" applyFont="1" applyFill="1" applyBorder="1" applyAlignment="1">
      <alignment horizontal="center" vertical="center" wrapText="1"/>
    </xf>
    <xf numFmtId="0" fontId="541" fillId="2" borderId="7" xfId="6345" applyFont="1" applyFill="1" applyBorder="1" applyAlignment="1">
      <alignment horizontal="center" vertical="center" wrapText="1"/>
    </xf>
    <xf numFmtId="49" fontId="541" fillId="2" borderId="6" xfId="6346" applyNumberFormat="1" applyFont="1" applyFill="1" applyBorder="1" applyAlignment="1">
      <alignment horizontal="center" vertical="center" wrapText="1"/>
    </xf>
    <xf numFmtId="20" fontId="541" fillId="2" borderId="6" xfId="6345" applyNumberFormat="1" applyFont="1" applyFill="1" applyBorder="1" applyAlignment="1">
      <alignment horizontal="center" vertical="center" wrapText="1"/>
    </xf>
    <xf numFmtId="49" fontId="541" fillId="2" borderId="6" xfId="6347" applyNumberFormat="1" applyFont="1" applyFill="1" applyBorder="1" applyAlignment="1">
      <alignment horizontal="center" vertical="center" wrapText="1"/>
    </xf>
    <xf numFmtId="0" fontId="541" fillId="2" borderId="6" xfId="6347" applyFont="1" applyFill="1" applyBorder="1" applyAlignment="1">
      <alignment horizontal="center" vertical="center" wrapText="1"/>
    </xf>
    <xf numFmtId="14" fontId="541" fillId="2" borderId="6" xfId="6348" applyNumberFormat="1" applyFont="1" applyFill="1" applyBorder="1" applyAlignment="1">
      <alignment horizontal="center" vertical="center" wrapText="1"/>
    </xf>
    <xf numFmtId="0" fontId="541" fillId="2" borderId="6" xfId="6348" applyFont="1" applyFill="1" applyBorder="1" applyAlignment="1">
      <alignment horizontal="center" vertical="center" wrapText="1"/>
    </xf>
    <xf numFmtId="49" fontId="541" fillId="2" borderId="6" xfId="6350" applyNumberFormat="1" applyFont="1" applyFill="1" applyBorder="1" applyAlignment="1">
      <alignment horizontal="center" vertical="center" wrapText="1"/>
    </xf>
    <xf numFmtId="14" fontId="541" fillId="2" borderId="6" xfId="6349" applyNumberFormat="1" applyFont="1" applyFill="1" applyBorder="1" applyAlignment="1">
      <alignment horizontal="center" vertical="center" wrapText="1"/>
    </xf>
    <xf numFmtId="20" fontId="541" fillId="2" borderId="6" xfId="6349" applyNumberFormat="1" applyFont="1" applyFill="1" applyBorder="1" applyAlignment="1">
      <alignment horizontal="center" vertical="center" wrapText="1"/>
    </xf>
    <xf numFmtId="0" fontId="541" fillId="2" borderId="7" xfId="6349" applyFont="1" applyFill="1" applyBorder="1" applyAlignment="1">
      <alignment horizontal="center" vertical="center" wrapText="1"/>
    </xf>
    <xf numFmtId="49" fontId="541" fillId="2" borderId="6" xfId="6349" applyNumberFormat="1" applyFont="1" applyFill="1" applyBorder="1" applyAlignment="1" applyProtection="1">
      <alignment horizontal="center" vertical="center" wrapText="1"/>
    </xf>
    <xf numFmtId="0" fontId="541" fillId="2" borderId="6" xfId="6351" applyFont="1" applyFill="1" applyBorder="1" applyAlignment="1">
      <alignment horizontal="center" vertical="center" wrapText="1"/>
    </xf>
    <xf numFmtId="0" fontId="541" fillId="2" borderId="4" xfId="6351" applyFont="1" applyFill="1" applyBorder="1" applyAlignment="1">
      <alignment horizontal="center" vertical="center" wrapText="1"/>
    </xf>
    <xf numFmtId="14" fontId="541" fillId="2" borderId="6" xfId="6351" applyNumberFormat="1" applyFont="1" applyFill="1" applyBorder="1" applyAlignment="1">
      <alignment horizontal="center" vertical="center" wrapText="1"/>
    </xf>
    <xf numFmtId="20" fontId="541" fillId="2" borderId="6" xfId="6351" applyNumberFormat="1" applyFont="1" applyFill="1" applyBorder="1" applyAlignment="1">
      <alignment horizontal="center" vertical="center" wrapText="1"/>
    </xf>
    <xf numFmtId="49" fontId="541" fillId="2" borderId="6" xfId="6353" applyNumberFormat="1" applyFont="1" applyFill="1" applyBorder="1" applyAlignment="1">
      <alignment horizontal="center" vertical="center" wrapText="1"/>
    </xf>
    <xf numFmtId="14" fontId="541" fillId="2" borderId="6" xfId="6352" applyNumberFormat="1" applyFont="1" applyFill="1" applyBorder="1" applyAlignment="1">
      <alignment horizontal="center" vertical="center" wrapText="1"/>
    </xf>
    <xf numFmtId="20" fontId="541" fillId="2" borderId="6" xfId="6352" applyNumberFormat="1" applyFont="1" applyFill="1" applyBorder="1" applyAlignment="1">
      <alignment horizontal="center" vertical="center" wrapText="1"/>
    </xf>
    <xf numFmtId="49" fontId="541" fillId="2" borderId="6" xfId="6352" applyNumberFormat="1" applyFont="1" applyFill="1" applyBorder="1" applyAlignment="1">
      <alignment horizontal="center" vertical="center" wrapText="1"/>
    </xf>
    <xf numFmtId="0" fontId="541" fillId="2" borderId="6" xfId="6352" applyNumberFormat="1" applyFont="1" applyFill="1" applyBorder="1" applyAlignment="1">
      <alignment horizontal="center" vertical="center" wrapText="1"/>
    </xf>
    <xf numFmtId="0" fontId="541" fillId="2" borderId="7" xfId="6352" applyFont="1" applyFill="1" applyBorder="1" applyAlignment="1">
      <alignment horizontal="center" vertical="center" wrapText="1"/>
    </xf>
    <xf numFmtId="49" fontId="541" fillId="2" borderId="6" xfId="6354" applyNumberFormat="1" applyFont="1" applyFill="1" applyBorder="1" applyAlignment="1">
      <alignment horizontal="center" vertical="center" wrapText="1"/>
    </xf>
    <xf numFmtId="49" fontId="541" fillId="2" borderId="6" xfId="6358" applyNumberFormat="1" applyFont="1" applyFill="1" applyBorder="1" applyAlignment="1">
      <alignment horizontal="center" vertical="center" wrapText="1"/>
    </xf>
    <xf numFmtId="0" fontId="541" fillId="2" borderId="6" xfId="6357" applyFont="1" applyFill="1" applyBorder="1" applyAlignment="1">
      <alignment horizontal="center" vertical="center" wrapText="1"/>
    </xf>
    <xf numFmtId="14" fontId="541" fillId="2" borderId="6" xfId="6357" applyNumberFormat="1" applyFont="1" applyFill="1" applyBorder="1" applyAlignment="1">
      <alignment horizontal="center" vertical="center" wrapText="1"/>
    </xf>
    <xf numFmtId="49" fontId="541" fillId="2" borderId="6" xfId="6355" applyNumberFormat="1" applyFont="1" applyFill="1" applyBorder="1" applyAlignment="1">
      <alignment horizontal="center" vertical="center" wrapText="1"/>
    </xf>
    <xf numFmtId="0" fontId="541" fillId="2" borderId="6" xfId="6355" applyFont="1" applyFill="1" applyBorder="1" applyAlignment="1">
      <alignment horizontal="center" vertical="center" wrapText="1"/>
    </xf>
    <xf numFmtId="14" fontId="541" fillId="2" borderId="6" xfId="6355" applyNumberFormat="1" applyFont="1" applyFill="1" applyBorder="1" applyAlignment="1">
      <alignment horizontal="center" vertical="center" wrapText="1"/>
    </xf>
    <xf numFmtId="0" fontId="541" fillId="2" borderId="2" xfId="6355" applyFont="1" applyFill="1" applyBorder="1" applyAlignment="1">
      <alignment horizontal="center" vertical="center" wrapText="1"/>
    </xf>
    <xf numFmtId="0" fontId="541" fillId="2" borderId="7" xfId="6355" applyFont="1" applyFill="1" applyBorder="1" applyAlignment="1">
      <alignment horizontal="center" vertical="center" wrapText="1"/>
    </xf>
    <xf numFmtId="20" fontId="541" fillId="2" borderId="6" xfId="6355" applyNumberFormat="1" applyFont="1" applyFill="1" applyBorder="1" applyAlignment="1">
      <alignment horizontal="center" vertical="center" wrapText="1"/>
    </xf>
    <xf numFmtId="49" fontId="541" fillId="2" borderId="6" xfId="6356" applyNumberFormat="1" applyFont="1" applyFill="1" applyBorder="1" applyAlignment="1">
      <alignment horizontal="center" vertical="center" wrapText="1"/>
    </xf>
    <xf numFmtId="0" fontId="541" fillId="2" borderId="7" xfId="6357" applyFont="1" applyFill="1" applyBorder="1" applyAlignment="1">
      <alignment horizontal="center" vertical="center" wrapText="1"/>
    </xf>
    <xf numFmtId="20" fontId="541" fillId="2" borderId="6" xfId="6357" applyNumberFormat="1" applyFont="1" applyFill="1" applyBorder="1" applyAlignment="1">
      <alignment horizontal="center" vertical="center" wrapText="1"/>
    </xf>
    <xf numFmtId="49" fontId="541" fillId="2" borderId="6" xfId="6359" applyNumberFormat="1" applyFont="1" applyFill="1" applyBorder="1" applyAlignment="1">
      <alignment horizontal="center" vertical="center" wrapText="1"/>
    </xf>
    <xf numFmtId="49" fontId="541" fillId="2" borderId="6" xfId="6360" applyNumberFormat="1" applyFont="1" applyFill="1" applyBorder="1" applyAlignment="1">
      <alignment horizontal="center" vertical="center" wrapText="1"/>
    </xf>
    <xf numFmtId="0" fontId="541" fillId="2" borderId="7" xfId="6359" applyFont="1" applyFill="1" applyBorder="1" applyAlignment="1">
      <alignment horizontal="center" vertical="center" wrapText="1"/>
    </xf>
    <xf numFmtId="49" fontId="541" fillId="2" borderId="6" xfId="6364" applyNumberFormat="1" applyFont="1" applyFill="1" applyBorder="1" applyAlignment="1">
      <alignment horizontal="center" vertical="center" wrapText="1"/>
    </xf>
    <xf numFmtId="0" fontId="541" fillId="2" borderId="6" xfId="6363" applyFont="1" applyFill="1" applyBorder="1" applyAlignment="1">
      <alignment horizontal="center" vertical="center" wrapText="1"/>
    </xf>
    <xf numFmtId="14" fontId="541" fillId="2" borderId="6" xfId="6363" applyNumberFormat="1" applyFont="1" applyFill="1" applyBorder="1" applyAlignment="1">
      <alignment horizontal="center" vertical="center" wrapText="1"/>
    </xf>
    <xf numFmtId="49" fontId="541" fillId="2" borderId="6" xfId="6367" applyNumberFormat="1" applyFont="1" applyFill="1" applyBorder="1" applyAlignment="1">
      <alignment horizontal="center" vertical="center" wrapText="1"/>
    </xf>
    <xf numFmtId="20" fontId="541" fillId="2" borderId="6" xfId="6363" applyNumberFormat="1" applyFont="1" applyFill="1" applyBorder="1" applyAlignment="1">
      <alignment horizontal="center" vertical="center" wrapText="1"/>
    </xf>
    <xf numFmtId="1" fontId="541" fillId="2" borderId="6" xfId="6363" applyNumberFormat="1" applyFont="1" applyFill="1" applyBorder="1" applyAlignment="1">
      <alignment horizontal="center" vertical="center" wrapText="1"/>
    </xf>
    <xf numFmtId="12" fontId="541" fillId="2" borderId="6" xfId="6363" applyNumberFormat="1" applyFont="1" applyFill="1" applyBorder="1" applyAlignment="1">
      <alignment horizontal="center" vertical="center" wrapText="1"/>
    </xf>
    <xf numFmtId="49" fontId="541" fillId="2" borderId="6" xfId="2" applyNumberFormat="1" applyFont="1" applyFill="1" applyBorder="1" applyAlignment="1">
      <alignment horizontal="center" vertical="center" wrapText="1"/>
    </xf>
    <xf numFmtId="0" fontId="541" fillId="2" borderId="6" xfId="6365" applyFont="1" applyFill="1" applyBorder="1" applyAlignment="1">
      <alignment horizontal="center" vertical="center" wrapText="1"/>
    </xf>
    <xf numFmtId="0" fontId="541" fillId="2" borderId="7" xfId="6365" applyFont="1" applyFill="1" applyBorder="1" applyAlignment="1">
      <alignment horizontal="center" vertical="center" wrapText="1"/>
    </xf>
    <xf numFmtId="0" fontId="541" fillId="2" borderId="6" xfId="6366" applyFont="1" applyFill="1" applyBorder="1" applyAlignment="1">
      <alignment horizontal="center" vertical="center" wrapText="1"/>
    </xf>
    <xf numFmtId="14" fontId="541" fillId="2" borderId="6" xfId="6366" applyNumberFormat="1" applyFont="1" applyFill="1" applyBorder="1" applyAlignment="1">
      <alignment horizontal="center" vertical="center" wrapText="1"/>
    </xf>
    <xf numFmtId="20" fontId="541" fillId="2" borderId="6" xfId="6366" applyNumberFormat="1" applyFont="1" applyFill="1" applyBorder="1" applyAlignment="1">
      <alignment horizontal="center" vertical="center" wrapText="1"/>
    </xf>
    <xf numFmtId="0" fontId="541" fillId="2" borderId="7" xfId="6366" applyFont="1" applyFill="1" applyBorder="1" applyAlignment="1">
      <alignment horizontal="center" vertical="center" wrapText="1"/>
    </xf>
    <xf numFmtId="1" fontId="541" fillId="2" borderId="6" xfId="6365" applyNumberFormat="1" applyFont="1" applyFill="1" applyBorder="1" applyAlignment="1">
      <alignment horizontal="center" vertical="center" wrapText="1"/>
    </xf>
    <xf numFmtId="14" fontId="541" fillId="2" borderId="6" xfId="6365" applyNumberFormat="1" applyFont="1" applyFill="1" applyBorder="1" applyAlignment="1">
      <alignment horizontal="center" vertical="center" wrapText="1"/>
    </xf>
    <xf numFmtId="20" fontId="541" fillId="2" borderId="6" xfId="6365" applyNumberFormat="1" applyFont="1" applyFill="1" applyBorder="1" applyAlignment="1">
      <alignment horizontal="center" vertical="center" wrapText="1"/>
    </xf>
    <xf numFmtId="12" fontId="541" fillId="2" borderId="6" xfId="6365" applyNumberFormat="1" applyFont="1" applyFill="1" applyBorder="1" applyAlignment="1">
      <alignment horizontal="center" vertical="center" wrapText="1"/>
    </xf>
    <xf numFmtId="49" fontId="541" fillId="2" borderId="6" xfId="6366" applyNumberFormat="1" applyFont="1" applyFill="1" applyBorder="1" applyAlignment="1">
      <alignment horizontal="center" vertical="center" wrapText="1"/>
    </xf>
    <xf numFmtId="49" fontId="541" fillId="2" borderId="6" xfId="6368" applyNumberFormat="1" applyFont="1" applyFill="1" applyBorder="1" applyAlignment="1">
      <alignment horizontal="center" vertical="center" wrapText="1"/>
    </xf>
    <xf numFmtId="0" fontId="541" fillId="2" borderId="6" xfId="6368" applyFont="1" applyFill="1" applyBorder="1" applyAlignment="1">
      <alignment horizontal="center" vertical="center" wrapText="1"/>
    </xf>
    <xf numFmtId="14" fontId="541" fillId="2" borderId="6" xfId="6368" applyNumberFormat="1" applyFont="1" applyFill="1" applyBorder="1" applyAlignment="1">
      <alignment horizontal="center" vertical="center" wrapText="1"/>
    </xf>
    <xf numFmtId="20" fontId="541" fillId="2" borderId="6" xfId="6368" applyNumberFormat="1" applyFont="1" applyFill="1" applyBorder="1" applyAlignment="1">
      <alignment horizontal="center" vertical="center" wrapText="1"/>
    </xf>
    <xf numFmtId="14" fontId="541" fillId="2" borderId="6" xfId="6369" applyNumberFormat="1" applyFont="1" applyFill="1" applyBorder="1" applyAlignment="1">
      <alignment horizontal="center" vertical="center" wrapText="1"/>
    </xf>
    <xf numFmtId="14" fontId="541" fillId="2" borderId="6" xfId="6370" applyNumberFormat="1" applyFont="1" applyFill="1" applyBorder="1" applyAlignment="1">
      <alignment horizontal="center" vertical="center" wrapText="1"/>
    </xf>
    <xf numFmtId="0" fontId="541" fillId="2" borderId="7" xfId="6370" applyFont="1" applyFill="1" applyBorder="1" applyAlignment="1">
      <alignment horizontal="center" vertical="center" wrapText="1"/>
    </xf>
    <xf numFmtId="20" fontId="541" fillId="2" borderId="6" xfId="6370" applyNumberFormat="1" applyFont="1" applyFill="1" applyBorder="1" applyAlignment="1">
      <alignment horizontal="center" vertical="center" wrapText="1"/>
    </xf>
    <xf numFmtId="14" fontId="541" fillId="2" borderId="6" xfId="908" applyNumberFormat="1" applyFont="1" applyFill="1" applyBorder="1" applyAlignment="1">
      <alignment horizontal="center" vertical="center" wrapText="1"/>
    </xf>
    <xf numFmtId="20" fontId="541" fillId="2" borderId="6" xfId="908" applyNumberFormat="1" applyFont="1" applyFill="1" applyBorder="1" applyAlignment="1">
      <alignment horizontal="center" vertical="center" wrapText="1"/>
    </xf>
    <xf numFmtId="49" fontId="541" fillId="2" borderId="6" xfId="6374" applyNumberFormat="1" applyFont="1" applyFill="1" applyBorder="1" applyAlignment="1">
      <alignment horizontal="center" vertical="center" wrapText="1"/>
    </xf>
    <xf numFmtId="0" fontId="541" fillId="2" borderId="6" xfId="6374" applyFont="1" applyFill="1" applyBorder="1" applyAlignment="1">
      <alignment horizontal="center" vertical="center" wrapText="1"/>
    </xf>
    <xf numFmtId="14" fontId="541" fillId="2" borderId="6" xfId="6374" applyNumberFormat="1" applyFont="1" applyFill="1" applyBorder="1" applyAlignment="1">
      <alignment horizontal="center" vertical="center" wrapText="1"/>
    </xf>
    <xf numFmtId="20" fontId="541" fillId="2" borderId="6" xfId="6374" applyNumberFormat="1" applyFont="1" applyFill="1" applyBorder="1" applyAlignment="1">
      <alignment horizontal="center" vertical="center" wrapText="1"/>
    </xf>
    <xf numFmtId="49" fontId="541" fillId="2" borderId="6" xfId="6375" applyNumberFormat="1" applyFont="1" applyFill="1" applyBorder="1" applyAlignment="1">
      <alignment horizontal="center" vertical="center" wrapText="1"/>
    </xf>
    <xf numFmtId="0" fontId="541" fillId="2" borderId="6" xfId="6375" applyFont="1" applyFill="1" applyBorder="1" applyAlignment="1">
      <alignment horizontal="center" vertical="center" wrapText="1"/>
    </xf>
    <xf numFmtId="14" fontId="541" fillId="2" borderId="6" xfId="6375" applyNumberFormat="1" applyFont="1" applyFill="1" applyBorder="1" applyAlignment="1">
      <alignment horizontal="center" vertical="center" wrapText="1"/>
    </xf>
    <xf numFmtId="0" fontId="541" fillId="2" borderId="7" xfId="6375" applyFont="1" applyFill="1" applyBorder="1" applyAlignment="1">
      <alignment horizontal="center" vertical="center" wrapText="1"/>
    </xf>
    <xf numFmtId="1" fontId="541" fillId="2" borderId="6" xfId="6375" applyNumberFormat="1" applyFont="1" applyFill="1" applyBorder="1" applyAlignment="1">
      <alignment horizontal="center" vertical="center" wrapText="1"/>
    </xf>
    <xf numFmtId="49" fontId="541" fillId="2" borderId="6" xfId="6376" applyNumberFormat="1" applyFont="1" applyFill="1" applyBorder="1" applyAlignment="1">
      <alignment horizontal="center" vertical="center" wrapText="1"/>
    </xf>
    <xf numFmtId="170" fontId="541" fillId="2" borderId="6" xfId="6376" applyNumberFormat="1" applyFont="1" applyFill="1" applyBorder="1" applyAlignment="1">
      <alignment horizontal="center" vertical="center" wrapText="1"/>
    </xf>
    <xf numFmtId="49" fontId="541" fillId="2" borderId="6" xfId="6378" applyNumberFormat="1" applyFont="1" applyFill="1" applyBorder="1" applyAlignment="1">
      <alignment horizontal="center" vertical="center" wrapText="1"/>
    </xf>
    <xf numFmtId="14" fontId="541" fillId="2" borderId="6" xfId="6377" applyNumberFormat="1" applyFont="1" applyFill="1" applyBorder="1" applyAlignment="1">
      <alignment horizontal="center" vertical="center" wrapText="1"/>
    </xf>
    <xf numFmtId="169" fontId="541" fillId="2" borderId="6" xfId="6377" applyNumberFormat="1" applyFont="1" applyFill="1" applyBorder="1" applyAlignment="1">
      <alignment horizontal="center" vertical="center" wrapText="1"/>
    </xf>
    <xf numFmtId="0" fontId="541" fillId="2" borderId="0" xfId="6377" applyFont="1" applyFill="1" applyAlignment="1">
      <alignment horizontal="center" vertical="center" wrapText="1"/>
    </xf>
    <xf numFmtId="14" fontId="541" fillId="2" borderId="6" xfId="6379" applyNumberFormat="1" applyFont="1" applyFill="1" applyBorder="1" applyAlignment="1">
      <alignment horizontal="center" vertical="center" wrapText="1"/>
    </xf>
    <xf numFmtId="0" fontId="541" fillId="2" borderId="6" xfId="6379" applyFont="1" applyFill="1" applyBorder="1" applyAlignment="1">
      <alignment horizontal="center" vertical="center" wrapText="1"/>
    </xf>
    <xf numFmtId="0" fontId="541" fillId="2" borderId="7" xfId="6379" applyFont="1" applyFill="1" applyBorder="1" applyAlignment="1">
      <alignment horizontal="center" vertical="center" wrapText="1"/>
    </xf>
    <xf numFmtId="49" fontId="541" fillId="2" borderId="6" xfId="6380" applyNumberFormat="1" applyFont="1" applyFill="1" applyBorder="1" applyAlignment="1">
      <alignment horizontal="center" vertical="center" wrapText="1"/>
    </xf>
    <xf numFmtId="14" fontId="541" fillId="2" borderId="6" xfId="6382" applyNumberFormat="1" applyFont="1" applyFill="1" applyBorder="1" applyAlignment="1">
      <alignment horizontal="center" vertical="center" wrapText="1"/>
    </xf>
    <xf numFmtId="0" fontId="541" fillId="2" borderId="7" xfId="6382" applyFont="1" applyFill="1" applyBorder="1" applyAlignment="1">
      <alignment horizontal="center" vertical="center" wrapText="1"/>
    </xf>
    <xf numFmtId="12" fontId="541" fillId="2" borderId="6" xfId="6383" applyNumberFormat="1" applyFont="1" applyFill="1" applyBorder="1" applyAlignment="1">
      <alignment horizontal="center" vertical="center" wrapText="1"/>
    </xf>
    <xf numFmtId="0" fontId="541" fillId="2" borderId="6" xfId="6383" applyFont="1" applyFill="1" applyBorder="1" applyAlignment="1">
      <alignment horizontal="center" vertical="center" wrapText="1"/>
    </xf>
    <xf numFmtId="14" fontId="541" fillId="2" borderId="6" xfId="6383" applyNumberFormat="1" applyFont="1" applyFill="1" applyBorder="1" applyAlignment="1">
      <alignment horizontal="center" vertical="center" wrapText="1"/>
    </xf>
    <xf numFmtId="20" fontId="541" fillId="2" borderId="6" xfId="6383" applyNumberFormat="1" applyFont="1" applyFill="1" applyBorder="1" applyAlignment="1">
      <alignment horizontal="center" vertical="center" wrapText="1"/>
    </xf>
    <xf numFmtId="14" fontId="541" fillId="2" borderId="6" xfId="8157" applyNumberFormat="1" applyFont="1" applyFill="1" applyBorder="1" applyAlignment="1">
      <alignment horizontal="center" vertical="center" wrapText="1"/>
    </xf>
    <xf numFmtId="49" fontId="541" fillId="2" borderId="6" xfId="6383" applyNumberFormat="1" applyFont="1" applyFill="1" applyBorder="1" applyAlignment="1">
      <alignment horizontal="center" vertical="center" wrapText="1"/>
    </xf>
    <xf numFmtId="0" fontId="541" fillId="2" borderId="7" xfId="6383" applyFont="1" applyFill="1" applyBorder="1" applyAlignment="1">
      <alignment horizontal="center" vertical="center" wrapText="1"/>
    </xf>
    <xf numFmtId="0" fontId="541" fillId="2" borderId="6" xfId="11041" applyFont="1" applyFill="1" applyBorder="1" applyAlignment="1">
      <alignment horizontal="center" vertical="center" wrapText="1"/>
    </xf>
    <xf numFmtId="14" fontId="541" fillId="2" borderId="6" xfId="11041" applyNumberFormat="1" applyFont="1" applyFill="1" applyBorder="1" applyAlignment="1">
      <alignment horizontal="center" vertical="center" wrapText="1"/>
    </xf>
    <xf numFmtId="49" fontId="541" fillId="2" borderId="6" xfId="11071" applyNumberFormat="1" applyFont="1" applyFill="1" applyBorder="1" applyAlignment="1">
      <alignment horizontal="center" vertical="center" wrapText="1"/>
    </xf>
    <xf numFmtId="0" fontId="541" fillId="2" borderId="6" xfId="11070" applyFont="1" applyFill="1" applyBorder="1" applyAlignment="1">
      <alignment horizontal="center" vertical="center" wrapText="1"/>
    </xf>
    <xf numFmtId="14" fontId="541" fillId="2" borderId="6" xfId="11070" applyNumberFormat="1" applyFont="1" applyFill="1" applyBorder="1" applyAlignment="1">
      <alignment horizontal="center" vertical="center" wrapText="1"/>
    </xf>
    <xf numFmtId="0" fontId="541" fillId="2" borderId="7" xfId="11070" applyFont="1" applyFill="1" applyBorder="1" applyAlignment="1">
      <alignment horizontal="center" vertical="center" wrapText="1"/>
    </xf>
    <xf numFmtId="20" fontId="541" fillId="2" borderId="6" xfId="11070" applyNumberFormat="1" applyFont="1" applyFill="1" applyBorder="1" applyAlignment="1">
      <alignment horizontal="center" vertical="center" wrapText="1"/>
    </xf>
    <xf numFmtId="169" fontId="541" fillId="2" borderId="6" xfId="11070" applyNumberFormat="1" applyFont="1" applyFill="1" applyBorder="1" applyAlignment="1">
      <alignment horizontal="center" vertical="center" wrapText="1"/>
    </xf>
    <xf numFmtId="14" fontId="541" fillId="2" borderId="6" xfId="11072" applyNumberFormat="1" applyFont="1" applyFill="1" applyBorder="1" applyAlignment="1">
      <alignment horizontal="center" vertical="center" wrapText="1"/>
    </xf>
    <xf numFmtId="0" fontId="541" fillId="2" borderId="2" xfId="11072" applyFont="1" applyFill="1" applyBorder="1" applyAlignment="1">
      <alignment horizontal="center" vertical="center" wrapText="1"/>
    </xf>
    <xf numFmtId="0" fontId="541" fillId="2" borderId="7" xfId="11072" applyFont="1" applyFill="1" applyBorder="1" applyAlignment="1">
      <alignment horizontal="center" vertical="center" wrapText="1"/>
    </xf>
    <xf numFmtId="0" fontId="541" fillId="2" borderId="2" xfId="11072" applyNumberFormat="1" applyFont="1" applyFill="1" applyBorder="1" applyAlignment="1">
      <alignment horizontal="center" vertical="center" wrapText="1"/>
    </xf>
    <xf numFmtId="49" fontId="541" fillId="2" borderId="6" xfId="11073" applyNumberFormat="1" applyFont="1" applyFill="1" applyBorder="1" applyAlignment="1">
      <alignment horizontal="center" vertical="center" wrapText="1"/>
    </xf>
    <xf numFmtId="20" fontId="541" fillId="2" borderId="6" xfId="11072" applyNumberFormat="1" applyFont="1" applyFill="1" applyBorder="1" applyAlignment="1">
      <alignment horizontal="center" vertical="center" wrapText="1"/>
    </xf>
    <xf numFmtId="49" fontId="541" fillId="2" borderId="6" xfId="11017" applyNumberFormat="1" applyFont="1" applyFill="1" applyBorder="1" applyAlignment="1">
      <alignment horizontal="center" vertical="center" wrapText="1"/>
    </xf>
    <xf numFmtId="0" fontId="541" fillId="2" borderId="6" xfId="11074" applyFont="1" applyFill="1" applyBorder="1" applyAlignment="1">
      <alignment horizontal="center" vertical="center" wrapText="1"/>
    </xf>
    <xf numFmtId="14" fontId="541" fillId="2" borderId="6" xfId="11074" applyNumberFormat="1" applyFont="1" applyFill="1" applyBorder="1" applyAlignment="1">
      <alignment horizontal="center" vertical="center" wrapText="1"/>
    </xf>
    <xf numFmtId="0" fontId="541" fillId="2" borderId="7" xfId="11074" applyFont="1" applyFill="1" applyBorder="1" applyAlignment="1">
      <alignment horizontal="center" vertical="center" wrapText="1"/>
    </xf>
    <xf numFmtId="0" fontId="541" fillId="2" borderId="6" xfId="11075" applyNumberFormat="1" applyFont="1" applyFill="1" applyBorder="1" applyAlignment="1">
      <alignment horizontal="center" vertical="center" wrapText="1"/>
    </xf>
    <xf numFmtId="14" fontId="541" fillId="2" borderId="6" xfId="11075" applyNumberFormat="1" applyFont="1" applyFill="1" applyBorder="1" applyAlignment="1">
      <alignment horizontal="center" vertical="center" wrapText="1"/>
    </xf>
    <xf numFmtId="0" fontId="541" fillId="2" borderId="7" xfId="11075" applyFont="1" applyFill="1" applyBorder="1" applyAlignment="1">
      <alignment horizontal="center" vertical="center" wrapText="1"/>
    </xf>
    <xf numFmtId="20" fontId="541" fillId="2" borderId="6" xfId="11075" applyNumberFormat="1" applyFont="1" applyFill="1" applyBorder="1" applyAlignment="1">
      <alignment horizontal="center" vertical="center" wrapText="1"/>
    </xf>
    <xf numFmtId="49" fontId="541" fillId="2" borderId="6" xfId="11085" applyNumberFormat="1" applyFont="1" applyFill="1" applyBorder="1" applyAlignment="1">
      <alignment horizontal="center" vertical="center" wrapText="1"/>
    </xf>
    <xf numFmtId="0" fontId="541" fillId="2" borderId="6" xfId="11085" applyFont="1" applyFill="1" applyBorder="1" applyAlignment="1">
      <alignment horizontal="center" vertical="center" wrapText="1"/>
    </xf>
    <xf numFmtId="14" fontId="541" fillId="2" borderId="6" xfId="11085" applyNumberFormat="1" applyFont="1" applyFill="1" applyBorder="1" applyAlignment="1">
      <alignment horizontal="center" vertical="center" wrapText="1"/>
    </xf>
    <xf numFmtId="20" fontId="541" fillId="2" borderId="6" xfId="11085" applyNumberFormat="1" applyFont="1" applyFill="1" applyBorder="1" applyAlignment="1">
      <alignment horizontal="center" vertical="center" wrapText="1"/>
    </xf>
    <xf numFmtId="49" fontId="541" fillId="2" borderId="7" xfId="11085" applyNumberFormat="1" applyFont="1" applyFill="1" applyBorder="1" applyAlignment="1">
      <alignment horizontal="center" vertical="center" wrapText="1"/>
    </xf>
    <xf numFmtId="14" fontId="541" fillId="2" borderId="2" xfId="11085" applyNumberFormat="1" applyFont="1" applyFill="1" applyBorder="1" applyAlignment="1">
      <alignment horizontal="center" vertical="center" wrapText="1"/>
    </xf>
    <xf numFmtId="49" fontId="541" fillId="2" borderId="6" xfId="11086" applyNumberFormat="1" applyFont="1" applyFill="1" applyBorder="1" applyAlignment="1">
      <alignment horizontal="center" vertical="center" wrapText="1"/>
    </xf>
    <xf numFmtId="0" fontId="541" fillId="2" borderId="7" xfId="11085" applyFont="1" applyFill="1" applyBorder="1" applyAlignment="1">
      <alignment horizontal="center" vertical="center" wrapText="1"/>
    </xf>
    <xf numFmtId="49" fontId="541" fillId="2" borderId="6" xfId="11076" applyNumberFormat="1" applyFont="1" applyFill="1" applyBorder="1" applyAlignment="1">
      <alignment horizontal="center" vertical="center" wrapText="1"/>
    </xf>
    <xf numFmtId="0" fontId="541" fillId="2" borderId="6" xfId="11076" applyFont="1" applyFill="1" applyBorder="1" applyAlignment="1">
      <alignment horizontal="center" vertical="center" wrapText="1"/>
    </xf>
    <xf numFmtId="14" fontId="541" fillId="2" borderId="6" xfId="11076" applyNumberFormat="1" applyFont="1" applyFill="1" applyBorder="1" applyAlignment="1">
      <alignment horizontal="center" vertical="center" wrapText="1"/>
    </xf>
    <xf numFmtId="20" fontId="541" fillId="2" borderId="6" xfId="11076" applyNumberFormat="1" applyFont="1" applyFill="1" applyBorder="1" applyAlignment="1">
      <alignment horizontal="center" vertical="center" wrapText="1"/>
    </xf>
    <xf numFmtId="14" fontId="541" fillId="2" borderId="6" xfId="11077" applyNumberFormat="1" applyFont="1" applyFill="1" applyBorder="1" applyAlignment="1">
      <alignment horizontal="center" vertical="center" wrapText="1"/>
    </xf>
    <xf numFmtId="0" fontId="541" fillId="2" borderId="7" xfId="11077" applyFont="1" applyFill="1" applyBorder="1" applyAlignment="1">
      <alignment horizontal="center" vertical="center" wrapText="1"/>
    </xf>
    <xf numFmtId="0" fontId="541" fillId="2" borderId="6" xfId="11080" applyFont="1" applyFill="1" applyBorder="1" applyAlignment="1">
      <alignment horizontal="center" vertical="center" wrapText="1"/>
    </xf>
    <xf numFmtId="49" fontId="541" fillId="2" borderId="6" xfId="11078" applyNumberFormat="1" applyFont="1" applyFill="1" applyBorder="1" applyAlignment="1">
      <alignment horizontal="center" vertical="center" wrapText="1"/>
    </xf>
    <xf numFmtId="20" fontId="541" fillId="2" borderId="6" xfId="11077" applyNumberFormat="1" applyFont="1" applyFill="1" applyBorder="1" applyAlignment="1">
      <alignment horizontal="center" vertical="center" wrapText="1"/>
    </xf>
    <xf numFmtId="1" fontId="541" fillId="2" borderId="6" xfId="11079" applyNumberFormat="1" applyFont="1" applyFill="1" applyBorder="1" applyAlignment="1">
      <alignment horizontal="center" vertical="center" wrapText="1"/>
    </xf>
    <xf numFmtId="14" fontId="541" fillId="2" borderId="6" xfId="11079" applyNumberFormat="1" applyFont="1" applyFill="1" applyBorder="1" applyAlignment="1">
      <alignment horizontal="center" vertical="center" wrapText="1"/>
    </xf>
    <xf numFmtId="0" fontId="541" fillId="2" borderId="7" xfId="11079" applyFont="1" applyFill="1" applyBorder="1" applyAlignment="1">
      <alignment horizontal="center" vertical="center" wrapText="1"/>
    </xf>
    <xf numFmtId="49" fontId="541" fillId="2" borderId="6" xfId="11082" applyNumberFormat="1" applyFont="1" applyFill="1" applyBorder="1" applyAlignment="1">
      <alignment horizontal="center" vertical="center" wrapText="1"/>
    </xf>
    <xf numFmtId="0" fontId="541" fillId="2" borderId="6" xfId="11082" applyFont="1" applyFill="1" applyBorder="1" applyAlignment="1">
      <alignment horizontal="center" vertical="center" wrapText="1"/>
    </xf>
    <xf numFmtId="14" fontId="541" fillId="2" borderId="6" xfId="11082" applyNumberFormat="1" applyFont="1" applyFill="1" applyBorder="1" applyAlignment="1">
      <alignment horizontal="center" vertical="center" wrapText="1"/>
    </xf>
    <xf numFmtId="20" fontId="541" fillId="2" borderId="6" xfId="11082" applyNumberFormat="1" applyFont="1" applyFill="1" applyBorder="1" applyAlignment="1">
      <alignment horizontal="center" vertical="center" wrapText="1"/>
    </xf>
    <xf numFmtId="49" fontId="541" fillId="2" borderId="6" xfId="11084" applyNumberFormat="1" applyFont="1" applyFill="1" applyBorder="1" applyAlignment="1">
      <alignment horizontal="center" vertical="center" wrapText="1"/>
    </xf>
    <xf numFmtId="0" fontId="541" fillId="2" borderId="6" xfId="11083" applyFont="1" applyFill="1" applyBorder="1" applyAlignment="1">
      <alignment horizontal="center" vertical="center" wrapText="1"/>
    </xf>
    <xf numFmtId="14" fontId="541" fillId="2" borderId="6" xfId="11083" applyNumberFormat="1" applyFont="1" applyFill="1" applyBorder="1" applyAlignment="1">
      <alignment horizontal="center" vertical="center" wrapText="1"/>
    </xf>
    <xf numFmtId="0" fontId="541" fillId="2" borderId="7" xfId="11083" applyFont="1" applyFill="1" applyBorder="1" applyAlignment="1">
      <alignment horizontal="center" vertical="center" wrapText="1"/>
    </xf>
    <xf numFmtId="0" fontId="541" fillId="2" borderId="0" xfId="11085" applyFont="1" applyFill="1" applyAlignment="1">
      <alignment horizontal="center" vertical="center" wrapText="1"/>
    </xf>
    <xf numFmtId="0" fontId="541" fillId="2" borderId="6" xfId="11087" applyFont="1" applyFill="1" applyBorder="1" applyAlignment="1">
      <alignment horizontal="center" vertical="center" wrapText="1"/>
    </xf>
    <xf numFmtId="14" fontId="541" fillId="2" borderId="6" xfId="11087" applyNumberFormat="1" applyFont="1" applyFill="1" applyBorder="1" applyAlignment="1">
      <alignment horizontal="center" vertical="center" wrapText="1"/>
    </xf>
    <xf numFmtId="167" fontId="541" fillId="2" borderId="6" xfId="11101" applyNumberFormat="1" applyFont="1" applyFill="1" applyBorder="1" applyAlignment="1">
      <alignment horizontal="center" vertical="center" wrapText="1"/>
    </xf>
    <xf numFmtId="49" fontId="541" fillId="2" borderId="6" xfId="11114" applyNumberFormat="1" applyFont="1" applyFill="1" applyBorder="1" applyAlignment="1">
      <alignment horizontal="center" vertical="center" wrapText="1"/>
    </xf>
    <xf numFmtId="167" fontId="541" fillId="2" borderId="6" xfId="11383" applyNumberFormat="1" applyFont="1" applyFill="1" applyBorder="1" applyAlignment="1">
      <alignment horizontal="center" vertical="center" wrapText="1"/>
    </xf>
    <xf numFmtId="0" fontId="541" fillId="2" borderId="6" xfId="11386" applyFont="1" applyFill="1" applyBorder="1" applyAlignment="1">
      <alignment horizontal="center" vertical="center" wrapText="1"/>
    </xf>
    <xf numFmtId="0" fontId="541" fillId="2" borderId="6" xfId="11092" applyFont="1" applyFill="1" applyBorder="1" applyAlignment="1">
      <alignment horizontal="center" vertical="center" wrapText="1"/>
    </xf>
    <xf numFmtId="0" fontId="541" fillId="2" borderId="6" xfId="11101" applyFont="1" applyFill="1" applyBorder="1" applyAlignment="1">
      <alignment horizontal="center" vertical="center" wrapText="1"/>
    </xf>
    <xf numFmtId="14" fontId="541" fillId="2" borderId="6" xfId="11101" applyNumberFormat="1" applyFont="1" applyFill="1" applyBorder="1" applyAlignment="1">
      <alignment horizontal="center" vertical="center" wrapText="1"/>
    </xf>
    <xf numFmtId="0" fontId="541" fillId="2" borderId="6" xfId="11103" applyFont="1" applyFill="1" applyBorder="1" applyAlignment="1">
      <alignment horizontal="center" vertical="center" wrapText="1"/>
    </xf>
    <xf numFmtId="14" fontId="541" fillId="2" borderId="6" xfId="11103" applyNumberFormat="1" applyFont="1" applyFill="1" applyBorder="1" applyAlignment="1">
      <alignment horizontal="center" vertical="center" wrapText="1"/>
    </xf>
    <xf numFmtId="0" fontId="541" fillId="2" borderId="6" xfId="11381" applyFont="1" applyFill="1" applyBorder="1" applyAlignment="1">
      <alignment horizontal="center" vertical="center" wrapText="1"/>
    </xf>
    <xf numFmtId="14" fontId="541" fillId="2" borderId="6" xfId="11381" applyNumberFormat="1" applyFont="1" applyFill="1" applyBorder="1" applyAlignment="1">
      <alignment horizontal="center" vertical="center" wrapText="1"/>
    </xf>
    <xf numFmtId="14" fontId="541" fillId="2" borderId="6" xfId="11386" applyNumberFormat="1" applyFont="1" applyFill="1" applyBorder="1" applyAlignment="1">
      <alignment horizontal="center" vertical="center" wrapText="1"/>
    </xf>
    <xf numFmtId="49" fontId="541" fillId="2" borderId="13" xfId="11086" applyNumberFormat="1" applyFont="1" applyFill="1" applyBorder="1" applyAlignment="1">
      <alignment horizontal="center" vertical="center" wrapText="1"/>
    </xf>
    <xf numFmtId="0" fontId="541" fillId="2" borderId="13" xfId="11085" applyFont="1" applyFill="1" applyBorder="1" applyAlignment="1">
      <alignment horizontal="center" vertical="center" wrapText="1"/>
    </xf>
    <xf numFmtId="1" fontId="541" fillId="2" borderId="6" xfId="11087" applyNumberFormat="1" applyFont="1" applyFill="1" applyBorder="1" applyAlignment="1">
      <alignment horizontal="center" vertical="center" wrapText="1"/>
    </xf>
    <xf numFmtId="20" fontId="541" fillId="2" borderId="6" xfId="11087" applyNumberFormat="1" applyFont="1" applyFill="1" applyBorder="1" applyAlignment="1">
      <alignment horizontal="center" vertical="center" wrapText="1"/>
    </xf>
    <xf numFmtId="49" fontId="541" fillId="2" borderId="6" xfId="11087" applyNumberFormat="1" applyFont="1" applyFill="1" applyBorder="1" applyAlignment="1">
      <alignment horizontal="center" vertical="center" wrapText="1"/>
    </xf>
    <xf numFmtId="49" fontId="541" fillId="2" borderId="6" xfId="11089" applyNumberFormat="1" applyFont="1" applyFill="1" applyBorder="1" applyAlignment="1">
      <alignment horizontal="center" vertical="center" wrapText="1"/>
    </xf>
    <xf numFmtId="0" fontId="541" fillId="2" borderId="6" xfId="11088" applyFont="1" applyFill="1" applyBorder="1" applyAlignment="1">
      <alignment horizontal="center" vertical="center" wrapText="1"/>
    </xf>
    <xf numFmtId="14" fontId="541" fillId="2" borderId="6" xfId="11088" applyNumberFormat="1" applyFont="1" applyFill="1" applyBorder="1" applyAlignment="1">
      <alignment horizontal="center" vertical="center" wrapText="1"/>
    </xf>
    <xf numFmtId="0" fontId="541" fillId="2" borderId="6" xfId="11090" applyFont="1" applyFill="1" applyBorder="1" applyAlignment="1">
      <alignment horizontal="center" vertical="center" wrapText="1"/>
    </xf>
    <xf numFmtId="14" fontId="541" fillId="2" borderId="6" xfId="11090" applyNumberFormat="1" applyFont="1" applyFill="1" applyBorder="1" applyAlignment="1">
      <alignment horizontal="center" vertical="center" wrapText="1"/>
    </xf>
    <xf numFmtId="0" fontId="541" fillId="2" borderId="7" xfId="11090" applyFont="1" applyFill="1" applyBorder="1" applyAlignment="1">
      <alignment horizontal="center" vertical="center" wrapText="1"/>
    </xf>
    <xf numFmtId="49" fontId="541" fillId="2" borderId="6" xfId="11091" applyNumberFormat="1" applyFont="1" applyFill="1" applyBorder="1" applyAlignment="1">
      <alignment horizontal="center" vertical="center" wrapText="1"/>
    </xf>
    <xf numFmtId="0" fontId="541" fillId="2" borderId="6" xfId="11091" applyFont="1" applyFill="1" applyBorder="1" applyAlignment="1">
      <alignment horizontal="center" vertical="center" wrapText="1"/>
    </xf>
    <xf numFmtId="14" fontId="541" fillId="2" borderId="6" xfId="11091" applyNumberFormat="1" applyFont="1" applyFill="1" applyBorder="1" applyAlignment="1">
      <alignment horizontal="center" vertical="center" wrapText="1"/>
    </xf>
    <xf numFmtId="20" fontId="541" fillId="2" borderId="6" xfId="11091" applyNumberFormat="1" applyFont="1" applyFill="1" applyBorder="1" applyAlignment="1">
      <alignment horizontal="center" vertical="center" wrapText="1"/>
    </xf>
    <xf numFmtId="49" fontId="541" fillId="2" borderId="6" xfId="11092" applyNumberFormat="1" applyFont="1" applyFill="1" applyBorder="1" applyAlignment="1">
      <alignment horizontal="center" vertical="center" wrapText="1"/>
    </xf>
    <xf numFmtId="14" fontId="541" fillId="2" borderId="6" xfId="11092" applyNumberFormat="1" applyFont="1" applyFill="1" applyBorder="1" applyAlignment="1">
      <alignment horizontal="center" vertical="center" wrapText="1"/>
    </xf>
    <xf numFmtId="20" fontId="541" fillId="2" borderId="6" xfId="11092" applyNumberFormat="1" applyFont="1" applyFill="1" applyBorder="1" applyAlignment="1">
      <alignment horizontal="center" vertical="center" wrapText="1"/>
    </xf>
    <xf numFmtId="0" fontId="541" fillId="2" borderId="6" xfId="11093" applyFont="1" applyFill="1" applyBorder="1" applyAlignment="1">
      <alignment horizontal="center" vertical="center" wrapText="1"/>
    </xf>
    <xf numFmtId="14" fontId="541" fillId="2" borderId="6" xfId="11093" applyNumberFormat="1" applyFont="1" applyFill="1" applyBorder="1" applyAlignment="1">
      <alignment horizontal="center" vertical="center" wrapText="1"/>
    </xf>
    <xf numFmtId="20" fontId="541" fillId="2" borderId="6" xfId="11093" applyNumberFormat="1" applyFont="1" applyFill="1" applyBorder="1" applyAlignment="1">
      <alignment horizontal="center" vertical="center" wrapText="1"/>
    </xf>
    <xf numFmtId="14" fontId="541" fillId="2" borderId="2" xfId="11093" applyNumberFormat="1" applyFont="1" applyFill="1" applyBorder="1" applyAlignment="1">
      <alignment horizontal="center" vertical="center" wrapText="1"/>
    </xf>
    <xf numFmtId="49" fontId="541" fillId="2" borderId="6" xfId="11093" applyNumberFormat="1" applyFont="1" applyFill="1" applyBorder="1" applyAlignment="1">
      <alignment horizontal="center" vertical="center" wrapText="1"/>
    </xf>
    <xf numFmtId="0" fontId="541" fillId="2" borderId="7" xfId="11093" applyFont="1" applyFill="1" applyBorder="1" applyAlignment="1">
      <alignment horizontal="center" vertical="center" wrapText="1"/>
    </xf>
    <xf numFmtId="0" fontId="541" fillId="2" borderId="7" xfId="11101" applyFont="1" applyFill="1" applyBorder="1" applyAlignment="1">
      <alignment horizontal="center" vertical="center" wrapText="1"/>
    </xf>
    <xf numFmtId="49" fontId="541" fillId="2" borderId="6" xfId="11094" applyNumberFormat="1" applyFont="1" applyFill="1" applyBorder="1" applyAlignment="1">
      <alignment horizontal="center" vertical="center" wrapText="1"/>
    </xf>
    <xf numFmtId="0" fontId="541" fillId="2" borderId="6" xfId="11094" applyFont="1" applyFill="1" applyBorder="1" applyAlignment="1">
      <alignment horizontal="center" vertical="center" wrapText="1"/>
    </xf>
    <xf numFmtId="14" fontId="541" fillId="2" borderId="6" xfId="11094" applyNumberFormat="1" applyFont="1" applyFill="1" applyBorder="1" applyAlignment="1">
      <alignment horizontal="center" vertical="center" wrapText="1"/>
    </xf>
    <xf numFmtId="0" fontId="541" fillId="2" borderId="7" xfId="11094" applyFont="1" applyFill="1" applyBorder="1" applyAlignment="1">
      <alignment horizontal="center" vertical="center" wrapText="1"/>
    </xf>
    <xf numFmtId="49" fontId="541" fillId="2" borderId="6" xfId="11095" applyNumberFormat="1" applyFont="1" applyFill="1" applyBorder="1" applyAlignment="1">
      <alignment horizontal="center" vertical="center" wrapText="1"/>
    </xf>
    <xf numFmtId="0" fontId="541" fillId="2" borderId="6" xfId="11095" applyFont="1" applyFill="1" applyBorder="1" applyAlignment="1">
      <alignment horizontal="center" vertical="center" wrapText="1"/>
    </xf>
    <xf numFmtId="14" fontId="541" fillId="2" borderId="6" xfId="11095" applyNumberFormat="1" applyFont="1" applyFill="1" applyBorder="1" applyAlignment="1">
      <alignment horizontal="center" vertical="center" wrapText="1"/>
    </xf>
    <xf numFmtId="0" fontId="541" fillId="2" borderId="7" xfId="11095" applyFont="1" applyFill="1" applyBorder="1" applyAlignment="1">
      <alignment horizontal="center" vertical="center" wrapText="1"/>
    </xf>
    <xf numFmtId="167" fontId="541" fillId="2" borderId="6" xfId="11096" applyNumberFormat="1" applyFont="1" applyFill="1" applyBorder="1" applyAlignment="1">
      <alignment horizontal="center" vertical="center" wrapText="1"/>
    </xf>
    <xf numFmtId="0" fontId="541" fillId="2" borderId="6" xfId="11096" applyFont="1" applyFill="1" applyBorder="1" applyAlignment="1">
      <alignment horizontal="center" vertical="center" wrapText="1"/>
    </xf>
    <xf numFmtId="14" fontId="541" fillId="2" borderId="6" xfId="11096" applyNumberFormat="1" applyFont="1" applyFill="1" applyBorder="1" applyAlignment="1">
      <alignment horizontal="center" vertical="center" wrapText="1"/>
    </xf>
    <xf numFmtId="20" fontId="541" fillId="2" borderId="6" xfId="11096" applyNumberFormat="1" applyFont="1" applyFill="1" applyBorder="1" applyAlignment="1">
      <alignment horizontal="center" vertical="center" wrapText="1"/>
    </xf>
    <xf numFmtId="49" fontId="541" fillId="2" borderId="6" xfId="11099" applyNumberFormat="1" applyFont="1" applyFill="1" applyBorder="1" applyAlignment="1">
      <alignment horizontal="center" vertical="center" wrapText="1"/>
    </xf>
    <xf numFmtId="0" fontId="541" fillId="2" borderId="6" xfId="11097" applyFont="1" applyFill="1" applyBorder="1" applyAlignment="1">
      <alignment horizontal="center" vertical="center" wrapText="1"/>
    </xf>
    <xf numFmtId="14" fontId="541" fillId="2" borderId="6" xfId="11097" applyNumberFormat="1" applyFont="1" applyFill="1" applyBorder="1" applyAlignment="1">
      <alignment horizontal="center" vertical="center" wrapText="1"/>
    </xf>
    <xf numFmtId="20" fontId="541" fillId="2" borderId="6" xfId="11097" applyNumberFormat="1" applyFont="1" applyFill="1" applyBorder="1" applyAlignment="1">
      <alignment horizontal="center" vertical="center" wrapText="1"/>
    </xf>
    <xf numFmtId="0" fontId="541" fillId="2" borderId="7" xfId="11097" applyFont="1" applyFill="1" applyBorder="1" applyAlignment="1">
      <alignment horizontal="center" vertical="center" wrapText="1"/>
    </xf>
    <xf numFmtId="167" fontId="541" fillId="2" borderId="14" xfId="0" applyNumberFormat="1" applyFont="1" applyFill="1" applyBorder="1" applyAlignment="1">
      <alignment horizontal="center" vertical="center" wrapText="1"/>
    </xf>
    <xf numFmtId="0" fontId="541" fillId="2" borderId="6" xfId="401" applyFont="1" applyFill="1" applyBorder="1" applyAlignment="1">
      <alignment horizontal="center" vertical="center" wrapText="1"/>
    </xf>
    <xf numFmtId="0" fontId="541" fillId="2" borderId="6" xfId="11100" applyFont="1" applyFill="1" applyBorder="1" applyAlignment="1">
      <alignment horizontal="center" vertical="center" wrapText="1"/>
    </xf>
    <xf numFmtId="49" fontId="541" fillId="2" borderId="6" xfId="11100" applyNumberFormat="1" applyFont="1" applyFill="1" applyBorder="1" applyAlignment="1">
      <alignment horizontal="center" vertical="center" wrapText="1"/>
    </xf>
    <xf numFmtId="14" fontId="541" fillId="2" borderId="6" xfId="11100" applyNumberFormat="1" applyFont="1" applyFill="1" applyBorder="1" applyAlignment="1">
      <alignment horizontal="center" vertical="center" wrapText="1"/>
    </xf>
    <xf numFmtId="49" fontId="541" fillId="2" borderId="6" xfId="11101" applyNumberFormat="1" applyFont="1" applyFill="1" applyBorder="1" applyAlignment="1">
      <alignment horizontal="center" vertical="center" wrapText="1"/>
    </xf>
    <xf numFmtId="49" fontId="541" fillId="2" borderId="6" xfId="11102" applyNumberFormat="1" applyFont="1" applyFill="1" applyBorder="1" applyAlignment="1">
      <alignment horizontal="center" vertical="center" wrapText="1"/>
    </xf>
    <xf numFmtId="20" fontId="541" fillId="2" borderId="6" xfId="11101" applyNumberFormat="1" applyFont="1" applyFill="1" applyBorder="1" applyAlignment="1">
      <alignment horizontal="center" vertical="center" wrapText="1"/>
    </xf>
    <xf numFmtId="12" fontId="541" fillId="2" borderId="6" xfId="11101" applyNumberFormat="1" applyFont="1" applyFill="1" applyBorder="1" applyAlignment="1">
      <alignment horizontal="center" vertical="center" wrapText="1"/>
    </xf>
    <xf numFmtId="49" fontId="541" fillId="2" borderId="6" xfId="11103" applyNumberFormat="1" applyFont="1" applyFill="1" applyBorder="1" applyAlignment="1">
      <alignment horizontal="center" vertical="center" wrapText="1"/>
    </xf>
    <xf numFmtId="20" fontId="541" fillId="2" borderId="6" xfId="11103" applyNumberFormat="1" applyFont="1" applyFill="1" applyBorder="1" applyAlignment="1">
      <alignment horizontal="center" vertical="center" wrapText="1"/>
    </xf>
    <xf numFmtId="49" fontId="541" fillId="2" borderId="6" xfId="11104" applyNumberFormat="1" applyFont="1" applyFill="1" applyBorder="1" applyAlignment="1">
      <alignment horizontal="center" vertical="center" wrapText="1"/>
    </xf>
    <xf numFmtId="0" fontId="541" fillId="2" borderId="6" xfId="11104" applyFont="1" applyFill="1" applyBorder="1" applyAlignment="1">
      <alignment horizontal="center" vertical="center" wrapText="1"/>
    </xf>
    <xf numFmtId="14" fontId="541" fillId="2" borderId="6" xfId="11104" applyNumberFormat="1" applyFont="1" applyFill="1" applyBorder="1" applyAlignment="1">
      <alignment horizontal="center" vertical="center" wrapText="1"/>
    </xf>
    <xf numFmtId="0" fontId="541" fillId="2" borderId="7" xfId="11104" applyFont="1" applyFill="1" applyBorder="1" applyAlignment="1">
      <alignment horizontal="center" vertical="center" wrapText="1"/>
    </xf>
    <xf numFmtId="20" fontId="541" fillId="2" borderId="6" xfId="11104" applyNumberFormat="1" applyFont="1" applyFill="1" applyBorder="1" applyAlignment="1">
      <alignment horizontal="center" vertical="center" wrapText="1"/>
    </xf>
    <xf numFmtId="0" fontId="541" fillId="2" borderId="6" xfId="11109" applyFont="1" applyFill="1" applyBorder="1" applyAlignment="1">
      <alignment horizontal="center" vertical="center" wrapText="1"/>
    </xf>
    <xf numFmtId="14" fontId="541" fillId="2" borderId="6" xfId="11109" applyNumberFormat="1" applyFont="1" applyFill="1" applyBorder="1" applyAlignment="1">
      <alignment horizontal="center" vertical="center" wrapText="1"/>
    </xf>
    <xf numFmtId="49" fontId="541" fillId="2" borderId="6" xfId="11109" applyNumberFormat="1" applyFont="1" applyFill="1" applyBorder="1" applyAlignment="1">
      <alignment horizontal="center" vertical="center" wrapText="1"/>
    </xf>
    <xf numFmtId="0" fontId="541" fillId="2" borderId="7" xfId="11109" applyFont="1" applyFill="1" applyBorder="1" applyAlignment="1">
      <alignment horizontal="center" vertical="center" wrapText="1"/>
    </xf>
    <xf numFmtId="49" fontId="541" fillId="2" borderId="6" xfId="11105" applyNumberFormat="1" applyFont="1" applyFill="1" applyBorder="1" applyAlignment="1">
      <alignment horizontal="center" vertical="center" wrapText="1"/>
    </xf>
    <xf numFmtId="0" fontId="541" fillId="2" borderId="6" xfId="11105" applyFont="1" applyFill="1" applyBorder="1" applyAlignment="1">
      <alignment horizontal="center" vertical="center" wrapText="1"/>
    </xf>
    <xf numFmtId="14" fontId="541" fillId="2" borderId="6" xfId="11105" applyNumberFormat="1" applyFont="1" applyFill="1" applyBorder="1" applyAlignment="1">
      <alignment horizontal="center" vertical="center" wrapText="1"/>
    </xf>
    <xf numFmtId="49" fontId="541" fillId="2" borderId="6" xfId="11107" applyNumberFormat="1" applyFont="1" applyFill="1" applyBorder="1" applyAlignment="1">
      <alignment horizontal="center" vertical="center" wrapText="1"/>
    </xf>
    <xf numFmtId="0" fontId="541" fillId="2" borderId="6" xfId="11106" applyFont="1" applyFill="1" applyBorder="1" applyAlignment="1">
      <alignment horizontal="center" vertical="center" wrapText="1"/>
    </xf>
    <xf numFmtId="14" fontId="541" fillId="2" borderId="6" xfId="11106" applyNumberFormat="1" applyFont="1" applyFill="1" applyBorder="1" applyAlignment="1">
      <alignment horizontal="center" vertical="center" wrapText="1"/>
    </xf>
    <xf numFmtId="0" fontId="541" fillId="2" borderId="7" xfId="11106" applyFont="1" applyFill="1" applyBorder="1" applyAlignment="1">
      <alignment horizontal="center" vertical="center" wrapText="1"/>
    </xf>
    <xf numFmtId="0" fontId="541" fillId="2" borderId="2" xfId="11106" applyFont="1" applyFill="1" applyBorder="1" applyAlignment="1">
      <alignment horizontal="center" vertical="center" wrapText="1"/>
    </xf>
    <xf numFmtId="20" fontId="541" fillId="2" borderId="6" xfId="11106" applyNumberFormat="1" applyFont="1" applyFill="1" applyBorder="1" applyAlignment="1">
      <alignment horizontal="center" vertical="center" wrapText="1"/>
    </xf>
    <xf numFmtId="49" fontId="541" fillId="2" borderId="6" xfId="11108" applyNumberFormat="1" applyFont="1" applyFill="1" applyBorder="1" applyAlignment="1">
      <alignment horizontal="center" vertical="center" wrapText="1"/>
    </xf>
    <xf numFmtId="0" fontId="541" fillId="2" borderId="6" xfId="11108" applyFont="1" applyFill="1" applyBorder="1" applyAlignment="1">
      <alignment horizontal="center" vertical="center" wrapText="1"/>
    </xf>
    <xf numFmtId="14" fontId="541" fillId="2" borderId="6" xfId="11108" applyNumberFormat="1" applyFont="1" applyFill="1" applyBorder="1" applyAlignment="1">
      <alignment horizontal="center" vertical="center" wrapText="1"/>
    </xf>
    <xf numFmtId="20" fontId="541" fillId="2" borderId="6" xfId="11108" applyNumberFormat="1" applyFont="1" applyFill="1" applyBorder="1" applyAlignment="1">
      <alignment horizontal="center" vertical="center" wrapText="1"/>
    </xf>
    <xf numFmtId="49" fontId="541" fillId="2" borderId="6" xfId="11110" applyNumberFormat="1" applyFont="1" applyFill="1" applyBorder="1" applyAlignment="1">
      <alignment horizontal="center" vertical="center" wrapText="1"/>
    </xf>
    <xf numFmtId="0" fontId="541" fillId="2" borderId="2" xfId="11109" applyFont="1" applyFill="1" applyBorder="1" applyAlignment="1">
      <alignment horizontal="center" vertical="center" wrapText="1"/>
    </xf>
    <xf numFmtId="20" fontId="541" fillId="2" borderId="6" xfId="11109" applyNumberFormat="1" applyFont="1" applyFill="1" applyBorder="1" applyAlignment="1">
      <alignment horizontal="center" vertical="center" wrapText="1"/>
    </xf>
    <xf numFmtId="14" fontId="541" fillId="2" borderId="6" xfId="36" applyNumberFormat="1" applyFont="1" applyFill="1" applyBorder="1" applyAlignment="1">
      <alignment horizontal="center" vertical="center" wrapText="1"/>
    </xf>
    <xf numFmtId="49" fontId="541" fillId="2" borderId="6" xfId="11112" applyNumberFormat="1" applyFont="1" applyFill="1" applyBorder="1" applyAlignment="1">
      <alignment horizontal="center" vertical="center" wrapText="1"/>
    </xf>
    <xf numFmtId="0" fontId="541" fillId="2" borderId="6" xfId="11111" applyFont="1" applyFill="1" applyBorder="1" applyAlignment="1">
      <alignment horizontal="center" vertical="center" wrapText="1"/>
    </xf>
    <xf numFmtId="14" fontId="541" fillId="2" borderId="6" xfId="11111" applyNumberFormat="1" applyFont="1" applyFill="1" applyBorder="1" applyAlignment="1">
      <alignment horizontal="center" vertical="center" wrapText="1"/>
    </xf>
    <xf numFmtId="0" fontId="541" fillId="2" borderId="7" xfId="11111" applyFont="1" applyFill="1" applyBorder="1" applyAlignment="1">
      <alignment horizontal="center" vertical="center" wrapText="1"/>
    </xf>
    <xf numFmtId="167" fontId="541" fillId="2" borderId="6" xfId="11111" applyNumberFormat="1" applyFont="1" applyFill="1" applyBorder="1" applyAlignment="1">
      <alignment horizontal="center" vertical="center" wrapText="1"/>
    </xf>
    <xf numFmtId="49" fontId="541" fillId="2" borderId="6" xfId="11113" applyNumberFormat="1" applyFont="1" applyFill="1" applyBorder="1" applyAlignment="1">
      <alignment horizontal="center" vertical="center" wrapText="1"/>
    </xf>
    <xf numFmtId="0" fontId="541" fillId="2" borderId="6" xfId="11113" applyFont="1" applyFill="1" applyBorder="1" applyAlignment="1">
      <alignment horizontal="center" vertical="center" wrapText="1"/>
    </xf>
    <xf numFmtId="14" fontId="541" fillId="2" borderId="6" xfId="11113" applyNumberFormat="1" applyFont="1" applyFill="1" applyBorder="1" applyAlignment="1">
      <alignment horizontal="center" vertical="center" wrapText="1"/>
    </xf>
    <xf numFmtId="20" fontId="541" fillId="2" borderId="6" xfId="11113" applyNumberFormat="1" applyFont="1" applyFill="1" applyBorder="1" applyAlignment="1">
      <alignment horizontal="center" vertical="center" wrapText="1"/>
    </xf>
    <xf numFmtId="49" fontId="541" fillId="2" borderId="6" xfId="11258" applyNumberFormat="1" applyFont="1" applyFill="1" applyBorder="1" applyAlignment="1">
      <alignment horizontal="center" vertical="center" wrapText="1"/>
    </xf>
    <xf numFmtId="49" fontId="541" fillId="2" borderId="6" xfId="11382" applyNumberFormat="1" applyFont="1" applyFill="1" applyBorder="1" applyAlignment="1">
      <alignment horizontal="center" vertical="center" wrapText="1"/>
    </xf>
    <xf numFmtId="49" fontId="541" fillId="2" borderId="6" xfId="11115" applyNumberFormat="1" applyFont="1" applyFill="1" applyBorder="1" applyAlignment="1">
      <alignment horizontal="center" vertical="center" wrapText="1"/>
    </xf>
    <xf numFmtId="0" fontId="541" fillId="2" borderId="6" xfId="11114" applyFont="1" applyFill="1" applyBorder="1" applyAlignment="1">
      <alignment horizontal="center" vertical="center" wrapText="1"/>
    </xf>
    <xf numFmtId="14" fontId="541" fillId="2" borderId="6" xfId="11114" applyNumberFormat="1" applyFont="1" applyFill="1" applyBorder="1" applyAlignment="1">
      <alignment horizontal="center" vertical="center" wrapText="1"/>
    </xf>
    <xf numFmtId="20" fontId="541" fillId="2" borderId="6" xfId="11114" applyNumberFormat="1" applyFont="1" applyFill="1" applyBorder="1" applyAlignment="1">
      <alignment horizontal="center" vertical="center" wrapText="1"/>
    </xf>
    <xf numFmtId="0" fontId="541" fillId="2" borderId="6" xfId="11140" applyFont="1" applyFill="1" applyBorder="1" applyAlignment="1">
      <alignment horizontal="center" vertical="center" wrapText="1"/>
    </xf>
    <xf numFmtId="14" fontId="541" fillId="2" borderId="6" xfId="11140" applyNumberFormat="1" applyFont="1" applyFill="1" applyBorder="1" applyAlignment="1">
      <alignment horizontal="center" vertical="center" wrapText="1"/>
    </xf>
    <xf numFmtId="49" fontId="541" fillId="2" borderId="6" xfId="11140" applyNumberFormat="1" applyFont="1" applyFill="1" applyBorder="1" applyAlignment="1">
      <alignment horizontal="center" vertical="center" wrapText="1"/>
    </xf>
    <xf numFmtId="0" fontId="541" fillId="2" borderId="7" xfId="11140" applyFont="1" applyFill="1" applyBorder="1" applyAlignment="1">
      <alignment horizontal="center" vertical="center" wrapText="1"/>
    </xf>
    <xf numFmtId="49" fontId="541" fillId="2" borderId="6" xfId="11380" applyNumberFormat="1" applyFont="1" applyFill="1" applyBorder="1" applyAlignment="1">
      <alignment horizontal="center" vertical="center" wrapText="1"/>
    </xf>
    <xf numFmtId="0" fontId="541" fillId="2" borderId="6" xfId="11379" applyFont="1" applyFill="1" applyBorder="1" applyAlignment="1">
      <alignment horizontal="center" vertical="center" wrapText="1"/>
    </xf>
    <xf numFmtId="14" fontId="541" fillId="2" borderId="6" xfId="11379" applyNumberFormat="1" applyFont="1" applyFill="1" applyBorder="1" applyAlignment="1">
      <alignment horizontal="center" vertical="center" wrapText="1"/>
    </xf>
    <xf numFmtId="0" fontId="541" fillId="2" borderId="7" xfId="11379" applyFont="1" applyFill="1" applyBorder="1" applyAlignment="1">
      <alignment horizontal="center" vertical="center" wrapText="1"/>
    </xf>
    <xf numFmtId="49" fontId="541" fillId="2" borderId="6" xfId="11381" applyNumberFormat="1" applyFont="1" applyFill="1" applyBorder="1" applyAlignment="1">
      <alignment horizontal="center" vertical="center" wrapText="1"/>
    </xf>
    <xf numFmtId="0" fontId="541" fillId="2" borderId="7" xfId="11381" applyFont="1" applyFill="1" applyBorder="1" applyAlignment="1">
      <alignment horizontal="center" vertical="center" wrapText="1"/>
    </xf>
    <xf numFmtId="20" fontId="541" fillId="2" borderId="6" xfId="11381" applyNumberFormat="1" applyFont="1" applyFill="1" applyBorder="1" applyAlignment="1">
      <alignment horizontal="center" vertical="center" wrapText="1"/>
    </xf>
    <xf numFmtId="14" fontId="541" fillId="2" borderId="6" xfId="11383" applyNumberFormat="1" applyFont="1" applyFill="1" applyBorder="1" applyAlignment="1">
      <alignment horizontal="center" vertical="center" wrapText="1"/>
    </xf>
    <xf numFmtId="0" fontId="541" fillId="2" borderId="6" xfId="11383" applyFont="1" applyFill="1" applyBorder="1" applyAlignment="1">
      <alignment horizontal="center" vertical="center" wrapText="1"/>
    </xf>
    <xf numFmtId="0" fontId="541" fillId="2" borderId="7" xfId="11383" applyFont="1" applyFill="1" applyBorder="1" applyAlignment="1">
      <alignment horizontal="center" vertical="center" wrapText="1"/>
    </xf>
    <xf numFmtId="49" fontId="541" fillId="2" borderId="6" xfId="11383" applyNumberFormat="1" applyFont="1" applyFill="1" applyBorder="1" applyAlignment="1">
      <alignment horizontal="center" vertical="center" wrapText="1"/>
    </xf>
    <xf numFmtId="169" fontId="541" fillId="2" borderId="6" xfId="11383" applyNumberFormat="1" applyFont="1" applyFill="1" applyBorder="1" applyAlignment="1">
      <alignment horizontal="center" vertical="center" wrapText="1"/>
    </xf>
    <xf numFmtId="20" fontId="541" fillId="2" borderId="6" xfId="11383" applyNumberFormat="1" applyFont="1" applyFill="1" applyBorder="1" applyAlignment="1">
      <alignment horizontal="center" vertical="center" wrapText="1"/>
    </xf>
    <xf numFmtId="49" fontId="541" fillId="2" borderId="6" xfId="11385" applyNumberFormat="1" applyFont="1" applyFill="1" applyBorder="1" applyAlignment="1">
      <alignment horizontal="center" vertical="center" wrapText="1"/>
    </xf>
    <xf numFmtId="0" fontId="541" fillId="2" borderId="6" xfId="11384" applyFont="1" applyFill="1" applyBorder="1" applyAlignment="1">
      <alignment horizontal="center" vertical="center" wrapText="1"/>
    </xf>
    <xf numFmtId="14" fontId="541" fillId="2" borderId="6" xfId="11384" applyNumberFormat="1" applyFont="1" applyFill="1" applyBorder="1" applyAlignment="1">
      <alignment horizontal="center" vertical="center" wrapText="1"/>
    </xf>
    <xf numFmtId="20" fontId="541" fillId="2" borderId="6" xfId="11384" applyNumberFormat="1" applyFont="1" applyFill="1" applyBorder="1" applyAlignment="1">
      <alignment horizontal="center" vertical="center" wrapText="1"/>
    </xf>
    <xf numFmtId="0" fontId="541" fillId="2" borderId="7" xfId="11384" applyFont="1" applyFill="1" applyBorder="1" applyAlignment="1">
      <alignment horizontal="center" vertical="center" wrapText="1"/>
    </xf>
    <xf numFmtId="49" fontId="541" fillId="2" borderId="6" xfId="11384" applyNumberFormat="1" applyFont="1" applyFill="1" applyBorder="1" applyAlignment="1">
      <alignment horizontal="center" vertical="center" wrapText="1"/>
    </xf>
    <xf numFmtId="49" fontId="541" fillId="2" borderId="6" xfId="11386" applyNumberFormat="1" applyFont="1" applyFill="1" applyBorder="1" applyAlignment="1">
      <alignment horizontal="center" vertical="center" wrapText="1"/>
    </xf>
    <xf numFmtId="20" fontId="541" fillId="2" borderId="6" xfId="11386" applyNumberFormat="1" applyFont="1" applyFill="1" applyBorder="1" applyAlignment="1">
      <alignment horizontal="center" vertical="center" wrapText="1"/>
    </xf>
    <xf numFmtId="49" fontId="541" fillId="2" borderId="6" xfId="11387" applyNumberFormat="1" applyFont="1" applyFill="1" applyBorder="1" applyAlignment="1">
      <alignment horizontal="center" vertical="center" wrapText="1"/>
    </xf>
    <xf numFmtId="0" fontId="541" fillId="2" borderId="6" xfId="11389" applyFont="1" applyFill="1" applyBorder="1" applyAlignment="1">
      <alignment horizontal="center" vertical="center" wrapText="1"/>
    </xf>
    <xf numFmtId="0" fontId="550" fillId="0" borderId="6" xfId="0" applyFont="1" applyBorder="1" applyAlignment="1">
      <alignment horizontal="center" vertical="center" wrapText="1"/>
    </xf>
    <xf numFmtId="0" fontId="528" fillId="0" borderId="6" xfId="0" applyFont="1" applyBorder="1" applyAlignment="1">
      <alignment horizontal="center" vertical="center" wrapText="1"/>
    </xf>
    <xf numFmtId="0" fontId="528" fillId="0" borderId="7" xfId="0" applyFont="1" applyBorder="1" applyAlignment="1">
      <alignment horizontal="center" vertical="center" wrapText="1"/>
    </xf>
    <xf numFmtId="0" fontId="549" fillId="0" borderId="6" xfId="0" applyFont="1" applyBorder="1" applyAlignment="1">
      <alignment horizontal="center" vertical="center" wrapText="1"/>
    </xf>
    <xf numFmtId="49" fontId="541" fillId="2" borderId="6" xfId="401" applyNumberFormat="1" applyFont="1" applyFill="1" applyBorder="1" applyAlignment="1">
      <alignment horizontal="center" vertical="center" wrapText="1"/>
    </xf>
    <xf numFmtId="0" fontId="541" fillId="2" borderId="6" xfId="11387" applyFont="1" applyFill="1" applyBorder="1" applyAlignment="1">
      <alignment horizontal="center" vertical="center" wrapText="1"/>
    </xf>
    <xf numFmtId="14" fontId="541" fillId="2" borderId="6" xfId="11387" applyNumberFormat="1" applyFont="1" applyFill="1" applyBorder="1" applyAlignment="1">
      <alignment horizontal="center" vertical="center" wrapText="1"/>
    </xf>
    <xf numFmtId="49" fontId="541" fillId="2" borderId="6" xfId="11388" applyNumberFormat="1" applyFont="1" applyFill="1" applyBorder="1" applyAlignment="1">
      <alignment horizontal="center" vertical="center" wrapText="1"/>
    </xf>
    <xf numFmtId="1" fontId="541" fillId="2" borderId="6" xfId="11389" applyNumberFormat="1" applyFont="1" applyFill="1" applyBorder="1" applyAlignment="1">
      <alignment horizontal="center" vertical="center" wrapText="1"/>
    </xf>
    <xf numFmtId="14" fontId="541" fillId="2" borderId="6" xfId="11389" applyNumberFormat="1" applyFont="1" applyFill="1" applyBorder="1" applyAlignment="1">
      <alignment horizontal="center" vertical="center" wrapText="1"/>
    </xf>
    <xf numFmtId="0" fontId="541" fillId="2" borderId="7" xfId="11389" applyFont="1" applyFill="1" applyBorder="1" applyAlignment="1">
      <alignment horizontal="center" vertical="center" wrapText="1"/>
    </xf>
    <xf numFmtId="49" fontId="541" fillId="2" borderId="6" xfId="11390" applyNumberFormat="1" applyFont="1" applyFill="1" applyBorder="1" applyAlignment="1">
      <alignment horizontal="center" vertical="center" wrapText="1"/>
    </xf>
    <xf numFmtId="0" fontId="541" fillId="2" borderId="6" xfId="11391" applyFont="1" applyFill="1" applyBorder="1" applyAlignment="1">
      <alignment horizontal="center" vertical="center" wrapText="1"/>
    </xf>
    <xf numFmtId="14" fontId="541" fillId="2" borderId="6" xfId="11391" applyNumberFormat="1" applyFont="1" applyFill="1" applyBorder="1" applyAlignment="1">
      <alignment horizontal="center" vertical="center" wrapText="1"/>
    </xf>
    <xf numFmtId="20" fontId="541" fillId="2" borderId="6" xfId="11391" applyNumberFormat="1" applyFont="1" applyFill="1" applyBorder="1" applyAlignment="1">
      <alignment horizontal="center" vertical="center" wrapText="1"/>
    </xf>
    <xf numFmtId="49" fontId="541" fillId="2" borderId="6" xfId="11392" applyNumberFormat="1" applyFont="1" applyFill="1" applyBorder="1" applyAlignment="1">
      <alignment horizontal="center" vertical="center" wrapText="1"/>
    </xf>
    <xf numFmtId="0" fontId="541" fillId="2" borderId="7" xfId="11391" applyFont="1" applyFill="1" applyBorder="1" applyAlignment="1">
      <alignment horizontal="center" vertical="center" wrapText="1"/>
    </xf>
    <xf numFmtId="49" fontId="541" fillId="2" borderId="6" xfId="11391" applyNumberFormat="1" applyFont="1" applyFill="1" applyBorder="1" applyAlignment="1">
      <alignment horizontal="center" vertical="center" wrapText="1"/>
    </xf>
    <xf numFmtId="0" fontId="541" fillId="2" borderId="6" xfId="11393" applyFont="1" applyFill="1" applyBorder="1" applyAlignment="1">
      <alignment horizontal="center" vertical="center" wrapText="1"/>
    </xf>
    <xf numFmtId="0" fontId="541" fillId="2" borderId="6" xfId="11395" applyFont="1" applyFill="1" applyBorder="1" applyAlignment="1">
      <alignment horizontal="center" vertical="center" wrapText="1"/>
    </xf>
    <xf numFmtId="0" fontId="550" fillId="0" borderId="6" xfId="11395" applyFont="1" applyBorder="1" applyAlignment="1">
      <alignment horizontal="center" vertical="center" wrapText="1"/>
    </xf>
    <xf numFmtId="0" fontId="549" fillId="0" borderId="6" xfId="11397" applyFont="1" applyBorder="1" applyAlignment="1">
      <alignment horizontal="center" vertical="center" wrapText="1"/>
    </xf>
    <xf numFmtId="0" fontId="528" fillId="0" borderId="6" xfId="11397" applyFont="1" applyBorder="1" applyAlignment="1">
      <alignment horizontal="center" vertical="center" wrapText="1"/>
    </xf>
    <xf numFmtId="14" fontId="528" fillId="0" borderId="6" xfId="11397" applyNumberFormat="1" applyFont="1" applyBorder="1" applyAlignment="1">
      <alignment horizontal="center" vertical="center" wrapText="1"/>
    </xf>
    <xf numFmtId="20" fontId="528" fillId="0" borderId="6" xfId="11397" applyNumberFormat="1" applyFont="1" applyBorder="1" applyAlignment="1">
      <alignment horizontal="center" vertical="center" wrapText="1"/>
    </xf>
    <xf numFmtId="49" fontId="541" fillId="0" borderId="6" xfId="11397" applyNumberFormat="1" applyFont="1" applyBorder="1" applyAlignment="1">
      <alignment horizontal="center" vertical="center" wrapText="1"/>
    </xf>
    <xf numFmtId="0" fontId="528" fillId="0" borderId="6" xfId="11399" applyFont="1" applyBorder="1" applyAlignment="1">
      <alignment horizontal="center" vertical="center" wrapText="1"/>
    </xf>
    <xf numFmtId="14" fontId="528" fillId="0" borderId="6" xfId="11399" applyNumberFormat="1" applyFont="1" applyBorder="1" applyAlignment="1">
      <alignment horizontal="center" vertical="center" wrapText="1"/>
    </xf>
    <xf numFmtId="49" fontId="528" fillId="0" borderId="6" xfId="11399" applyNumberFormat="1" applyFont="1" applyBorder="1" applyAlignment="1">
      <alignment horizontal="center" vertical="center" wrapText="1"/>
    </xf>
    <xf numFmtId="49" fontId="528" fillId="0" borderId="6" xfId="11402" applyNumberFormat="1" applyFont="1" applyBorder="1" applyAlignment="1">
      <alignment horizontal="center" vertical="center" wrapText="1"/>
    </xf>
    <xf numFmtId="0" fontId="528" fillId="2" borderId="6" xfId="11401" applyFont="1" applyFill="1" applyBorder="1" applyAlignment="1">
      <alignment horizontal="center" vertical="center" wrapText="1"/>
    </xf>
    <xf numFmtId="20" fontId="528" fillId="0" borderId="6" xfId="11401" applyNumberFormat="1" applyFont="1" applyFill="1" applyBorder="1" applyAlignment="1">
      <alignment horizontal="center" vertical="center" wrapText="1"/>
    </xf>
    <xf numFmtId="0" fontId="550" fillId="0" borderId="6" xfId="11401" applyFont="1" applyBorder="1" applyAlignment="1">
      <alignment horizontal="center" vertical="center" wrapText="1"/>
    </xf>
    <xf numFmtId="14" fontId="528" fillId="2" borderId="6" xfId="11401" applyNumberFormat="1" applyFont="1" applyFill="1" applyBorder="1" applyAlignment="1">
      <alignment horizontal="center" vertical="center" wrapText="1"/>
    </xf>
    <xf numFmtId="0" fontId="528" fillId="0" borderId="6" xfId="11401" applyFont="1" applyBorder="1" applyAlignment="1">
      <alignment horizontal="center" vertical="center" wrapText="1"/>
    </xf>
    <xf numFmtId="20" fontId="528" fillId="0" borderId="6" xfId="11401" applyNumberFormat="1" applyFont="1" applyBorder="1" applyAlignment="1">
      <alignment horizontal="center" vertical="center" wrapText="1"/>
    </xf>
    <xf numFmtId="14" fontId="528" fillId="0" borderId="6" xfId="11401" applyNumberFormat="1" applyFont="1" applyFill="1" applyBorder="1" applyAlignment="1">
      <alignment horizontal="center" vertical="center" wrapText="1"/>
    </xf>
    <xf numFmtId="49" fontId="541" fillId="2" borderId="6" xfId="11394" applyNumberFormat="1" applyFont="1" applyFill="1" applyBorder="1" applyAlignment="1">
      <alignment horizontal="center" vertical="center" wrapText="1"/>
    </xf>
    <xf numFmtId="14" fontId="541" fillId="2" borderId="6" xfId="11393" applyNumberFormat="1" applyFont="1" applyFill="1" applyBorder="1" applyAlignment="1">
      <alignment horizontal="center" vertical="center" wrapText="1"/>
    </xf>
    <xf numFmtId="0" fontId="541" fillId="2" borderId="7" xfId="11393" applyFont="1" applyFill="1" applyBorder="1" applyAlignment="1">
      <alignment horizontal="center" vertical="center" wrapText="1"/>
    </xf>
    <xf numFmtId="171" fontId="541" fillId="2" borderId="6" xfId="11393" applyNumberFormat="1" applyFont="1" applyFill="1" applyBorder="1" applyAlignment="1">
      <alignment horizontal="center" vertical="center" wrapText="1"/>
    </xf>
    <xf numFmtId="49" fontId="541" fillId="2" borderId="6" xfId="11396" applyNumberFormat="1" applyFont="1" applyFill="1" applyBorder="1" applyAlignment="1">
      <alignment horizontal="center" vertical="center" wrapText="1"/>
    </xf>
    <xf numFmtId="14" fontId="541" fillId="2" borderId="6" xfId="11395" applyNumberFormat="1" applyFont="1" applyFill="1" applyBorder="1" applyAlignment="1">
      <alignment horizontal="center" vertical="center" wrapText="1"/>
    </xf>
    <xf numFmtId="0" fontId="541" fillId="2" borderId="7" xfId="11395" applyFont="1" applyFill="1" applyBorder="1" applyAlignment="1">
      <alignment horizontal="center" vertical="center" wrapText="1"/>
    </xf>
    <xf numFmtId="49" fontId="528" fillId="0" borderId="6" xfId="11395" applyNumberFormat="1" applyFont="1" applyBorder="1" applyAlignment="1">
      <alignment horizontal="center" vertical="center" wrapText="1"/>
    </xf>
    <xf numFmtId="0" fontId="528" fillId="0" borderId="6" xfId="11395" applyFont="1" applyBorder="1" applyAlignment="1">
      <alignment horizontal="center" vertical="center" wrapText="1"/>
    </xf>
    <xf numFmtId="0" fontId="549" fillId="0" borderId="6" xfId="11395" applyFont="1" applyBorder="1" applyAlignment="1">
      <alignment horizontal="center" vertical="center" wrapText="1"/>
    </xf>
    <xf numFmtId="14" fontId="528" fillId="0" borderId="6" xfId="11395" applyNumberFormat="1" applyFont="1" applyBorder="1" applyAlignment="1">
      <alignment horizontal="center" vertical="center" wrapText="1"/>
    </xf>
    <xf numFmtId="0" fontId="528" fillId="0" borderId="7" xfId="11395" applyFont="1" applyBorder="1" applyAlignment="1">
      <alignment horizontal="center" vertical="center" wrapText="1"/>
    </xf>
    <xf numFmtId="49" fontId="528" fillId="0" borderId="6" xfId="0" applyNumberFormat="1" applyFont="1" applyBorder="1" applyAlignment="1">
      <alignment horizontal="center" vertical="center" wrapText="1"/>
    </xf>
    <xf numFmtId="14" fontId="528" fillId="0" borderId="6" xfId="0" applyNumberFormat="1" applyFont="1" applyBorder="1" applyAlignment="1">
      <alignment horizontal="center" vertical="center" wrapText="1"/>
    </xf>
    <xf numFmtId="49" fontId="528" fillId="0" borderId="6" xfId="11397" applyNumberFormat="1" applyFont="1" applyBorder="1" applyAlignment="1">
      <alignment horizontal="center" vertical="center" wrapText="1"/>
    </xf>
    <xf numFmtId="0" fontId="528" fillId="0" borderId="7" xfId="11397" applyFont="1" applyBorder="1" applyAlignment="1">
      <alignment horizontal="center" vertical="center" wrapText="1"/>
    </xf>
    <xf numFmtId="0" fontId="550" fillId="0" borderId="6" xfId="11397" applyFont="1" applyBorder="1" applyAlignment="1">
      <alignment horizontal="center" vertical="center" wrapText="1"/>
    </xf>
    <xf numFmtId="49" fontId="528" fillId="0" borderId="6" xfId="11398" applyNumberFormat="1" applyFont="1" applyBorder="1" applyAlignment="1">
      <alignment horizontal="center" vertical="center" wrapText="1"/>
    </xf>
    <xf numFmtId="0" fontId="541" fillId="0" borderId="6" xfId="11397" applyFont="1" applyBorder="1" applyAlignment="1">
      <alignment horizontal="center" vertical="center" wrapText="1"/>
    </xf>
    <xf numFmtId="49" fontId="528" fillId="0" borderId="6" xfId="11400" applyNumberFormat="1" applyFont="1" applyBorder="1" applyAlignment="1">
      <alignment horizontal="center" vertical="center" wrapText="1"/>
    </xf>
    <xf numFmtId="0" fontId="528" fillId="0" borderId="7" xfId="11399" applyFont="1" applyBorder="1" applyAlignment="1">
      <alignment horizontal="center" vertical="center" wrapText="1"/>
    </xf>
    <xf numFmtId="0" fontId="550" fillId="0" borderId="6" xfId="11399" applyFont="1" applyBorder="1" applyAlignment="1">
      <alignment horizontal="center" vertical="center" wrapText="1"/>
    </xf>
    <xf numFmtId="0" fontId="528" fillId="0" borderId="6" xfId="11401" applyFont="1" applyFill="1" applyBorder="1" applyAlignment="1">
      <alignment horizontal="center" vertical="center" wrapText="1"/>
    </xf>
    <xf numFmtId="49" fontId="528" fillId="0" borderId="6" xfId="11401" applyNumberFormat="1" applyFont="1" applyBorder="1" applyAlignment="1">
      <alignment horizontal="center" vertical="center" wrapText="1"/>
    </xf>
    <xf numFmtId="14" fontId="528" fillId="0" borderId="6" xfId="11401" applyNumberFormat="1" applyFont="1" applyBorder="1" applyAlignment="1">
      <alignment horizontal="center" vertical="center" wrapText="1"/>
    </xf>
    <xf numFmtId="0" fontId="528" fillId="0" borderId="6" xfId="11403" applyFont="1" applyBorder="1" applyAlignment="1">
      <alignment horizontal="center" vertical="center" wrapText="1"/>
    </xf>
    <xf numFmtId="14" fontId="528" fillId="0" borderId="6" xfId="11403" applyNumberFormat="1" applyFont="1" applyBorder="1" applyAlignment="1">
      <alignment horizontal="center" vertical="center" wrapText="1"/>
    </xf>
    <xf numFmtId="20" fontId="528" fillId="0" borderId="6" xfId="11403" applyNumberFormat="1" applyFont="1" applyBorder="1" applyAlignment="1">
      <alignment horizontal="center" vertical="center" wrapText="1"/>
    </xf>
    <xf numFmtId="0" fontId="550" fillId="0" borderId="6" xfId="11403" applyFont="1" applyBorder="1" applyAlignment="1">
      <alignment horizontal="center" vertical="center" wrapText="1"/>
    </xf>
    <xf numFmtId="0" fontId="528" fillId="0" borderId="2" xfId="11403" applyFont="1" applyBorder="1" applyAlignment="1">
      <alignment horizontal="center" vertical="center" wrapText="1"/>
    </xf>
    <xf numFmtId="49" fontId="528" fillId="0" borderId="6" xfId="11403" applyNumberFormat="1" applyFont="1" applyBorder="1" applyAlignment="1">
      <alignment horizontal="center" vertical="center" wrapText="1"/>
    </xf>
    <xf numFmtId="0" fontId="528" fillId="0" borderId="7" xfId="11403" applyFont="1" applyBorder="1" applyAlignment="1">
      <alignment horizontal="center" vertical="center" wrapText="1"/>
    </xf>
    <xf numFmtId="49" fontId="528" fillId="0" borderId="6" xfId="11405" applyNumberFormat="1" applyFont="1" applyBorder="1" applyAlignment="1">
      <alignment horizontal="center" vertical="center" wrapText="1"/>
    </xf>
    <xf numFmtId="0" fontId="528" fillId="0" borderId="6" xfId="11404" applyFont="1" applyBorder="1" applyAlignment="1">
      <alignment horizontal="center" vertical="center" wrapText="1"/>
    </xf>
    <xf numFmtId="14" fontId="528" fillId="0" borderId="6" xfId="11404" applyNumberFormat="1" applyFont="1" applyBorder="1" applyAlignment="1">
      <alignment horizontal="center" vertical="center" wrapText="1"/>
    </xf>
    <xf numFmtId="0" fontId="528" fillId="0" borderId="7" xfId="11404" applyFont="1" applyBorder="1" applyAlignment="1">
      <alignment horizontal="center" vertical="center" wrapText="1"/>
    </xf>
    <xf numFmtId="0" fontId="550" fillId="0" borderId="6" xfId="11404" applyFont="1" applyBorder="1" applyAlignment="1">
      <alignment horizontal="center" vertical="center" wrapText="1"/>
    </xf>
    <xf numFmtId="0" fontId="528" fillId="0" borderId="6" xfId="11406" applyFont="1" applyBorder="1" applyAlignment="1">
      <alignment horizontal="center" vertical="center" wrapText="1"/>
    </xf>
    <xf numFmtId="14" fontId="528" fillId="0" borderId="6" xfId="11406" applyNumberFormat="1" applyFont="1" applyBorder="1" applyAlignment="1">
      <alignment horizontal="center" vertical="center" wrapText="1"/>
    </xf>
    <xf numFmtId="20" fontId="528" fillId="0" borderId="6" xfId="11406" applyNumberFormat="1" applyFont="1" applyBorder="1" applyAlignment="1">
      <alignment horizontal="center" vertical="center" wrapText="1"/>
    </xf>
    <xf numFmtId="49" fontId="528" fillId="0" borderId="6" xfId="11406" applyNumberFormat="1" applyFont="1" applyBorder="1" applyAlignment="1">
      <alignment horizontal="center" vertical="center" wrapText="1"/>
    </xf>
    <xf numFmtId="20" fontId="528" fillId="0" borderId="6" xfId="0" applyNumberFormat="1" applyFont="1" applyBorder="1" applyAlignment="1">
      <alignment horizontal="center" vertical="center" wrapText="1"/>
    </xf>
    <xf numFmtId="49" fontId="550" fillId="0" borderId="6" xfId="11406" applyNumberFormat="1" applyFont="1" applyBorder="1" applyAlignment="1">
      <alignment horizontal="center" vertical="center" wrapText="1"/>
    </xf>
    <xf numFmtId="0" fontId="550" fillId="0" borderId="6" xfId="11408" applyFont="1" applyBorder="1" applyAlignment="1">
      <alignment horizontal="center" vertical="center" wrapText="1"/>
    </xf>
    <xf numFmtId="0" fontId="528" fillId="0" borderId="7" xfId="11408" applyFont="1" applyBorder="1" applyAlignment="1">
      <alignment horizontal="center" vertical="center" wrapText="1"/>
    </xf>
    <xf numFmtId="49" fontId="528" fillId="0" borderId="7" xfId="11406" applyNumberFormat="1" applyFont="1" applyBorder="1" applyAlignment="1">
      <alignment horizontal="center" vertical="center" wrapText="1"/>
    </xf>
    <xf numFmtId="49" fontId="541" fillId="0" borderId="6" xfId="11406" applyNumberFormat="1" applyFont="1" applyBorder="1" applyAlignment="1">
      <alignment horizontal="center" vertical="center" wrapText="1"/>
    </xf>
    <xf numFmtId="49" fontId="541" fillId="0" borderId="6" xfId="0" applyNumberFormat="1" applyFont="1" applyBorder="1" applyAlignment="1">
      <alignment horizontal="center" vertical="center" wrapText="1"/>
    </xf>
    <xf numFmtId="49" fontId="528" fillId="0" borderId="6" xfId="586" applyNumberFormat="1" applyFont="1" applyBorder="1" applyAlignment="1">
      <alignment horizontal="center" vertical="center" wrapText="1"/>
    </xf>
    <xf numFmtId="0" fontId="549" fillId="0" borderId="6" xfId="11407" applyFont="1" applyBorder="1" applyAlignment="1">
      <alignment horizontal="center" vertical="center" wrapText="1"/>
    </xf>
    <xf numFmtId="14" fontId="549" fillId="0" borderId="6" xfId="11407" applyNumberFormat="1" applyFont="1" applyBorder="1" applyAlignment="1">
      <alignment horizontal="center" vertical="center" wrapText="1"/>
    </xf>
    <xf numFmtId="0" fontId="549" fillId="0" borderId="7" xfId="11407" applyFont="1" applyBorder="1" applyAlignment="1">
      <alignment horizontal="center" vertical="center" wrapText="1"/>
    </xf>
    <xf numFmtId="0" fontId="528" fillId="0" borderId="6" xfId="11407" applyFont="1" applyBorder="1" applyAlignment="1">
      <alignment horizontal="center" vertical="center" wrapText="1"/>
    </xf>
    <xf numFmtId="14" fontId="528" fillId="0" borderId="6" xfId="11407" applyNumberFormat="1" applyFont="1" applyBorder="1" applyAlignment="1">
      <alignment horizontal="center" vertical="center" wrapText="1"/>
    </xf>
    <xf numFmtId="0" fontId="550" fillId="0" borderId="6" xfId="11407" applyFont="1" applyBorder="1" applyAlignment="1">
      <alignment horizontal="center" vertical="center" wrapText="1"/>
    </xf>
    <xf numFmtId="49" fontId="528" fillId="0" borderId="6" xfId="11408" applyNumberFormat="1" applyFont="1" applyBorder="1" applyAlignment="1">
      <alignment horizontal="center" vertical="center" wrapText="1"/>
    </xf>
    <xf numFmtId="0" fontId="528" fillId="0" borderId="6" xfId="11408" applyFont="1" applyBorder="1" applyAlignment="1">
      <alignment horizontal="center" vertical="center" wrapText="1"/>
    </xf>
    <xf numFmtId="0" fontId="541" fillId="0" borderId="6" xfId="210" applyFont="1" applyBorder="1" applyAlignment="1">
      <alignment horizontal="center" vertical="center" wrapText="1"/>
    </xf>
    <xf numFmtId="14" fontId="528" fillId="0" borderId="6" xfId="11408" applyNumberFormat="1" applyFont="1" applyBorder="1" applyAlignment="1">
      <alignment horizontal="center" vertical="center" wrapText="1"/>
    </xf>
    <xf numFmtId="0" fontId="528" fillId="0" borderId="6" xfId="11409" applyFont="1" applyBorder="1" applyAlignment="1">
      <alignment horizontal="center" vertical="center" wrapText="1"/>
    </xf>
    <xf numFmtId="14" fontId="528" fillId="0" borderId="6" xfId="11409" applyNumberFormat="1" applyFont="1" applyBorder="1" applyAlignment="1">
      <alignment horizontal="center" vertical="center" wrapText="1"/>
    </xf>
    <xf numFmtId="49" fontId="552" fillId="0" borderId="6" xfId="11409" applyNumberFormat="1" applyFont="1" applyBorder="1" applyAlignment="1">
      <alignment horizontal="center" vertical="center" wrapText="1"/>
    </xf>
    <xf numFmtId="0" fontId="550" fillId="0" borderId="6" xfId="11410" applyFont="1" applyBorder="1" applyAlignment="1">
      <alignment horizontal="center" vertical="center" wrapText="1"/>
    </xf>
    <xf numFmtId="0" fontId="528" fillId="0" borderId="7" xfId="11410" applyFont="1" applyBorder="1" applyAlignment="1">
      <alignment horizontal="center" vertical="center" wrapText="1"/>
    </xf>
    <xf numFmtId="0" fontId="541" fillId="0" borderId="6" xfId="11409" applyFont="1" applyBorder="1" applyAlignment="1">
      <alignment horizontal="center" vertical="center" wrapText="1"/>
    </xf>
    <xf numFmtId="49" fontId="541" fillId="0" borderId="6" xfId="11409" applyNumberFormat="1" applyFont="1" applyBorder="1" applyAlignment="1">
      <alignment horizontal="center" vertical="center" wrapText="1"/>
    </xf>
    <xf numFmtId="0" fontId="550" fillId="0" borderId="6" xfId="11409" applyFont="1" applyBorder="1" applyAlignment="1">
      <alignment horizontal="center" vertical="center" wrapText="1"/>
    </xf>
    <xf numFmtId="49" fontId="528" fillId="0" borderId="6" xfId="11410" applyNumberFormat="1" applyFont="1" applyBorder="1" applyAlignment="1">
      <alignment horizontal="center" vertical="center" wrapText="1"/>
    </xf>
    <xf numFmtId="0" fontId="528" fillId="0" borderId="6" xfId="11410" applyFont="1" applyBorder="1" applyAlignment="1">
      <alignment horizontal="center" vertical="center" wrapText="1"/>
    </xf>
    <xf numFmtId="14" fontId="528" fillId="0" borderId="6" xfId="11410" applyNumberFormat="1" applyFont="1" applyBorder="1" applyAlignment="1">
      <alignment horizontal="center" vertical="center" wrapText="1"/>
    </xf>
    <xf numFmtId="20" fontId="528" fillId="0" borderId="6" xfId="11410" applyNumberFormat="1" applyFont="1" applyBorder="1" applyAlignment="1">
      <alignment horizontal="center" vertical="center" wrapText="1"/>
    </xf>
    <xf numFmtId="0" fontId="528" fillId="0" borderId="6" xfId="11411" applyFont="1" applyBorder="1" applyAlignment="1">
      <alignment horizontal="center" vertical="center" wrapText="1"/>
    </xf>
    <xf numFmtId="14" fontId="528" fillId="0" borderId="6" xfId="11411" applyNumberFormat="1" applyFont="1" applyBorder="1" applyAlignment="1">
      <alignment horizontal="center" vertical="center" wrapText="1"/>
    </xf>
    <xf numFmtId="169" fontId="528" fillId="0" borderId="6" xfId="11411" applyNumberFormat="1" applyFont="1" applyBorder="1" applyAlignment="1">
      <alignment horizontal="center" vertical="center" wrapText="1"/>
    </xf>
    <xf numFmtId="0" fontId="541" fillId="2" borderId="0" xfId="0" applyFont="1" applyFill="1" applyAlignment="1">
      <alignment horizontal="center" vertical="center" wrapText="1"/>
    </xf>
    <xf numFmtId="49" fontId="541" fillId="0" borderId="6" xfId="11411" applyNumberFormat="1" applyFont="1" applyBorder="1" applyAlignment="1">
      <alignment horizontal="center" vertical="center" wrapText="1"/>
    </xf>
    <xf numFmtId="49" fontId="549" fillId="0" borderId="6" xfId="11017" applyNumberFormat="1" applyFont="1" applyBorder="1" applyAlignment="1">
      <alignment horizontal="center" vertical="center" wrapText="1"/>
    </xf>
    <xf numFmtId="20" fontId="541" fillId="2" borderId="6" xfId="11393" applyNumberFormat="1" applyFont="1" applyFill="1" applyBorder="1" applyAlignment="1">
      <alignment horizontal="center" vertical="center" wrapText="1"/>
    </xf>
    <xf numFmtId="20" fontId="541" fillId="2" borderId="6" xfId="3456" applyNumberFormat="1" applyFont="1" applyFill="1" applyBorder="1" applyAlignment="1">
      <alignment horizontal="center" vertical="center" wrapText="1"/>
    </xf>
    <xf numFmtId="20" fontId="541" fillId="2" borderId="6" xfId="3464" applyNumberFormat="1" applyFont="1" applyFill="1" applyBorder="1" applyAlignment="1">
      <alignment horizontal="center" vertical="center" wrapText="1"/>
    </xf>
    <xf numFmtId="20" fontId="541" fillId="2" borderId="6" xfId="4349" applyNumberFormat="1" applyFont="1" applyFill="1" applyBorder="1" applyAlignment="1">
      <alignment horizontal="center" vertical="center" wrapText="1"/>
    </xf>
    <xf numFmtId="20" fontId="541" fillId="2" borderId="6" xfId="4352" applyNumberFormat="1" applyFont="1" applyFill="1" applyBorder="1" applyAlignment="1">
      <alignment horizontal="center" vertical="center" wrapText="1"/>
    </xf>
    <xf numFmtId="20" fontId="541" fillId="2" borderId="6" xfId="4372" applyNumberFormat="1" applyFont="1" applyFill="1" applyBorder="1" applyAlignment="1">
      <alignment horizontal="center" vertical="center" wrapText="1"/>
    </xf>
    <xf numFmtId="20" fontId="541" fillId="2" borderId="6" xfId="6163" applyNumberFormat="1" applyFont="1" applyFill="1" applyBorder="1" applyAlignment="1">
      <alignment horizontal="center" vertical="center" wrapText="1"/>
    </xf>
    <xf numFmtId="20" fontId="541" fillId="2" borderId="6" xfId="6375" applyNumberFormat="1" applyFont="1" applyFill="1" applyBorder="1" applyAlignment="1">
      <alignment horizontal="center" vertical="center" wrapText="1"/>
    </xf>
    <xf numFmtId="20" fontId="541" fillId="2" borderId="6" xfId="6377" applyNumberFormat="1" applyFont="1" applyFill="1" applyBorder="1" applyAlignment="1">
      <alignment horizontal="center" vertical="center" wrapText="1"/>
    </xf>
    <xf numFmtId="20" fontId="541" fillId="2" borderId="6" xfId="11074" applyNumberFormat="1" applyFont="1" applyFill="1" applyBorder="1" applyAlignment="1">
      <alignment horizontal="center" vertical="center" wrapText="1"/>
    </xf>
    <xf numFmtId="20" fontId="541" fillId="2" borderId="6" xfId="11079" applyNumberFormat="1" applyFont="1" applyFill="1" applyBorder="1" applyAlignment="1">
      <alignment horizontal="center" vertical="center" wrapText="1"/>
    </xf>
    <xf numFmtId="20" fontId="541" fillId="2" borderId="6" xfId="11389" applyNumberFormat="1" applyFont="1" applyFill="1" applyBorder="1" applyAlignment="1">
      <alignment horizontal="center" vertical="center" wrapText="1"/>
    </xf>
    <xf numFmtId="20" fontId="528" fillId="0" borderId="6" xfId="11395" applyNumberFormat="1" applyFont="1" applyBorder="1" applyAlignment="1">
      <alignment horizontal="center" vertical="center" wrapText="1"/>
    </xf>
    <xf numFmtId="20" fontId="528" fillId="0" borderId="6" xfId="11399" applyNumberFormat="1" applyFont="1" applyBorder="1" applyAlignment="1">
      <alignment horizontal="center" vertical="center" wrapText="1"/>
    </xf>
    <xf numFmtId="20" fontId="549" fillId="0" borderId="6" xfId="11407" applyNumberFormat="1" applyFont="1" applyBorder="1" applyAlignment="1">
      <alignment horizontal="center" vertical="center" wrapText="1"/>
    </xf>
    <xf numFmtId="20" fontId="528" fillId="0" borderId="6" xfId="11407" applyNumberFormat="1" applyFont="1" applyBorder="1" applyAlignment="1">
      <alignment horizontal="center" vertical="center" wrapText="1"/>
    </xf>
    <xf numFmtId="20" fontId="541" fillId="2" borderId="6" xfId="4407" applyNumberFormat="1" applyFont="1" applyFill="1" applyBorder="1" applyAlignment="1">
      <alignment horizontal="center" vertical="center" wrapText="1"/>
    </xf>
    <xf numFmtId="20" fontId="541" fillId="2" borderId="6" xfId="6154" applyNumberFormat="1" applyFont="1" applyFill="1" applyBorder="1" applyAlignment="1">
      <alignment horizontal="center" vertical="center" wrapText="1"/>
    </xf>
    <xf numFmtId="20" fontId="541" fillId="2" borderId="6" xfId="11095" applyNumberFormat="1" applyFont="1" applyFill="1" applyBorder="1" applyAlignment="1">
      <alignment horizontal="center" vertical="center" wrapText="1"/>
    </xf>
    <xf numFmtId="20" fontId="541" fillId="2" borderId="6" xfId="11140" applyNumberFormat="1" applyFont="1" applyFill="1" applyBorder="1" applyAlignment="1">
      <alignment horizontal="center" vertical="center" wrapText="1"/>
    </xf>
    <xf numFmtId="20" fontId="528" fillId="0" borderId="6" xfId="11404" applyNumberFormat="1" applyFont="1" applyBorder="1" applyAlignment="1">
      <alignment horizontal="center" vertical="center" wrapText="1"/>
    </xf>
    <xf numFmtId="20" fontId="528" fillId="0" borderId="6" xfId="11409" applyNumberFormat="1" applyFont="1" applyBorder="1" applyAlignment="1">
      <alignment horizontal="center" vertical="center" wrapText="1"/>
    </xf>
    <xf numFmtId="20" fontId="541" fillId="2" borderId="6" xfId="11088" applyNumberFormat="1" applyFont="1" applyFill="1" applyBorder="1" applyAlignment="1">
      <alignment horizontal="center" vertical="center" wrapText="1"/>
    </xf>
    <xf numFmtId="20" fontId="541" fillId="2" borderId="4" xfId="3457" applyNumberFormat="1" applyFont="1" applyFill="1" applyBorder="1" applyAlignment="1">
      <alignment horizontal="center" vertical="center" wrapText="1"/>
    </xf>
    <xf numFmtId="20" fontId="541" fillId="2" borderId="6" xfId="4990" applyNumberFormat="1" applyFont="1" applyFill="1" applyBorder="1" applyAlignment="1">
      <alignment horizontal="center" vertical="center" wrapText="1"/>
    </xf>
    <xf numFmtId="20" fontId="541" fillId="2" borderId="6" xfId="6147" applyNumberFormat="1" applyFont="1" applyFill="1" applyBorder="1" applyAlignment="1">
      <alignment horizontal="center" vertical="center" wrapText="1"/>
    </xf>
    <xf numFmtId="20" fontId="541" fillId="2" borderId="6" xfId="6379" applyNumberFormat="1" applyFont="1" applyFill="1" applyBorder="1" applyAlignment="1">
      <alignment horizontal="center" vertical="center" wrapText="1"/>
    </xf>
    <xf numFmtId="20" fontId="541" fillId="2" borderId="6" xfId="11094" applyNumberFormat="1" applyFont="1" applyFill="1" applyBorder="1" applyAlignment="1">
      <alignment horizontal="center" vertical="center" wrapText="1"/>
    </xf>
    <xf numFmtId="20" fontId="541" fillId="2" borderId="6" xfId="11111" applyNumberFormat="1" applyFont="1" applyFill="1" applyBorder="1" applyAlignment="1">
      <alignment horizontal="center" vertical="center" wrapText="1"/>
    </xf>
    <xf numFmtId="20" fontId="541" fillId="2" borderId="6" xfId="11387" applyNumberFormat="1" applyFont="1" applyFill="1" applyBorder="1" applyAlignment="1">
      <alignment horizontal="center" vertical="center" wrapText="1"/>
    </xf>
    <xf numFmtId="20" fontId="541" fillId="2" borderId="6" xfId="4987" applyNumberFormat="1" applyFont="1" applyFill="1" applyBorder="1" applyAlignment="1">
      <alignment horizontal="center" vertical="center" wrapText="1"/>
    </xf>
    <xf numFmtId="20" fontId="541" fillId="2" borderId="6" xfId="11083" applyNumberFormat="1" applyFont="1" applyFill="1" applyBorder="1" applyAlignment="1">
      <alignment horizontal="center" vertical="center" wrapText="1"/>
    </xf>
    <xf numFmtId="20" fontId="541" fillId="2" borderId="6" xfId="4383" applyNumberFormat="1" applyFont="1" applyFill="1" applyBorder="1" applyAlignment="1">
      <alignment horizontal="center" vertical="center" wrapText="1"/>
    </xf>
    <xf numFmtId="20" fontId="541" fillId="2" borderId="6" xfId="4356" applyNumberFormat="1" applyFont="1" applyFill="1" applyBorder="1" applyAlignment="1">
      <alignment horizontal="center" vertical="center" wrapText="1"/>
    </xf>
    <xf numFmtId="20" fontId="541" fillId="2" borderId="6" xfId="4397" applyNumberFormat="1" applyFont="1" applyFill="1" applyBorder="1" applyAlignment="1">
      <alignment horizontal="center" vertical="center" wrapText="1"/>
    </xf>
    <xf numFmtId="20" fontId="541" fillId="2" borderId="6" xfId="4982" applyNumberFormat="1" applyFont="1" applyFill="1" applyBorder="1" applyAlignment="1">
      <alignment horizontal="center" vertical="center" wrapText="1"/>
    </xf>
    <xf numFmtId="20" fontId="541" fillId="2" borderId="6" xfId="11090" applyNumberFormat="1" applyFont="1" applyFill="1" applyBorder="1" applyAlignment="1">
      <alignment horizontal="center" vertical="center" wrapText="1"/>
    </xf>
    <xf numFmtId="20" fontId="541" fillId="2" borderId="6" xfId="4359" applyNumberFormat="1" applyFont="1" applyFill="1" applyBorder="1" applyAlignment="1">
      <alignment horizontal="center" vertical="center" wrapText="1"/>
    </xf>
    <xf numFmtId="20" fontId="541" fillId="2" borderId="6" xfId="4360" applyNumberFormat="1" applyFont="1" applyFill="1" applyBorder="1" applyAlignment="1">
      <alignment horizontal="center" vertical="center" wrapText="1"/>
    </xf>
    <xf numFmtId="20" fontId="541" fillId="2" borderId="6" xfId="4364" applyNumberFormat="1" applyFont="1" applyFill="1" applyBorder="1" applyAlignment="1">
      <alignment horizontal="center" vertical="center" wrapText="1"/>
    </xf>
    <xf numFmtId="20" fontId="541" fillId="2" borderId="6" xfId="4388" applyNumberFormat="1" applyFont="1" applyFill="1" applyBorder="1" applyAlignment="1">
      <alignment horizontal="center" vertical="center" wrapText="1"/>
    </xf>
    <xf numFmtId="20" fontId="541" fillId="2" borderId="6" xfId="4983" applyNumberFormat="1" applyFont="1" applyFill="1" applyBorder="1" applyAlignment="1">
      <alignment horizontal="center" vertical="center" wrapText="1"/>
    </xf>
    <xf numFmtId="20" fontId="541" fillId="2" borderId="6" xfId="5581" applyNumberFormat="1" applyFont="1" applyFill="1" applyBorder="1" applyAlignment="1">
      <alignment horizontal="center" vertical="center" wrapText="1"/>
    </xf>
    <xf numFmtId="20" fontId="541" fillId="2" borderId="6" xfId="6156" applyNumberFormat="1" applyFont="1" applyFill="1" applyBorder="1" applyAlignment="1">
      <alignment horizontal="center" vertical="center" wrapText="1"/>
    </xf>
    <xf numFmtId="20" fontId="528" fillId="0" borderId="6" xfId="11408" applyNumberFormat="1" applyFont="1" applyBorder="1" applyAlignment="1">
      <alignment horizontal="center" vertical="center" wrapText="1"/>
    </xf>
    <xf numFmtId="20" fontId="541" fillId="2" borderId="6" xfId="3463" applyNumberFormat="1" applyFont="1" applyFill="1" applyBorder="1" applyAlignment="1">
      <alignment horizontal="center" vertical="center" wrapText="1"/>
    </xf>
    <xf numFmtId="20" fontId="541" fillId="2" borderId="6" xfId="11100" applyNumberFormat="1" applyFont="1" applyFill="1" applyBorder="1" applyAlignment="1">
      <alignment horizontal="center" vertical="center" wrapText="1"/>
    </xf>
    <xf numFmtId="20" fontId="541" fillId="2" borderId="6" xfId="4399" applyNumberFormat="1" applyFont="1" applyFill="1" applyBorder="1" applyAlignment="1">
      <alignment horizontal="center" vertical="center" wrapText="1"/>
    </xf>
    <xf numFmtId="20" fontId="541" fillId="2" borderId="6" xfId="4400" applyNumberFormat="1" applyFont="1" applyFill="1" applyBorder="1" applyAlignment="1">
      <alignment horizontal="center" vertical="center" wrapText="1"/>
    </xf>
    <xf numFmtId="20" fontId="541" fillId="2" borderId="6" xfId="11041" applyNumberFormat="1" applyFont="1" applyFill="1" applyBorder="1" applyAlignment="1">
      <alignment horizontal="center" vertical="center" wrapText="1"/>
    </xf>
    <xf numFmtId="20" fontId="541" fillId="2" borderId="6" xfId="5571" applyNumberFormat="1" applyFont="1" applyFill="1" applyBorder="1" applyAlignment="1">
      <alignment horizontal="center" vertical="center" wrapText="1"/>
    </xf>
    <xf numFmtId="20" fontId="541" fillId="2" borderId="6" xfId="11379" applyNumberFormat="1" applyFont="1" applyFill="1" applyBorder="1" applyAlignment="1">
      <alignment horizontal="center" vertical="center" wrapText="1"/>
    </xf>
    <xf numFmtId="20" fontId="541" fillId="2" borderId="6" xfId="11395" applyNumberFormat="1" applyFont="1" applyFill="1" applyBorder="1" applyAlignment="1">
      <alignment horizontal="center" vertical="center" wrapText="1"/>
    </xf>
    <xf numFmtId="0" fontId="541" fillId="2" borderId="0" xfId="0" applyFont="1" applyFill="1" applyAlignment="1">
      <alignment horizontal="center" vertical="center" wrapText="1"/>
    </xf>
    <xf numFmtId="0" fontId="528" fillId="2" borderId="6" xfId="11395" applyFont="1" applyFill="1" applyBorder="1" applyAlignment="1">
      <alignment horizontal="center" vertical="center" wrapText="1"/>
    </xf>
    <xf numFmtId="0" fontId="528" fillId="2" borderId="2" xfId="0" applyFont="1" applyFill="1" applyBorder="1" applyAlignment="1">
      <alignment horizontal="center" vertical="center" wrapText="1"/>
    </xf>
    <xf numFmtId="0" fontId="528" fillId="2" borderId="2" xfId="11397" applyFont="1" applyFill="1" applyBorder="1" applyAlignment="1">
      <alignment horizontal="center" vertical="center" wrapText="1"/>
    </xf>
    <xf numFmtId="0" fontId="528" fillId="2" borderId="6" xfId="11397" applyFont="1" applyFill="1" applyBorder="1" applyAlignment="1">
      <alignment horizontal="center" vertical="center" wrapText="1"/>
    </xf>
    <xf numFmtId="0" fontId="528" fillId="2" borderId="6" xfId="11399" applyFont="1" applyFill="1" applyBorder="1" applyAlignment="1">
      <alignment horizontal="center" vertical="center" wrapText="1"/>
    </xf>
    <xf numFmtId="0" fontId="551" fillId="2" borderId="6" xfId="11401" applyFont="1" applyFill="1" applyBorder="1" applyAlignment="1">
      <alignment horizontal="center" vertical="center" wrapText="1"/>
    </xf>
    <xf numFmtId="0" fontId="528" fillId="2" borderId="6" xfId="11403" applyFont="1" applyFill="1" applyBorder="1" applyAlignment="1">
      <alignment horizontal="center" vertical="center" wrapText="1"/>
    </xf>
    <xf numFmtId="0" fontId="528" fillId="2" borderId="6" xfId="11404" applyFont="1" applyFill="1" applyBorder="1" applyAlignment="1">
      <alignment horizontal="center" vertical="center" wrapText="1"/>
    </xf>
    <xf numFmtId="0" fontId="528" fillId="2" borderId="6" xfId="0" applyFont="1" applyFill="1" applyBorder="1" applyAlignment="1">
      <alignment horizontal="center" vertical="center" wrapText="1"/>
    </xf>
    <xf numFmtId="49" fontId="550" fillId="2" borderId="6" xfId="11406" applyNumberFormat="1" applyFont="1" applyFill="1" applyBorder="1" applyAlignment="1">
      <alignment horizontal="center" vertical="center" wrapText="1"/>
    </xf>
    <xf numFmtId="0" fontId="528" fillId="2" borderId="6" xfId="11406" applyFont="1" applyFill="1" applyBorder="1" applyAlignment="1">
      <alignment horizontal="center" vertical="center" wrapText="1"/>
    </xf>
    <xf numFmtId="0" fontId="549" fillId="2" borderId="6" xfId="11407" applyFont="1" applyFill="1" applyBorder="1" applyAlignment="1">
      <alignment horizontal="center" vertical="center" wrapText="1"/>
    </xf>
    <xf numFmtId="0" fontId="528" fillId="2" borderId="6" xfId="11407" applyFont="1" applyFill="1" applyBorder="1" applyAlignment="1">
      <alignment horizontal="center" vertical="center" wrapText="1"/>
    </xf>
    <xf numFmtId="0" fontId="528" fillId="2" borderId="6" xfId="11408" applyFont="1" applyFill="1" applyBorder="1" applyAlignment="1">
      <alignment horizontal="center" vertical="center" wrapText="1"/>
    </xf>
    <xf numFmtId="0" fontId="528" fillId="2" borderId="6" xfId="11409" applyFont="1" applyFill="1" applyBorder="1" applyAlignment="1">
      <alignment horizontal="center" vertical="center" wrapText="1"/>
    </xf>
    <xf numFmtId="0" fontId="528" fillId="2" borderId="6" xfId="11410" applyFont="1" applyFill="1" applyBorder="1" applyAlignment="1">
      <alignment horizontal="center" vertical="center" wrapText="1"/>
    </xf>
    <xf numFmtId="0" fontId="528" fillId="2" borderId="6" xfId="11411" applyFont="1" applyFill="1" applyBorder="1" applyAlignment="1">
      <alignment horizontal="center" vertical="center" wrapText="1"/>
    </xf>
    <xf numFmtId="0" fontId="541" fillId="3" borderId="6" xfId="3407" applyFont="1" applyFill="1" applyBorder="1" applyAlignment="1">
      <alignment horizontal="center" vertical="center" wrapText="1"/>
    </xf>
    <xf numFmtId="0" fontId="541" fillId="2" borderId="1" xfId="0" applyFont="1" applyFill="1" applyBorder="1" applyAlignment="1">
      <alignment horizontal="center" vertical="center" wrapText="1"/>
    </xf>
    <xf numFmtId="0" fontId="541" fillId="2" borderId="0" xfId="0" applyFont="1" applyFill="1" applyAlignment="1">
      <alignment horizontal="center" vertical="center" wrapText="1"/>
    </xf>
    <xf numFmtId="20" fontId="541" fillId="2" borderId="1" xfId="0" applyNumberFormat="1" applyFont="1" applyFill="1" applyBorder="1" applyAlignment="1">
      <alignment horizontal="center" vertical="center" wrapText="1"/>
    </xf>
    <xf numFmtId="0" fontId="541" fillId="2" borderId="1" xfId="0" applyNumberFormat="1" applyFont="1" applyFill="1" applyBorder="1" applyAlignment="1">
      <alignment horizontal="center" vertical="center" wrapText="1"/>
    </xf>
    <xf numFmtId="49" fontId="541" fillId="2" borderId="1" xfId="0" applyNumberFormat="1" applyFont="1" applyFill="1" applyBorder="1" applyAlignment="1">
      <alignment horizontal="center" vertical="center" wrapText="1"/>
    </xf>
    <xf numFmtId="14" fontId="541" fillId="2" borderId="1" xfId="0" applyNumberFormat="1" applyFont="1" applyFill="1" applyBorder="1" applyAlignment="1">
      <alignment horizontal="center" vertical="center" wrapText="1"/>
    </xf>
    <xf numFmtId="0" fontId="528" fillId="0" borderId="6" xfId="4367" applyFont="1" applyBorder="1" applyAlignment="1">
      <alignment horizontal="center" vertical="center" wrapText="1"/>
    </xf>
    <xf numFmtId="14" fontId="528" fillId="0" borderId="6" xfId="4367" applyNumberFormat="1" applyFont="1" applyBorder="1" applyAlignment="1">
      <alignment horizontal="center" vertical="center" wrapText="1"/>
    </xf>
    <xf numFmtId="20" fontId="528" fillId="0" borderId="6" xfId="4367" applyNumberFormat="1" applyFont="1" applyBorder="1" applyAlignment="1">
      <alignment horizontal="center" vertical="center" wrapText="1"/>
    </xf>
    <xf numFmtId="0" fontId="550" fillId="0" borderId="6" xfId="4367" applyFont="1" applyBorder="1" applyAlignment="1">
      <alignment horizontal="center" vertical="center" wrapText="1"/>
    </xf>
    <xf numFmtId="14" fontId="541" fillId="0" borderId="2" xfId="4347" applyNumberFormat="1" applyFont="1" applyBorder="1" applyAlignment="1">
      <alignment horizontal="center" vertical="center" wrapText="1"/>
    </xf>
  </cellXfs>
  <cellStyles count="11414">
    <cellStyle name="_x0005__x001c_ 102" xfId="101"/>
    <cellStyle name="_x0005__x001c_ 11" xfId="6361"/>
    <cellStyle name="_x0005__x001c_ 2" xfId="605"/>
    <cellStyle name="_x0005__x001c_ 3" xfId="6362"/>
    <cellStyle name="Excel Built-in Excel Built-in Excel Built-in Normal" xfId="606"/>
    <cellStyle name="Excel Built-in Excel Built-in Normal" xfId="1"/>
    <cellStyle name="Excel Built-in Excel Built-in Normal 2" xfId="607"/>
    <cellStyle name="Excel Built-in Normal" xfId="14"/>
    <cellStyle name="Excel Built-in Normal 1" xfId="608"/>
    <cellStyle name="TableStyleLight1" xfId="90"/>
    <cellStyle name="TableStyleLight1 2" xfId="609"/>
    <cellStyle name="Гиперссылка 2" xfId="131"/>
    <cellStyle name="Гиперссылка 2 2" xfId="610"/>
    <cellStyle name="Гиперссылка 2 2 2" xfId="11139"/>
    <cellStyle name="Гиперссылка 2 3" xfId="925"/>
    <cellStyle name="Гиперссылка 3" xfId="148"/>
    <cellStyle name="Гиперссылка 3 2" xfId="611"/>
    <cellStyle name="Гиперссылка 4" xfId="282"/>
    <cellStyle name="Гиперссылка 4 2" xfId="522"/>
    <cellStyle name="Гиперссылка 5" xfId="612"/>
    <cellStyle name="Гиперссылка 6" xfId="613"/>
    <cellStyle name="Гиперссылка 7" xfId="614"/>
    <cellStyle name="Гиперссылка 8" xfId="615"/>
    <cellStyle name="Гиперссылка 9" xfId="9196"/>
    <cellStyle name="Денежный 10" xfId="5672"/>
    <cellStyle name="Денежный 10 2" xfId="10413"/>
    <cellStyle name="Денежный 2" xfId="176"/>
    <cellStyle name="Денежный 2 2" xfId="2686"/>
    <cellStyle name="Денежный 2 2 2" xfId="7425"/>
    <cellStyle name="Денежный 2 3" xfId="3631"/>
    <cellStyle name="Денежный 2 3 2" xfId="8366"/>
    <cellStyle name="Денежный 2 4" xfId="4573"/>
    <cellStyle name="Денежный 2 4 2" xfId="9312"/>
    <cellStyle name="Денежный 2 5" xfId="5160"/>
    <cellStyle name="Денежный 2 5 2" xfId="9901"/>
    <cellStyle name="Денежный 2 6" xfId="5736"/>
    <cellStyle name="Денежный 2 6 2" xfId="10477"/>
    <cellStyle name="Денежный 2 7" xfId="6164"/>
    <cellStyle name="Денежный 2 8" xfId="6547"/>
    <cellStyle name="Денежный 3" xfId="228"/>
    <cellStyle name="Денежный 3 2" xfId="2739"/>
    <cellStyle name="Денежный 3 2 2" xfId="7478"/>
    <cellStyle name="Денежный 3 3" xfId="3684"/>
    <cellStyle name="Денежный 3 3 2" xfId="8419"/>
    <cellStyle name="Денежный 3 4" xfId="4626"/>
    <cellStyle name="Денежный 3 4 2" xfId="9365"/>
    <cellStyle name="Денежный 3 5" xfId="5213"/>
    <cellStyle name="Денежный 3 5 2" xfId="9954"/>
    <cellStyle name="Денежный 3 6" xfId="5789"/>
    <cellStyle name="Денежный 3 6 2" xfId="10530"/>
    <cellStyle name="Денежный 3 7" xfId="6600"/>
    <cellStyle name="Денежный 4" xfId="261"/>
    <cellStyle name="Денежный 4 2" xfId="2771"/>
    <cellStyle name="Денежный 4 2 2" xfId="7510"/>
    <cellStyle name="Денежный 4 3" xfId="3716"/>
    <cellStyle name="Денежный 4 3 2" xfId="8451"/>
    <cellStyle name="Денежный 4 4" xfId="4658"/>
    <cellStyle name="Денежный 4 4 2" xfId="9397"/>
    <cellStyle name="Денежный 4 5" xfId="5245"/>
    <cellStyle name="Денежный 4 5 2" xfId="9986"/>
    <cellStyle name="Денежный 4 6" xfId="5821"/>
    <cellStyle name="Денежный 4 6 2" xfId="10562"/>
    <cellStyle name="Денежный 4 7" xfId="6632"/>
    <cellStyle name="Денежный 5" xfId="277"/>
    <cellStyle name="Денежный 5 2" xfId="2787"/>
    <cellStyle name="Денежный 5 2 2" xfId="7526"/>
    <cellStyle name="Денежный 5 3" xfId="3732"/>
    <cellStyle name="Денежный 5 3 2" xfId="8467"/>
    <cellStyle name="Денежный 5 4" xfId="4674"/>
    <cellStyle name="Денежный 5 4 2" xfId="9413"/>
    <cellStyle name="Денежный 5 5" xfId="5261"/>
    <cellStyle name="Денежный 5 5 2" xfId="10002"/>
    <cellStyle name="Денежный 5 6" xfId="5837"/>
    <cellStyle name="Денежный 5 6 2" xfId="10578"/>
    <cellStyle name="Денежный 5 7" xfId="6648"/>
    <cellStyle name="Денежный 6" xfId="459"/>
    <cellStyle name="Денежный 6 2" xfId="2967"/>
    <cellStyle name="Денежный 6 2 2" xfId="7706"/>
    <cellStyle name="Денежный 6 3" xfId="3912"/>
    <cellStyle name="Денежный 6 3 2" xfId="8647"/>
    <cellStyle name="Денежный 6 4" xfId="4854"/>
    <cellStyle name="Денежный 6 4 2" xfId="9593"/>
    <cellStyle name="Денежный 6 5" xfId="5441"/>
    <cellStyle name="Денежный 6 5 2" xfId="10182"/>
    <cellStyle name="Денежный 6 6" xfId="6017"/>
    <cellStyle name="Денежный 6 6 2" xfId="10758"/>
    <cellStyle name="Денежный 6 7" xfId="6828"/>
    <cellStyle name="Денежный 7" xfId="546"/>
    <cellStyle name="Денежный 7 2" xfId="3056"/>
    <cellStyle name="Денежный 7 2 2" xfId="7795"/>
    <cellStyle name="Денежный 7 3" xfId="4001"/>
    <cellStyle name="Денежный 7 3 2" xfId="8736"/>
    <cellStyle name="Денежный 7 4" xfId="4943"/>
    <cellStyle name="Денежный 7 4 2" xfId="9682"/>
    <cellStyle name="Денежный 7 5" xfId="5530"/>
    <cellStyle name="Денежный 7 5 2" xfId="10271"/>
    <cellStyle name="Денежный 7 6" xfId="6106"/>
    <cellStyle name="Денежный 7 6 2" xfId="10847"/>
    <cellStyle name="Денежный 7 7" xfId="6917"/>
    <cellStyle name="Денежный 8" xfId="4509"/>
    <cellStyle name="Денежный 8 2" xfId="9248"/>
    <cellStyle name="Денежный 9" xfId="5096"/>
    <cellStyle name="Денежный 9 2" xfId="9837"/>
    <cellStyle name="Обычный" xfId="0" builtinId="0"/>
    <cellStyle name="Обычный 10" xfId="17"/>
    <cellStyle name="Обычный 10 10" xfId="4418"/>
    <cellStyle name="Обычный 10 11" xfId="5005"/>
    <cellStyle name="Обычный 10 11 2" xfId="11041"/>
    <cellStyle name="Обычный 10 12" xfId="5581"/>
    <cellStyle name="Обычный 10 12 2" xfId="11042"/>
    <cellStyle name="Обычный 10 13" xfId="6165"/>
    <cellStyle name="Обычный 10 14" xfId="6393"/>
    <cellStyle name="Обычный 10 15" xfId="11140"/>
    <cellStyle name="Обычный 10 2" xfId="616"/>
    <cellStyle name="Обычный 10 2 2" xfId="1877"/>
    <cellStyle name="Обычный 10 2 2 2" xfId="7851"/>
    <cellStyle name="Обычный 10 2 3" xfId="1167"/>
    <cellStyle name="Обычный 10 2 3 2" xfId="8792"/>
    <cellStyle name="Обычный 10 2 4" xfId="3114"/>
    <cellStyle name="Обычный 10 2 5" xfId="4057"/>
    <cellStyle name="Обычный 10 2 6" xfId="6974"/>
    <cellStyle name="Обычный 10 2 7" xfId="11264"/>
    <cellStyle name="Обычный 10 3" xfId="1300"/>
    <cellStyle name="Обычный 10 3 2" xfId="2010"/>
    <cellStyle name="Обычный 10 3 3" xfId="7271"/>
    <cellStyle name="Обычный 10 4" xfId="1608"/>
    <cellStyle name="Обычный 10 4 2" xfId="2317"/>
    <cellStyle name="Обычный 10 4 3" xfId="8212"/>
    <cellStyle name="Обычный 10 5" xfId="1747"/>
    <cellStyle name="Обычный 10 5 2" xfId="9156"/>
    <cellStyle name="Обычный 10 6" xfId="2455"/>
    <cellStyle name="Обычный 10 6 2" xfId="9746"/>
    <cellStyle name="Обычный 10 7" xfId="1037"/>
    <cellStyle name="Обычный 10 7 2" xfId="10322"/>
    <cellStyle name="Обычный 10 8" xfId="2531"/>
    <cellStyle name="Обычный 10 8 2" xfId="10905"/>
    <cellStyle name="Обычный 10 9" xfId="3477"/>
    <cellStyle name="Обычный 100" xfId="195"/>
    <cellStyle name="Обычный 100 2" xfId="617"/>
    <cellStyle name="Обычный 100 2 2" xfId="3115"/>
    <cellStyle name="Обычный 100 2 2 2" xfId="7852"/>
    <cellStyle name="Обычный 100 2 3" xfId="4058"/>
    <cellStyle name="Обычный 100 2 3 2" xfId="8793"/>
    <cellStyle name="Обычный 100 2 4" xfId="6975"/>
    <cellStyle name="Обычный 100 3" xfId="2703"/>
    <cellStyle name="Обычный 100 3 2" xfId="7442"/>
    <cellStyle name="Обычный 100 4" xfId="3648"/>
    <cellStyle name="Обычный 100 4 2" xfId="8383"/>
    <cellStyle name="Обычный 100 5" xfId="4590"/>
    <cellStyle name="Обычный 100 5 2" xfId="9329"/>
    <cellStyle name="Обычный 100 6" xfId="5177"/>
    <cellStyle name="Обычный 100 6 2" xfId="9918"/>
    <cellStyle name="Обычный 100 7" xfId="5753"/>
    <cellStyle name="Обычный 100 7 2" xfId="10494"/>
    <cellStyle name="Обычный 100 8" xfId="6564"/>
    <cellStyle name="Обычный 100 9" xfId="11262"/>
    <cellStyle name="Обычный 101" xfId="196"/>
    <cellStyle name="Обычный 101 2" xfId="618"/>
    <cellStyle name="Обычный 101 2 2" xfId="3116"/>
    <cellStyle name="Обычный 101 2 2 2" xfId="7853"/>
    <cellStyle name="Обычный 101 2 3" xfId="4059"/>
    <cellStyle name="Обычный 101 2 3 2" xfId="8794"/>
    <cellStyle name="Обычный 101 2 4" xfId="6976"/>
    <cellStyle name="Обычный 101 3" xfId="2704"/>
    <cellStyle name="Обычный 101 3 2" xfId="7443"/>
    <cellStyle name="Обычный 101 4" xfId="3649"/>
    <cellStyle name="Обычный 101 4 2" xfId="8384"/>
    <cellStyle name="Обычный 101 5" xfId="4591"/>
    <cellStyle name="Обычный 101 5 2" xfId="9330"/>
    <cellStyle name="Обычный 101 6" xfId="5178"/>
    <cellStyle name="Обычный 101 6 2" xfId="9919"/>
    <cellStyle name="Обычный 101 7" xfId="5754"/>
    <cellStyle name="Обычный 101 7 2" xfId="10495"/>
    <cellStyle name="Обычный 101 8" xfId="6565"/>
    <cellStyle name="Обычный 101 9" xfId="11376"/>
    <cellStyle name="Обычный 102" xfId="198"/>
    <cellStyle name="Обычный 102 2" xfId="619"/>
    <cellStyle name="Обычный 102 2 2" xfId="3117"/>
    <cellStyle name="Обычный 102 2 2 2" xfId="7854"/>
    <cellStyle name="Обычный 102 2 3" xfId="4060"/>
    <cellStyle name="Обычный 102 2 3 2" xfId="8795"/>
    <cellStyle name="Обычный 102 2 4" xfId="6977"/>
    <cellStyle name="Обычный 102 3" xfId="2706"/>
    <cellStyle name="Обычный 102 3 2" xfId="7445"/>
    <cellStyle name="Обычный 102 4" xfId="3651"/>
    <cellStyle name="Обычный 102 4 2" xfId="8386"/>
    <cellStyle name="Обычный 102 5" xfId="4593"/>
    <cellStyle name="Обычный 102 5 2" xfId="9332"/>
    <cellStyle name="Обычный 102 6" xfId="5180"/>
    <cellStyle name="Обычный 102 6 2" xfId="9921"/>
    <cellStyle name="Обычный 102 7" xfId="5756"/>
    <cellStyle name="Обычный 102 7 2" xfId="10497"/>
    <cellStyle name="Обычный 102 8" xfId="6567"/>
    <cellStyle name="Обычный 102 9" xfId="11378"/>
    <cellStyle name="Обычный 103" xfId="201"/>
    <cellStyle name="Обычный 103 2" xfId="620"/>
    <cellStyle name="Обычный 103 2 2" xfId="3118"/>
    <cellStyle name="Обычный 103 2 2 2" xfId="7855"/>
    <cellStyle name="Обычный 103 2 3" xfId="4061"/>
    <cellStyle name="Обычный 103 2 3 2" xfId="8796"/>
    <cellStyle name="Обычный 103 2 4" xfId="6978"/>
    <cellStyle name="Обычный 103 3" xfId="2709"/>
    <cellStyle name="Обычный 103 3 2" xfId="7448"/>
    <cellStyle name="Обычный 103 4" xfId="3654"/>
    <cellStyle name="Обычный 103 4 2" xfId="8389"/>
    <cellStyle name="Обычный 103 5" xfId="4596"/>
    <cellStyle name="Обычный 103 5 2" xfId="9335"/>
    <cellStyle name="Обычный 103 6" xfId="5183"/>
    <cellStyle name="Обычный 103 6 2" xfId="9924"/>
    <cellStyle name="Обычный 103 7" xfId="5759"/>
    <cellStyle name="Обычный 103 7 2" xfId="10500"/>
    <cellStyle name="Обычный 103 8" xfId="6570"/>
    <cellStyle name="Обычный 104" xfId="203"/>
    <cellStyle name="Обычный 104 2" xfId="621"/>
    <cellStyle name="Обычный 104 2 2" xfId="3119"/>
    <cellStyle name="Обычный 104 2 2 2" xfId="7856"/>
    <cellStyle name="Обычный 104 2 3" xfId="4062"/>
    <cellStyle name="Обычный 104 2 3 2" xfId="8797"/>
    <cellStyle name="Обычный 104 2 4" xfId="6979"/>
    <cellStyle name="Обычный 104 3" xfId="2711"/>
    <cellStyle name="Обычный 104 3 2" xfId="7450"/>
    <cellStyle name="Обычный 104 4" xfId="3656"/>
    <cellStyle name="Обычный 104 4 2" xfId="8391"/>
    <cellStyle name="Обычный 104 5" xfId="4598"/>
    <cellStyle name="Обычный 104 5 2" xfId="9337"/>
    <cellStyle name="Обычный 104 6" xfId="5185"/>
    <cellStyle name="Обычный 104 6 2" xfId="9926"/>
    <cellStyle name="Обычный 104 7" xfId="5761"/>
    <cellStyle name="Обычный 104 7 2" xfId="10502"/>
    <cellStyle name="Обычный 104 8" xfId="6572"/>
    <cellStyle name="Обычный 105" xfId="205"/>
    <cellStyle name="Обычный 105 2" xfId="622"/>
    <cellStyle name="Обычный 105 2 2" xfId="3120"/>
    <cellStyle name="Обычный 105 2 2 2" xfId="7857"/>
    <cellStyle name="Обычный 105 2 3" xfId="4063"/>
    <cellStyle name="Обычный 105 2 3 2" xfId="8798"/>
    <cellStyle name="Обычный 105 2 4" xfId="6980"/>
    <cellStyle name="Обычный 105 3" xfId="2713"/>
    <cellStyle name="Обычный 105 3 2" xfId="7452"/>
    <cellStyle name="Обычный 105 4" xfId="3658"/>
    <cellStyle name="Обычный 105 4 2" xfId="8393"/>
    <cellStyle name="Обычный 105 5" xfId="4600"/>
    <cellStyle name="Обычный 105 5 2" xfId="9339"/>
    <cellStyle name="Обычный 105 6" xfId="5187"/>
    <cellStyle name="Обычный 105 6 2" xfId="9928"/>
    <cellStyle name="Обычный 105 7" xfId="5763"/>
    <cellStyle name="Обычный 105 7 2" xfId="10504"/>
    <cellStyle name="Обычный 105 8" xfId="6574"/>
    <cellStyle name="Обычный 106" xfId="210"/>
    <cellStyle name="Обычный 106 2" xfId="623"/>
    <cellStyle name="Обычный 106 2 2" xfId="2127"/>
    <cellStyle name="Обычный 106 2 2 2" xfId="7858"/>
    <cellStyle name="Обычный 106 2 3" xfId="3121"/>
    <cellStyle name="Обычный 106 2 3 2" xfId="8799"/>
    <cellStyle name="Обычный 106 2 4" xfId="4064"/>
    <cellStyle name="Обычный 106 2 5" xfId="6981"/>
    <cellStyle name="Обычный 106 3" xfId="1417"/>
    <cellStyle name="Обычный 106 3 2" xfId="7458"/>
    <cellStyle name="Обычный 106 4" xfId="2719"/>
    <cellStyle name="Обычный 106 4 2" xfId="8399"/>
    <cellStyle name="Обычный 106 5" xfId="3664"/>
    <cellStyle name="Обычный 106 5 2" xfId="9345"/>
    <cellStyle name="Обычный 106 6" xfId="4606"/>
    <cellStyle name="Обычный 106 6 2" xfId="9934"/>
    <cellStyle name="Обычный 106 7" xfId="5193"/>
    <cellStyle name="Обычный 106 7 2" xfId="10510"/>
    <cellStyle name="Обычный 106 8" xfId="5769"/>
    <cellStyle name="Обычный 106 9" xfId="6580"/>
    <cellStyle name="Обычный 107" xfId="212"/>
    <cellStyle name="Обычный 107 2" xfId="624"/>
    <cellStyle name="Обычный 107 2 2" xfId="3122"/>
    <cellStyle name="Обычный 107 2 2 2" xfId="7859"/>
    <cellStyle name="Обычный 107 2 3" xfId="4065"/>
    <cellStyle name="Обычный 107 2 3 2" xfId="8800"/>
    <cellStyle name="Обычный 107 2 4" xfId="6982"/>
    <cellStyle name="Обычный 107 3" xfId="2720"/>
    <cellStyle name="Обычный 107 3 2" xfId="7459"/>
    <cellStyle name="Обычный 107 4" xfId="3665"/>
    <cellStyle name="Обычный 107 4 2" xfId="8400"/>
    <cellStyle name="Обычный 107 5" xfId="4607"/>
    <cellStyle name="Обычный 107 5 2" xfId="9346"/>
    <cellStyle name="Обычный 107 6" xfId="5194"/>
    <cellStyle name="Обычный 107 6 2" xfId="9935"/>
    <cellStyle name="Обычный 107 7" xfId="5770"/>
    <cellStyle name="Обычный 107 7 2" xfId="10511"/>
    <cellStyle name="Обычный 107 8" xfId="6581"/>
    <cellStyle name="Обычный 108" xfId="213"/>
    <cellStyle name="Обычный 108 2" xfId="625"/>
    <cellStyle name="Обычный 108 2 2" xfId="3123"/>
    <cellStyle name="Обычный 108 2 2 2" xfId="7860"/>
    <cellStyle name="Обычный 108 2 3" xfId="4066"/>
    <cellStyle name="Обычный 108 2 3 2" xfId="8801"/>
    <cellStyle name="Обычный 108 2 4" xfId="6983"/>
    <cellStyle name="Обычный 108 3" xfId="2722"/>
    <cellStyle name="Обычный 108 3 2" xfId="7461"/>
    <cellStyle name="Обычный 108 4" xfId="3667"/>
    <cellStyle name="Обычный 108 4 2" xfId="8402"/>
    <cellStyle name="Обычный 108 5" xfId="4609"/>
    <cellStyle name="Обычный 108 5 2" xfId="9348"/>
    <cellStyle name="Обычный 108 6" xfId="5196"/>
    <cellStyle name="Обычный 108 6 2" xfId="9937"/>
    <cellStyle name="Обычный 108 7" xfId="5772"/>
    <cellStyle name="Обычный 108 7 2" xfId="10513"/>
    <cellStyle name="Обычный 108 8" xfId="6583"/>
    <cellStyle name="Обычный 109" xfId="215"/>
    <cellStyle name="Обычный 109 2" xfId="626"/>
    <cellStyle name="Обычный 109 2 2" xfId="3124"/>
    <cellStyle name="Обычный 109 2 2 2" xfId="7861"/>
    <cellStyle name="Обычный 109 2 3" xfId="4067"/>
    <cellStyle name="Обычный 109 2 3 2" xfId="8802"/>
    <cellStyle name="Обычный 109 2 4" xfId="6984"/>
    <cellStyle name="Обычный 109 3" xfId="2723"/>
    <cellStyle name="Обычный 109 3 2" xfId="7462"/>
    <cellStyle name="Обычный 109 4" xfId="3668"/>
    <cellStyle name="Обычный 109 4 2" xfId="8403"/>
    <cellStyle name="Обычный 109 5" xfId="4610"/>
    <cellStyle name="Обычный 109 5 2" xfId="9349"/>
    <cellStyle name="Обычный 109 6" xfId="5197"/>
    <cellStyle name="Обычный 109 6 2" xfId="9938"/>
    <cellStyle name="Обычный 109 7" xfId="5773"/>
    <cellStyle name="Обычный 109 7 2" xfId="10514"/>
    <cellStyle name="Обычный 109 8" xfId="6584"/>
    <cellStyle name="Обычный 11" xfId="18"/>
    <cellStyle name="Обычный 11 10" xfId="4422"/>
    <cellStyle name="Обычный 11 11" xfId="5009"/>
    <cellStyle name="Обычный 11 12" xfId="5585"/>
    <cellStyle name="Обычный 11 13" xfId="6166"/>
    <cellStyle name="Обычный 11 14" xfId="6397"/>
    <cellStyle name="Обычный 11 15" xfId="11141"/>
    <cellStyle name="Обычный 11 2" xfId="627"/>
    <cellStyle name="Обычный 11 2 2" xfId="1879"/>
    <cellStyle name="Обычный 11 2 2 2" xfId="7862"/>
    <cellStyle name="Обычный 11 2 3" xfId="1169"/>
    <cellStyle name="Обычный 11 2 3 2" xfId="8803"/>
    <cellStyle name="Обычный 11 2 4" xfId="3125"/>
    <cellStyle name="Обычный 11 2 5" xfId="4068"/>
    <cellStyle name="Обычный 11 2 6" xfId="6985"/>
    <cellStyle name="Обычный 11 2 7" xfId="11265"/>
    <cellStyle name="Обычный 11 3" xfId="1302"/>
    <cellStyle name="Обычный 11 3 2" xfId="2012"/>
    <cellStyle name="Обычный 11 3 3" xfId="7275"/>
    <cellStyle name="Обычный 11 4" xfId="1610"/>
    <cellStyle name="Обычный 11 4 2" xfId="2319"/>
    <cellStyle name="Обычный 11 4 3" xfId="8216"/>
    <cellStyle name="Обычный 11 5" xfId="1749"/>
    <cellStyle name="Обычный 11 5 2" xfId="9160"/>
    <cellStyle name="Обычный 11 6" xfId="2457"/>
    <cellStyle name="Обычный 11 6 2" xfId="9750"/>
    <cellStyle name="Обычный 11 7" xfId="1039"/>
    <cellStyle name="Обычный 11 7 2" xfId="10326"/>
    <cellStyle name="Обычный 11 8" xfId="2535"/>
    <cellStyle name="Обычный 11 8 2" xfId="10906"/>
    <cellStyle name="Обычный 11 9" xfId="3481"/>
    <cellStyle name="Обычный 110" xfId="217"/>
    <cellStyle name="Обычный 110 2" xfId="628"/>
    <cellStyle name="Обычный 110 2 2" xfId="3126"/>
    <cellStyle name="Обычный 110 2 2 2" xfId="7863"/>
    <cellStyle name="Обычный 110 2 3" xfId="4069"/>
    <cellStyle name="Обычный 110 2 3 2" xfId="8804"/>
    <cellStyle name="Обычный 110 2 4" xfId="6986"/>
    <cellStyle name="Обычный 110 3" xfId="2724"/>
    <cellStyle name="Обычный 110 3 2" xfId="7463"/>
    <cellStyle name="Обычный 110 4" xfId="3669"/>
    <cellStyle name="Обычный 110 4 2" xfId="8404"/>
    <cellStyle name="Обычный 110 5" xfId="4611"/>
    <cellStyle name="Обычный 110 5 2" xfId="9350"/>
    <cellStyle name="Обычный 110 6" xfId="5198"/>
    <cellStyle name="Обычный 110 6 2" xfId="9939"/>
    <cellStyle name="Обычный 110 7" xfId="5774"/>
    <cellStyle name="Обычный 110 7 2" xfId="10515"/>
    <cellStyle name="Обычный 110 8" xfId="6585"/>
    <cellStyle name="Обычный 111" xfId="218"/>
    <cellStyle name="Обычный 111 2" xfId="629"/>
    <cellStyle name="Обычный 111 2 2" xfId="3127"/>
    <cellStyle name="Обычный 111 2 2 2" xfId="7864"/>
    <cellStyle name="Обычный 111 2 3" xfId="4070"/>
    <cellStyle name="Обычный 111 2 3 2" xfId="8805"/>
    <cellStyle name="Обычный 111 2 4" xfId="6987"/>
    <cellStyle name="Обычный 111 3" xfId="2726"/>
    <cellStyle name="Обычный 111 3 2" xfId="7465"/>
    <cellStyle name="Обычный 111 4" xfId="3671"/>
    <cellStyle name="Обычный 111 4 2" xfId="8406"/>
    <cellStyle name="Обычный 111 5" xfId="4613"/>
    <cellStyle name="Обычный 111 5 2" xfId="9352"/>
    <cellStyle name="Обычный 111 6" xfId="5200"/>
    <cellStyle name="Обычный 111 6 2" xfId="9941"/>
    <cellStyle name="Обычный 111 7" xfId="5776"/>
    <cellStyle name="Обычный 111 7 2" xfId="10517"/>
    <cellStyle name="Обычный 111 8" xfId="6587"/>
    <cellStyle name="Обычный 112" xfId="221"/>
    <cellStyle name="Обычный 112 2" xfId="630"/>
    <cellStyle name="Обычный 112 2 2" xfId="3128"/>
    <cellStyle name="Обычный 112 2 2 2" xfId="7865"/>
    <cellStyle name="Обычный 112 2 3" xfId="4071"/>
    <cellStyle name="Обычный 112 2 3 2" xfId="8806"/>
    <cellStyle name="Обычный 112 2 4" xfId="6988"/>
    <cellStyle name="Обычный 112 3" xfId="2729"/>
    <cellStyle name="Обычный 112 3 2" xfId="7468"/>
    <cellStyle name="Обычный 112 4" xfId="3674"/>
    <cellStyle name="Обычный 112 4 2" xfId="8409"/>
    <cellStyle name="Обычный 112 5" xfId="4616"/>
    <cellStyle name="Обычный 112 5 2" xfId="9355"/>
    <cellStyle name="Обычный 112 6" xfId="5203"/>
    <cellStyle name="Обычный 112 6 2" xfId="9944"/>
    <cellStyle name="Обычный 112 7" xfId="5779"/>
    <cellStyle name="Обычный 112 7 2" xfId="10520"/>
    <cellStyle name="Обычный 112 8" xfId="6590"/>
    <cellStyle name="Обычный 113" xfId="223"/>
    <cellStyle name="Обычный 113 2" xfId="631"/>
    <cellStyle name="Обычный 113 2 2" xfId="3129"/>
    <cellStyle name="Обычный 113 2 2 2" xfId="7866"/>
    <cellStyle name="Обычный 113 2 3" xfId="4072"/>
    <cellStyle name="Обычный 113 2 3 2" xfId="8807"/>
    <cellStyle name="Обычный 113 2 4" xfId="6989"/>
    <cellStyle name="Обычный 113 3" xfId="2731"/>
    <cellStyle name="Обычный 113 3 2" xfId="7470"/>
    <cellStyle name="Обычный 113 4" xfId="3676"/>
    <cellStyle name="Обычный 113 4 2" xfId="8411"/>
    <cellStyle name="Обычный 113 5" xfId="4618"/>
    <cellStyle name="Обычный 113 5 2" xfId="9357"/>
    <cellStyle name="Обычный 113 6" xfId="5205"/>
    <cellStyle name="Обычный 113 6 2" xfId="9946"/>
    <cellStyle name="Обычный 113 7" xfId="5781"/>
    <cellStyle name="Обычный 113 7 2" xfId="10522"/>
    <cellStyle name="Обычный 113 8" xfId="6592"/>
    <cellStyle name="Обычный 114" xfId="225"/>
    <cellStyle name="Обычный 114 2" xfId="632"/>
    <cellStyle name="Обычный 114 2 2" xfId="3130"/>
    <cellStyle name="Обычный 114 2 2 2" xfId="7867"/>
    <cellStyle name="Обычный 114 2 3" xfId="4073"/>
    <cellStyle name="Обычный 114 2 3 2" xfId="8808"/>
    <cellStyle name="Обычный 114 2 4" xfId="6990"/>
    <cellStyle name="Обычный 114 3" xfId="2734"/>
    <cellStyle name="Обычный 114 3 2" xfId="7473"/>
    <cellStyle name="Обычный 114 4" xfId="3679"/>
    <cellStyle name="Обычный 114 4 2" xfId="8414"/>
    <cellStyle name="Обычный 114 5" xfId="4621"/>
    <cellStyle name="Обычный 114 5 2" xfId="9360"/>
    <cellStyle name="Обычный 114 6" xfId="5208"/>
    <cellStyle name="Обычный 114 6 2" xfId="9949"/>
    <cellStyle name="Обычный 114 7" xfId="5784"/>
    <cellStyle name="Обычный 114 7 2" xfId="10525"/>
    <cellStyle name="Обычный 114 8" xfId="6595"/>
    <cellStyle name="Обычный 115" xfId="227"/>
    <cellStyle name="Обычный 115 2" xfId="633"/>
    <cellStyle name="Обычный 115 2 2" xfId="3131"/>
    <cellStyle name="Обычный 115 2 2 2" xfId="7868"/>
    <cellStyle name="Обычный 115 2 3" xfId="4074"/>
    <cellStyle name="Обычный 115 2 3 2" xfId="8809"/>
    <cellStyle name="Обычный 115 2 4" xfId="6991"/>
    <cellStyle name="Обычный 115 3" xfId="2736"/>
    <cellStyle name="Обычный 115 3 2" xfId="7475"/>
    <cellStyle name="Обычный 115 4" xfId="3681"/>
    <cellStyle name="Обычный 115 4 2" xfId="8416"/>
    <cellStyle name="Обычный 115 5" xfId="4623"/>
    <cellStyle name="Обычный 115 5 2" xfId="9362"/>
    <cellStyle name="Обычный 115 6" xfId="5210"/>
    <cellStyle name="Обычный 115 6 2" xfId="9951"/>
    <cellStyle name="Обычный 115 7" xfId="5786"/>
    <cellStyle name="Обычный 115 7 2" xfId="10527"/>
    <cellStyle name="Обычный 115 8" xfId="6597"/>
    <cellStyle name="Обычный 116" xfId="229"/>
    <cellStyle name="Обычный 116 2" xfId="634"/>
    <cellStyle name="Обычный 116 2 2" xfId="3132"/>
    <cellStyle name="Обычный 116 2 2 2" xfId="7869"/>
    <cellStyle name="Обычный 116 2 3" xfId="4075"/>
    <cellStyle name="Обычный 116 2 3 2" xfId="8810"/>
    <cellStyle name="Обычный 116 2 4" xfId="6992"/>
    <cellStyle name="Обычный 116 3" xfId="2738"/>
    <cellStyle name="Обычный 116 3 2" xfId="7477"/>
    <cellStyle name="Обычный 116 4" xfId="3683"/>
    <cellStyle name="Обычный 116 4 2" xfId="8418"/>
    <cellStyle name="Обычный 116 5" xfId="4625"/>
    <cellStyle name="Обычный 116 5 2" xfId="9364"/>
    <cellStyle name="Обычный 116 6" xfId="5212"/>
    <cellStyle name="Обычный 116 6 2" xfId="9953"/>
    <cellStyle name="Обычный 116 7" xfId="5788"/>
    <cellStyle name="Обычный 116 7 2" xfId="10529"/>
    <cellStyle name="Обычный 116 8" xfId="6599"/>
    <cellStyle name="Обычный 117" xfId="231"/>
    <cellStyle name="Обычный 117 2" xfId="635"/>
    <cellStyle name="Обычный 117 3" xfId="2741"/>
    <cellStyle name="Обычный 117 3 2" xfId="7480"/>
    <cellStyle name="Обычный 117 4" xfId="3686"/>
    <cellStyle name="Обычный 117 4 2" xfId="8421"/>
    <cellStyle name="Обычный 117 5" xfId="4628"/>
    <cellStyle name="Обычный 117 5 2" xfId="9367"/>
    <cellStyle name="Обычный 117 6" xfId="5215"/>
    <cellStyle name="Обычный 117 6 2" xfId="9956"/>
    <cellStyle name="Обычный 117 7" xfId="5791"/>
    <cellStyle name="Обычный 117 7 2" xfId="10532"/>
    <cellStyle name="Обычный 117 8" xfId="6602"/>
    <cellStyle name="Обычный 118" xfId="234"/>
    <cellStyle name="Обычный 118 2" xfId="636"/>
    <cellStyle name="Обычный 118 2 2" xfId="3133"/>
    <cellStyle name="Обычный 118 2 2 2" xfId="7870"/>
    <cellStyle name="Обычный 118 2 3" xfId="4076"/>
    <cellStyle name="Обычный 118 2 3 2" xfId="8811"/>
    <cellStyle name="Обычный 118 2 4" xfId="6993"/>
    <cellStyle name="Обычный 118 3" xfId="2744"/>
    <cellStyle name="Обычный 118 3 2" xfId="7483"/>
    <cellStyle name="Обычный 118 4" xfId="3689"/>
    <cellStyle name="Обычный 118 4 2" xfId="8424"/>
    <cellStyle name="Обычный 118 5" xfId="4631"/>
    <cellStyle name="Обычный 118 5 2" xfId="9370"/>
    <cellStyle name="Обычный 118 6" xfId="5218"/>
    <cellStyle name="Обычный 118 6 2" xfId="9959"/>
    <cellStyle name="Обычный 118 7" xfId="5794"/>
    <cellStyle name="Обычный 118 7 2" xfId="10535"/>
    <cellStyle name="Обычный 118 8" xfId="6605"/>
    <cellStyle name="Обычный 119" xfId="235"/>
    <cellStyle name="Обычный 119 2" xfId="637"/>
    <cellStyle name="Обычный 119 2 2" xfId="3134"/>
    <cellStyle name="Обычный 119 2 2 2" xfId="7871"/>
    <cellStyle name="Обычный 119 2 3" xfId="4077"/>
    <cellStyle name="Обычный 119 2 3 2" xfId="8812"/>
    <cellStyle name="Обычный 119 2 4" xfId="6994"/>
    <cellStyle name="Обычный 119 3" xfId="2745"/>
    <cellStyle name="Обычный 119 3 2" xfId="7484"/>
    <cellStyle name="Обычный 119 4" xfId="3690"/>
    <cellStyle name="Обычный 119 4 2" xfId="8425"/>
    <cellStyle name="Обычный 119 5" xfId="4632"/>
    <cellStyle name="Обычный 119 5 2" xfId="9371"/>
    <cellStyle name="Обычный 119 6" xfId="5219"/>
    <cellStyle name="Обычный 119 6 2" xfId="9960"/>
    <cellStyle name="Обычный 119 7" xfId="5795"/>
    <cellStyle name="Обычный 119 7 2" xfId="10536"/>
    <cellStyle name="Обычный 119 8" xfId="6606"/>
    <cellStyle name="Обычный 12" xfId="23"/>
    <cellStyle name="Обычный 12 10" xfId="6395"/>
    <cellStyle name="Обычный 12 11" xfId="11142"/>
    <cellStyle name="Обычный 12 2" xfId="638"/>
    <cellStyle name="Обычный 12 2 2" xfId="1880"/>
    <cellStyle name="Обычный 12 2 2 2" xfId="7872"/>
    <cellStyle name="Обычный 12 2 3" xfId="3135"/>
    <cellStyle name="Обычный 12 2 3 2" xfId="8813"/>
    <cellStyle name="Обычный 12 2 4" xfId="4078"/>
    <cellStyle name="Обычный 12 2 5" xfId="6995"/>
    <cellStyle name="Обычный 12 2 6" xfId="11266"/>
    <cellStyle name="Обычный 12 3" xfId="1170"/>
    <cellStyle name="Обычный 12 3 2" xfId="7273"/>
    <cellStyle name="Обычный 12 4" xfId="2533"/>
    <cellStyle name="Обычный 12 4 2" xfId="8214"/>
    <cellStyle name="Обычный 12 5" xfId="3479"/>
    <cellStyle name="Обычный 12 5 2" xfId="9158"/>
    <cellStyle name="Обычный 12 6" xfId="4420"/>
    <cellStyle name="Обычный 12 6 2" xfId="9748"/>
    <cellStyle name="Обычный 12 7" xfId="5007"/>
    <cellStyle name="Обычный 12 7 2" xfId="10324"/>
    <cellStyle name="Обычный 12 8" xfId="5583"/>
    <cellStyle name="Обычный 12 8 2" xfId="10907"/>
    <cellStyle name="Обычный 12 9" xfId="6167"/>
    <cellStyle name="Обычный 120" xfId="237"/>
    <cellStyle name="Обычный 120 2" xfId="639"/>
    <cellStyle name="Обычный 120 2 2" xfId="3136"/>
    <cellStyle name="Обычный 120 2 2 2" xfId="7873"/>
    <cellStyle name="Обычный 120 2 3" xfId="4079"/>
    <cellStyle name="Обычный 120 2 3 2" xfId="8814"/>
    <cellStyle name="Обычный 120 2 4" xfId="6996"/>
    <cellStyle name="Обычный 120 3" xfId="2747"/>
    <cellStyle name="Обычный 120 3 2" xfId="7486"/>
    <cellStyle name="Обычный 120 4" xfId="3692"/>
    <cellStyle name="Обычный 120 4 2" xfId="8427"/>
    <cellStyle name="Обычный 120 5" xfId="4634"/>
    <cellStyle name="Обычный 120 5 2" xfId="9373"/>
    <cellStyle name="Обычный 120 6" xfId="5221"/>
    <cellStyle name="Обычный 120 6 2" xfId="9962"/>
    <cellStyle name="Обычный 120 7" xfId="5797"/>
    <cellStyle name="Обычный 120 7 2" xfId="10538"/>
    <cellStyle name="Обычный 120 8" xfId="6608"/>
    <cellStyle name="Обычный 121" xfId="240"/>
    <cellStyle name="Обычный 121 2" xfId="640"/>
    <cellStyle name="Обычный 121 3" xfId="2750"/>
    <cellStyle name="Обычный 121 3 2" xfId="7489"/>
    <cellStyle name="Обычный 121 4" xfId="3695"/>
    <cellStyle name="Обычный 121 4 2" xfId="8430"/>
    <cellStyle name="Обычный 121 5" xfId="4637"/>
    <cellStyle name="Обычный 121 5 2" xfId="9376"/>
    <cellStyle name="Обычный 121 6" xfId="5224"/>
    <cellStyle name="Обычный 121 6 2" xfId="9965"/>
    <cellStyle name="Обычный 121 7" xfId="5800"/>
    <cellStyle name="Обычный 121 7 2" xfId="10541"/>
    <cellStyle name="Обычный 121 8" xfId="6611"/>
    <cellStyle name="Обычный 122" xfId="242"/>
    <cellStyle name="Обычный 122 2" xfId="2752"/>
    <cellStyle name="Обычный 122 2 2" xfId="7491"/>
    <cellStyle name="Обычный 122 3" xfId="3697"/>
    <cellStyle name="Обычный 122 3 2" xfId="8432"/>
    <cellStyle name="Обычный 122 4" xfId="4639"/>
    <cellStyle name="Обычный 122 4 2" xfId="9378"/>
    <cellStyle name="Обычный 122 5" xfId="5226"/>
    <cellStyle name="Обычный 122 5 2" xfId="9967"/>
    <cellStyle name="Обычный 122 6" xfId="5802"/>
    <cellStyle name="Обычный 122 6 2" xfId="10543"/>
    <cellStyle name="Обычный 122 7" xfId="6613"/>
    <cellStyle name="Обычный 123" xfId="244"/>
    <cellStyle name="Обычный 123 2" xfId="2754"/>
    <cellStyle name="Обычный 123 2 2" xfId="7493"/>
    <cellStyle name="Обычный 123 3" xfId="3699"/>
    <cellStyle name="Обычный 123 3 2" xfId="8434"/>
    <cellStyle name="Обычный 123 4" xfId="4641"/>
    <cellStyle name="Обычный 123 4 2" xfId="9380"/>
    <cellStyle name="Обычный 123 5" xfId="5228"/>
    <cellStyle name="Обычный 123 5 2" xfId="9969"/>
    <cellStyle name="Обычный 123 6" xfId="5804"/>
    <cellStyle name="Обычный 123 6 2" xfId="10545"/>
    <cellStyle name="Обычный 123 7" xfId="6615"/>
    <cellStyle name="Обычный 124" xfId="246"/>
    <cellStyle name="Обычный 124 2" xfId="2756"/>
    <cellStyle name="Обычный 124 2 2" xfId="7495"/>
    <cellStyle name="Обычный 124 3" xfId="3701"/>
    <cellStyle name="Обычный 124 3 2" xfId="8436"/>
    <cellStyle name="Обычный 124 4" xfId="4643"/>
    <cellStyle name="Обычный 124 4 2" xfId="9382"/>
    <cellStyle name="Обычный 124 5" xfId="5230"/>
    <cellStyle name="Обычный 124 5 2" xfId="9971"/>
    <cellStyle name="Обычный 124 6" xfId="5806"/>
    <cellStyle name="Обычный 124 6 2" xfId="10547"/>
    <cellStyle name="Обычный 124 7" xfId="6617"/>
    <cellStyle name="Обычный 125" xfId="248"/>
    <cellStyle name="Обычный 125 2" xfId="2758"/>
    <cellStyle name="Обычный 125 2 2" xfId="7497"/>
    <cellStyle name="Обычный 125 3" xfId="3703"/>
    <cellStyle name="Обычный 125 3 2" xfId="8438"/>
    <cellStyle name="Обычный 125 4" xfId="4645"/>
    <cellStyle name="Обычный 125 4 2" xfId="9384"/>
    <cellStyle name="Обычный 125 5" xfId="5232"/>
    <cellStyle name="Обычный 125 5 2" xfId="9973"/>
    <cellStyle name="Обычный 125 6" xfId="5808"/>
    <cellStyle name="Обычный 125 6 2" xfId="10549"/>
    <cellStyle name="Обычный 125 7" xfId="6619"/>
    <cellStyle name="Обычный 126" xfId="250"/>
    <cellStyle name="Обычный 126 2" xfId="2760"/>
    <cellStyle name="Обычный 126 2 2" xfId="7499"/>
    <cellStyle name="Обычный 126 3" xfId="3705"/>
    <cellStyle name="Обычный 126 3 2" xfId="8440"/>
    <cellStyle name="Обычный 126 4" xfId="4647"/>
    <cellStyle name="Обычный 126 4 2" xfId="9386"/>
    <cellStyle name="Обычный 126 5" xfId="5234"/>
    <cellStyle name="Обычный 126 5 2" xfId="9975"/>
    <cellStyle name="Обычный 126 6" xfId="5810"/>
    <cellStyle name="Обычный 126 6 2" xfId="10551"/>
    <cellStyle name="Обычный 126 7" xfId="6621"/>
    <cellStyle name="Обычный 127" xfId="251"/>
    <cellStyle name="Обычный 127 2" xfId="2761"/>
    <cellStyle name="Обычный 127 2 2" xfId="7500"/>
    <cellStyle name="Обычный 127 3" xfId="3706"/>
    <cellStyle name="Обычный 127 3 2" xfId="8441"/>
    <cellStyle name="Обычный 127 4" xfId="4648"/>
    <cellStyle name="Обычный 127 4 2" xfId="9387"/>
    <cellStyle name="Обычный 127 5" xfId="5235"/>
    <cellStyle name="Обычный 127 5 2" xfId="9976"/>
    <cellStyle name="Обычный 127 6" xfId="5811"/>
    <cellStyle name="Обычный 127 6 2" xfId="10552"/>
    <cellStyle name="Обычный 127 7" xfId="6622"/>
    <cellStyle name="Обычный 128" xfId="253"/>
    <cellStyle name="Обычный 128 2" xfId="2763"/>
    <cellStyle name="Обычный 128 2 2" xfId="7502"/>
    <cellStyle name="Обычный 128 3" xfId="3708"/>
    <cellStyle name="Обычный 128 3 2" xfId="8443"/>
    <cellStyle name="Обычный 128 4" xfId="4650"/>
    <cellStyle name="Обычный 128 4 2" xfId="9389"/>
    <cellStyle name="Обычный 128 5" xfId="5237"/>
    <cellStyle name="Обычный 128 5 2" xfId="9978"/>
    <cellStyle name="Обычный 128 6" xfId="5813"/>
    <cellStyle name="Обычный 128 6 2" xfId="10554"/>
    <cellStyle name="Обычный 128 7" xfId="6624"/>
    <cellStyle name="Обычный 129" xfId="255"/>
    <cellStyle name="Обычный 129 2" xfId="2765"/>
    <cellStyle name="Обычный 129 2 2" xfId="7504"/>
    <cellStyle name="Обычный 129 3" xfId="3710"/>
    <cellStyle name="Обычный 129 3 2" xfId="8445"/>
    <cellStyle name="Обычный 129 4" xfId="4652"/>
    <cellStyle name="Обычный 129 4 2" xfId="9391"/>
    <cellStyle name="Обычный 129 5" xfId="5239"/>
    <cellStyle name="Обычный 129 5 2" xfId="9980"/>
    <cellStyle name="Обычный 129 6" xfId="5815"/>
    <cellStyle name="Обычный 129 6 2" xfId="10556"/>
    <cellStyle name="Обычный 129 7" xfId="6626"/>
    <cellStyle name="Обычный 13" xfId="25"/>
    <cellStyle name="Обычный 13 10" xfId="6399"/>
    <cellStyle name="Обычный 13 11" xfId="11143"/>
    <cellStyle name="Обычный 13 2" xfId="641"/>
    <cellStyle name="Обычный 13 2 2" xfId="1881"/>
    <cellStyle name="Обычный 13 2 2 2" xfId="7874"/>
    <cellStyle name="Обычный 13 2 3" xfId="3137"/>
    <cellStyle name="Обычный 13 2 3 2" xfId="8815"/>
    <cellStyle name="Обычный 13 2 4" xfId="4080"/>
    <cellStyle name="Обычный 13 2 5" xfId="6997"/>
    <cellStyle name="Обычный 13 2 6" xfId="11267"/>
    <cellStyle name="Обычный 13 3" xfId="1171"/>
    <cellStyle name="Обычный 13 3 2" xfId="7277"/>
    <cellStyle name="Обычный 13 4" xfId="2537"/>
    <cellStyle name="Обычный 13 4 2" xfId="8218"/>
    <cellStyle name="Обычный 13 5" xfId="3483"/>
    <cellStyle name="Обычный 13 5 2" xfId="9162"/>
    <cellStyle name="Обычный 13 6" xfId="4424"/>
    <cellStyle name="Обычный 13 6 2" xfId="9752"/>
    <cellStyle name="Обычный 13 7" xfId="5011"/>
    <cellStyle name="Обычный 13 7 2" xfId="10328"/>
    <cellStyle name="Обычный 13 8" xfId="5587"/>
    <cellStyle name="Обычный 13 8 2" xfId="10908"/>
    <cellStyle name="Обычный 13 9" xfId="6168"/>
    <cellStyle name="Обычный 130" xfId="257"/>
    <cellStyle name="Обычный 130 2" xfId="2767"/>
    <cellStyle name="Обычный 130 2 2" xfId="7506"/>
    <cellStyle name="Обычный 130 3" xfId="3712"/>
    <cellStyle name="Обычный 130 3 2" xfId="8447"/>
    <cellStyle name="Обычный 130 4" xfId="4654"/>
    <cellStyle name="Обычный 130 4 2" xfId="9393"/>
    <cellStyle name="Обычный 130 5" xfId="5241"/>
    <cellStyle name="Обычный 130 5 2" xfId="9982"/>
    <cellStyle name="Обычный 130 6" xfId="5817"/>
    <cellStyle name="Обычный 130 6 2" xfId="10558"/>
    <cellStyle name="Обычный 130 7" xfId="6628"/>
    <cellStyle name="Обычный 131" xfId="260"/>
    <cellStyle name="Обычный 131 2" xfId="2770"/>
    <cellStyle name="Обычный 131 2 2" xfId="7509"/>
    <cellStyle name="Обычный 131 3" xfId="3715"/>
    <cellStyle name="Обычный 131 3 2" xfId="8450"/>
    <cellStyle name="Обычный 131 4" xfId="4657"/>
    <cellStyle name="Обычный 131 4 2" xfId="9396"/>
    <cellStyle name="Обычный 131 5" xfId="5244"/>
    <cellStyle name="Обычный 131 5 2" xfId="9985"/>
    <cellStyle name="Обычный 131 6" xfId="5820"/>
    <cellStyle name="Обычный 131 6 2" xfId="10561"/>
    <cellStyle name="Обычный 131 7" xfId="6631"/>
    <cellStyle name="Обычный 132" xfId="263"/>
    <cellStyle name="Обычный 132 2" xfId="2773"/>
    <cellStyle name="Обычный 132 2 2" xfId="7512"/>
    <cellStyle name="Обычный 132 3" xfId="3718"/>
    <cellStyle name="Обычный 132 3 2" xfId="8453"/>
    <cellStyle name="Обычный 132 4" xfId="4660"/>
    <cellStyle name="Обычный 132 4 2" xfId="9399"/>
    <cellStyle name="Обычный 132 5" xfId="5247"/>
    <cellStyle name="Обычный 132 5 2" xfId="9988"/>
    <cellStyle name="Обычный 132 6" xfId="5823"/>
    <cellStyle name="Обычный 132 6 2" xfId="10564"/>
    <cellStyle name="Обычный 132 7" xfId="6634"/>
    <cellStyle name="Обычный 133" xfId="265"/>
    <cellStyle name="Обычный 133 2" xfId="2775"/>
    <cellStyle name="Обычный 133 2 2" xfId="7514"/>
    <cellStyle name="Обычный 133 3" xfId="3720"/>
    <cellStyle name="Обычный 133 3 2" xfId="8455"/>
    <cellStyle name="Обычный 133 4" xfId="4662"/>
    <cellStyle name="Обычный 133 4 2" xfId="9401"/>
    <cellStyle name="Обычный 133 5" xfId="5249"/>
    <cellStyle name="Обычный 133 5 2" xfId="9990"/>
    <cellStyle name="Обычный 133 6" xfId="5825"/>
    <cellStyle name="Обычный 133 6 2" xfId="10566"/>
    <cellStyle name="Обычный 133 7" xfId="6636"/>
    <cellStyle name="Обычный 134" xfId="267"/>
    <cellStyle name="Обычный 134 2" xfId="642"/>
    <cellStyle name="Обычный 134 2 2" xfId="3138"/>
    <cellStyle name="Обычный 134 2 2 2" xfId="7875"/>
    <cellStyle name="Обычный 134 2 3" xfId="4081"/>
    <cellStyle name="Обычный 134 2 3 2" xfId="8816"/>
    <cellStyle name="Обычный 134 2 4" xfId="6998"/>
    <cellStyle name="Обычный 134 3" xfId="2777"/>
    <cellStyle name="Обычный 134 3 2" xfId="7516"/>
    <cellStyle name="Обычный 134 4" xfId="3722"/>
    <cellStyle name="Обычный 134 4 2" xfId="8457"/>
    <cellStyle name="Обычный 134 5" xfId="4664"/>
    <cellStyle name="Обычный 134 5 2" xfId="9403"/>
    <cellStyle name="Обычный 134 6" xfId="5251"/>
    <cellStyle name="Обычный 134 6 2" xfId="9992"/>
    <cellStyle name="Обычный 134 7" xfId="5827"/>
    <cellStyle name="Обычный 134 7 2" xfId="10568"/>
    <cellStyle name="Обычный 134 8" xfId="6638"/>
    <cellStyle name="Обычный 135" xfId="270"/>
    <cellStyle name="Обычный 135 2" xfId="2780"/>
    <cellStyle name="Обычный 135 2 2" xfId="7519"/>
    <cellStyle name="Обычный 135 3" xfId="3725"/>
    <cellStyle name="Обычный 135 3 2" xfId="8460"/>
    <cellStyle name="Обычный 135 4" xfId="4667"/>
    <cellStyle name="Обычный 135 4 2" xfId="9406"/>
    <cellStyle name="Обычный 135 5" xfId="5254"/>
    <cellStyle name="Обычный 135 5 2" xfId="9995"/>
    <cellStyle name="Обычный 135 6" xfId="5830"/>
    <cellStyle name="Обычный 135 6 2" xfId="10571"/>
    <cellStyle name="Обычный 135 7" xfId="6641"/>
    <cellStyle name="Обычный 136" xfId="272"/>
    <cellStyle name="Обычный 136 2" xfId="2782"/>
    <cellStyle name="Обычный 136 2 2" xfId="7521"/>
    <cellStyle name="Обычный 136 3" xfId="3727"/>
    <cellStyle name="Обычный 136 3 2" xfId="8462"/>
    <cellStyle name="Обычный 136 4" xfId="4669"/>
    <cellStyle name="Обычный 136 4 2" xfId="9408"/>
    <cellStyle name="Обычный 136 5" xfId="5256"/>
    <cellStyle name="Обычный 136 5 2" xfId="9997"/>
    <cellStyle name="Обычный 136 6" xfId="5832"/>
    <cellStyle name="Обычный 136 6 2" xfId="10573"/>
    <cellStyle name="Обычный 136 7" xfId="6643"/>
    <cellStyle name="Обычный 137" xfId="273"/>
    <cellStyle name="Обычный 137 2" xfId="2783"/>
    <cellStyle name="Обычный 137 2 2" xfId="7522"/>
    <cellStyle name="Обычный 137 3" xfId="3728"/>
    <cellStyle name="Обычный 137 3 2" xfId="8463"/>
    <cellStyle name="Обычный 137 4" xfId="4670"/>
    <cellStyle name="Обычный 137 4 2" xfId="9409"/>
    <cellStyle name="Обычный 137 5" xfId="5257"/>
    <cellStyle name="Обычный 137 5 2" xfId="9998"/>
    <cellStyle name="Обычный 137 6" xfId="5833"/>
    <cellStyle name="Обычный 137 6 2" xfId="10574"/>
    <cellStyle name="Обычный 137 7" xfId="6644"/>
    <cellStyle name="Обычный 138" xfId="276"/>
    <cellStyle name="Обычный 138 2" xfId="2786"/>
    <cellStyle name="Обычный 138 2 2" xfId="7525"/>
    <cellStyle name="Обычный 138 3" xfId="3731"/>
    <cellStyle name="Обычный 138 3 2" xfId="8466"/>
    <cellStyle name="Обычный 138 4" xfId="4673"/>
    <cellStyle name="Обычный 138 4 2" xfId="9412"/>
    <cellStyle name="Обычный 138 5" xfId="5260"/>
    <cellStyle name="Обычный 138 5 2" xfId="10001"/>
    <cellStyle name="Обычный 138 6" xfId="5836"/>
    <cellStyle name="Обычный 138 6 2" xfId="10577"/>
    <cellStyle name="Обычный 138 7" xfId="6647"/>
    <cellStyle name="Обычный 139" xfId="279"/>
    <cellStyle name="Обычный 139 2" xfId="2789"/>
    <cellStyle name="Обычный 139 2 2" xfId="7528"/>
    <cellStyle name="Обычный 139 3" xfId="3734"/>
    <cellStyle name="Обычный 139 3 2" xfId="8469"/>
    <cellStyle name="Обычный 139 4" xfId="4676"/>
    <cellStyle name="Обычный 139 4 2" xfId="9415"/>
    <cellStyle name="Обычный 139 5" xfId="5263"/>
    <cellStyle name="Обычный 139 5 2" xfId="10004"/>
    <cellStyle name="Обычный 139 6" xfId="5839"/>
    <cellStyle name="Обычный 139 6 2" xfId="10580"/>
    <cellStyle name="Обычный 139 7" xfId="6650"/>
    <cellStyle name="Обычный 14" xfId="20"/>
    <cellStyle name="Обычный 14 10" xfId="6402"/>
    <cellStyle name="Обычный 14 11" xfId="11144"/>
    <cellStyle name="Обычный 14 2" xfId="643"/>
    <cellStyle name="Обычный 14 2 2" xfId="2014"/>
    <cellStyle name="Обычный 14 2 2 2" xfId="7876"/>
    <cellStyle name="Обычный 14 2 3" xfId="3139"/>
    <cellStyle name="Обычный 14 2 3 2" xfId="8817"/>
    <cellStyle name="Обычный 14 2 4" xfId="4082"/>
    <cellStyle name="Обычный 14 2 5" xfId="6999"/>
    <cellStyle name="Обычный 14 2 6" xfId="11268"/>
    <cellStyle name="Обычный 14 3" xfId="1304"/>
    <cellStyle name="Обычный 14 3 2" xfId="7280"/>
    <cellStyle name="Обычный 14 4" xfId="2540"/>
    <cellStyle name="Обычный 14 4 2" xfId="8221"/>
    <cellStyle name="Обычный 14 5" xfId="3486"/>
    <cellStyle name="Обычный 14 5 2" xfId="9165"/>
    <cellStyle name="Обычный 14 6" xfId="4427"/>
    <cellStyle name="Обычный 14 6 2" xfId="9755"/>
    <cellStyle name="Обычный 14 7" xfId="5014"/>
    <cellStyle name="Обычный 14 7 2" xfId="10331"/>
    <cellStyle name="Обычный 14 8" xfId="5590"/>
    <cellStyle name="Обычный 14 8 2" xfId="10909"/>
    <cellStyle name="Обычный 14 9" xfId="6169"/>
    <cellStyle name="Обычный 140" xfId="281"/>
    <cellStyle name="Обычный 140 2" xfId="2791"/>
    <cellStyle name="Обычный 140 2 2" xfId="7530"/>
    <cellStyle name="Обычный 140 3" xfId="3736"/>
    <cellStyle name="Обычный 140 3 2" xfId="8471"/>
    <cellStyle name="Обычный 140 4" xfId="4678"/>
    <cellStyle name="Обычный 140 4 2" xfId="9417"/>
    <cellStyle name="Обычный 140 5" xfId="5265"/>
    <cellStyle name="Обычный 140 5 2" xfId="10006"/>
    <cellStyle name="Обычный 140 6" xfId="5841"/>
    <cellStyle name="Обычный 140 6 2" xfId="10582"/>
    <cellStyle name="Обычный 140 7" xfId="6652"/>
    <cellStyle name="Обычный 141" xfId="283"/>
    <cellStyle name="Обычный 141 2" xfId="2792"/>
    <cellStyle name="Обычный 141 2 2" xfId="7531"/>
    <cellStyle name="Обычный 141 3" xfId="3737"/>
    <cellStyle name="Обычный 141 3 2" xfId="8472"/>
    <cellStyle name="Обычный 141 4" xfId="4679"/>
    <cellStyle name="Обычный 141 4 2" xfId="9418"/>
    <cellStyle name="Обычный 141 5" xfId="5266"/>
    <cellStyle name="Обычный 141 5 2" xfId="10007"/>
    <cellStyle name="Обычный 141 6" xfId="5842"/>
    <cellStyle name="Обычный 141 6 2" xfId="10583"/>
    <cellStyle name="Обычный 141 7" xfId="6653"/>
    <cellStyle name="Обычный 142" xfId="285"/>
    <cellStyle name="Обычный 142 2" xfId="2794"/>
    <cellStyle name="Обычный 142 2 2" xfId="7533"/>
    <cellStyle name="Обычный 142 3" xfId="3739"/>
    <cellStyle name="Обычный 142 3 2" xfId="8474"/>
    <cellStyle name="Обычный 142 4" xfId="4681"/>
    <cellStyle name="Обычный 142 4 2" xfId="9420"/>
    <cellStyle name="Обычный 142 5" xfId="5268"/>
    <cellStyle name="Обычный 142 5 2" xfId="10009"/>
    <cellStyle name="Обычный 142 6" xfId="5844"/>
    <cellStyle name="Обычный 142 6 2" xfId="10585"/>
    <cellStyle name="Обычный 142 7" xfId="6655"/>
    <cellStyle name="Обычный 143" xfId="287"/>
    <cellStyle name="Обычный 143 2" xfId="644"/>
    <cellStyle name="Обычный 143 2 2" xfId="3140"/>
    <cellStyle name="Обычный 143 2 2 2" xfId="7877"/>
    <cellStyle name="Обычный 143 2 3" xfId="4083"/>
    <cellStyle name="Обычный 143 2 3 2" xfId="8818"/>
    <cellStyle name="Обычный 143 2 4" xfId="7000"/>
    <cellStyle name="Обычный 143 3" xfId="2796"/>
    <cellStyle name="Обычный 143 3 2" xfId="7535"/>
    <cellStyle name="Обычный 143 4" xfId="3741"/>
    <cellStyle name="Обычный 143 4 2" xfId="8476"/>
    <cellStyle name="Обычный 143 5" xfId="4683"/>
    <cellStyle name="Обычный 143 5 2" xfId="9422"/>
    <cellStyle name="Обычный 143 6" xfId="5270"/>
    <cellStyle name="Обычный 143 6 2" xfId="10011"/>
    <cellStyle name="Обычный 143 7" xfId="5846"/>
    <cellStyle name="Обычный 143 7 2" xfId="10587"/>
    <cellStyle name="Обычный 143 8" xfId="6657"/>
    <cellStyle name="Обычный 144" xfId="290"/>
    <cellStyle name="Обычный 144 2" xfId="2799"/>
    <cellStyle name="Обычный 144 2 2" xfId="7538"/>
    <cellStyle name="Обычный 144 3" xfId="3744"/>
    <cellStyle name="Обычный 144 3 2" xfId="8479"/>
    <cellStyle name="Обычный 144 4" xfId="4686"/>
    <cellStyle name="Обычный 144 4 2" xfId="9425"/>
    <cellStyle name="Обычный 144 5" xfId="5273"/>
    <cellStyle name="Обычный 144 5 2" xfId="10014"/>
    <cellStyle name="Обычный 144 6" xfId="5849"/>
    <cellStyle name="Обычный 144 6 2" xfId="10590"/>
    <cellStyle name="Обычный 144 7" xfId="6660"/>
    <cellStyle name="Обычный 145" xfId="292"/>
    <cellStyle name="Обычный 145 2" xfId="2801"/>
    <cellStyle name="Обычный 145 2 2" xfId="7540"/>
    <cellStyle name="Обычный 145 3" xfId="3746"/>
    <cellStyle name="Обычный 145 3 2" xfId="8481"/>
    <cellStyle name="Обычный 145 4" xfId="4688"/>
    <cellStyle name="Обычный 145 4 2" xfId="9427"/>
    <cellStyle name="Обычный 145 5" xfId="5275"/>
    <cellStyle name="Обычный 145 5 2" xfId="10016"/>
    <cellStyle name="Обычный 145 6" xfId="5851"/>
    <cellStyle name="Обычный 145 6 2" xfId="10592"/>
    <cellStyle name="Обычный 145 7" xfId="6662"/>
    <cellStyle name="Обычный 146" xfId="294"/>
    <cellStyle name="Обычный 146 2" xfId="2803"/>
    <cellStyle name="Обычный 146 2 2" xfId="7542"/>
    <cellStyle name="Обычный 146 3" xfId="3748"/>
    <cellStyle name="Обычный 146 3 2" xfId="8483"/>
    <cellStyle name="Обычный 146 4" xfId="4690"/>
    <cellStyle name="Обычный 146 4 2" xfId="9429"/>
    <cellStyle name="Обычный 146 5" xfId="5277"/>
    <cellStyle name="Обычный 146 5 2" xfId="10018"/>
    <cellStyle name="Обычный 146 6" xfId="5853"/>
    <cellStyle name="Обычный 146 6 2" xfId="10594"/>
    <cellStyle name="Обычный 146 7" xfId="6664"/>
    <cellStyle name="Обычный 147" xfId="297"/>
    <cellStyle name="Обычный 147 2" xfId="2806"/>
    <cellStyle name="Обычный 147 2 2" xfId="7545"/>
    <cellStyle name="Обычный 147 3" xfId="3751"/>
    <cellStyle name="Обычный 147 3 2" xfId="8486"/>
    <cellStyle name="Обычный 147 4" xfId="4693"/>
    <cellStyle name="Обычный 147 4 2" xfId="9432"/>
    <cellStyle name="Обычный 147 5" xfId="5280"/>
    <cellStyle name="Обычный 147 5 2" xfId="10021"/>
    <cellStyle name="Обычный 147 6" xfId="5856"/>
    <cellStyle name="Обычный 147 6 2" xfId="10597"/>
    <cellStyle name="Обычный 147 7" xfId="6667"/>
    <cellStyle name="Обычный 148" xfId="300"/>
    <cellStyle name="Обычный 148 2" xfId="645"/>
    <cellStyle name="Обычный 148 2 2" xfId="3141"/>
    <cellStyle name="Обычный 148 2 2 2" xfId="7878"/>
    <cellStyle name="Обычный 148 2 3" xfId="4084"/>
    <cellStyle name="Обычный 148 2 3 2" xfId="8819"/>
    <cellStyle name="Обычный 148 2 4" xfId="7001"/>
    <cellStyle name="Обычный 148 3" xfId="1619"/>
    <cellStyle name="Обычный 148 3 2" xfId="7548"/>
    <cellStyle name="Обычный 148 4" xfId="2809"/>
    <cellStyle name="Обычный 148 4 2" xfId="8489"/>
    <cellStyle name="Обычный 148 5" xfId="3754"/>
    <cellStyle name="Обычный 148 5 2" xfId="9435"/>
    <cellStyle name="Обычный 148 6" xfId="4696"/>
    <cellStyle name="Обычный 148 6 2" xfId="10024"/>
    <cellStyle name="Обычный 148 7" xfId="5283"/>
    <cellStyle name="Обычный 148 7 2" xfId="10600"/>
    <cellStyle name="Обычный 148 8" xfId="5859"/>
    <cellStyle name="Обычный 148 9" xfId="6670"/>
    <cellStyle name="Обычный 149" xfId="302"/>
    <cellStyle name="Обычный 149 2" xfId="2811"/>
    <cellStyle name="Обычный 149 2 2" xfId="7550"/>
    <cellStyle name="Обычный 149 3" xfId="3756"/>
    <cellStyle name="Обычный 149 3 2" xfId="8491"/>
    <cellStyle name="Обычный 149 4" xfId="4698"/>
    <cellStyle name="Обычный 149 4 2" xfId="9437"/>
    <cellStyle name="Обычный 149 5" xfId="5285"/>
    <cellStyle name="Обычный 149 5 2" xfId="10026"/>
    <cellStyle name="Обычный 149 6" xfId="5861"/>
    <cellStyle name="Обычный 149 6 2" xfId="10602"/>
    <cellStyle name="Обычный 149 7" xfId="6672"/>
    <cellStyle name="Обычный 15" xfId="22"/>
    <cellStyle name="Обычный 15 10" xfId="6406"/>
    <cellStyle name="Обычный 15 11" xfId="11145"/>
    <cellStyle name="Обычный 15 2" xfId="646"/>
    <cellStyle name="Обычный 15 2 2" xfId="2125"/>
    <cellStyle name="Обычный 15 2 2 2" xfId="7879"/>
    <cellStyle name="Обычный 15 2 3" xfId="3142"/>
    <cellStyle name="Обычный 15 2 3 2" xfId="8820"/>
    <cellStyle name="Обычный 15 2 4" xfId="4085"/>
    <cellStyle name="Обычный 15 2 5" xfId="7002"/>
    <cellStyle name="Обычный 15 2 6" xfId="11269"/>
    <cellStyle name="Обычный 15 3" xfId="1415"/>
    <cellStyle name="Обычный 15 3 2" xfId="7284"/>
    <cellStyle name="Обычный 15 4" xfId="2544"/>
    <cellStyle name="Обычный 15 4 2" xfId="8225"/>
    <cellStyle name="Обычный 15 5" xfId="3490"/>
    <cellStyle name="Обычный 15 5 2" xfId="9169"/>
    <cellStyle name="Обычный 15 6" xfId="4431"/>
    <cellStyle name="Обычный 15 6 2" xfId="9759"/>
    <cellStyle name="Обычный 15 7" xfId="5018"/>
    <cellStyle name="Обычный 15 7 2" xfId="10335"/>
    <cellStyle name="Обычный 15 8" xfId="5594"/>
    <cellStyle name="Обычный 15 8 2" xfId="10910"/>
    <cellStyle name="Обычный 15 9" xfId="6170"/>
    <cellStyle name="Обычный 150" xfId="304"/>
    <cellStyle name="Обычный 150 2" xfId="2326"/>
    <cellStyle name="Обычный 150 2 2" xfId="7552"/>
    <cellStyle name="Обычный 150 3" xfId="1617"/>
    <cellStyle name="Обычный 150 3 2" xfId="8493"/>
    <cellStyle name="Обычный 150 4" xfId="2813"/>
    <cellStyle name="Обычный 150 4 2" xfId="9439"/>
    <cellStyle name="Обычный 150 5" xfId="3758"/>
    <cellStyle name="Обычный 150 5 2" xfId="10028"/>
    <cellStyle name="Обычный 150 6" xfId="4700"/>
    <cellStyle name="Обычный 150 6 2" xfId="10604"/>
    <cellStyle name="Обычный 150 7" xfId="5287"/>
    <cellStyle name="Обычный 150 8" xfId="5863"/>
    <cellStyle name="Обычный 150 9" xfId="6674"/>
    <cellStyle name="Обычный 151" xfId="310"/>
    <cellStyle name="Обычный 151 2" xfId="2818"/>
    <cellStyle name="Обычный 151 2 2" xfId="7557"/>
    <cellStyle name="Обычный 151 3" xfId="3763"/>
    <cellStyle name="Обычный 151 3 2" xfId="8498"/>
    <cellStyle name="Обычный 151 4" xfId="4705"/>
    <cellStyle name="Обычный 151 4 2" xfId="9444"/>
    <cellStyle name="Обычный 151 5" xfId="5292"/>
    <cellStyle name="Обычный 151 5 2" xfId="10033"/>
    <cellStyle name="Обычный 151 6" xfId="5868"/>
    <cellStyle name="Обычный 151 6 2" xfId="10609"/>
    <cellStyle name="Обычный 151 7" xfId="6679"/>
    <cellStyle name="Обычный 152" xfId="311"/>
    <cellStyle name="Обычный 152 2" xfId="2819"/>
    <cellStyle name="Обычный 152 2 2" xfId="7558"/>
    <cellStyle name="Обычный 152 3" xfId="3764"/>
    <cellStyle name="Обычный 152 3 2" xfId="8499"/>
    <cellStyle name="Обычный 152 4" xfId="4706"/>
    <cellStyle name="Обычный 152 4 2" xfId="9445"/>
    <cellStyle name="Обычный 152 5" xfId="5293"/>
    <cellStyle name="Обычный 152 5 2" xfId="10034"/>
    <cellStyle name="Обычный 152 6" xfId="5869"/>
    <cellStyle name="Обычный 152 6 2" xfId="10610"/>
    <cellStyle name="Обычный 152 7" xfId="6680"/>
    <cellStyle name="Обычный 153" xfId="312"/>
    <cellStyle name="Обычный 153 2" xfId="2820"/>
    <cellStyle name="Обычный 153 2 2" xfId="7559"/>
    <cellStyle name="Обычный 153 3" xfId="3765"/>
    <cellStyle name="Обычный 153 3 2" xfId="8500"/>
    <cellStyle name="Обычный 153 4" xfId="4707"/>
    <cellStyle name="Обычный 153 4 2" xfId="9446"/>
    <cellStyle name="Обычный 153 5" xfId="5294"/>
    <cellStyle name="Обычный 153 5 2" xfId="10035"/>
    <cellStyle name="Обычный 153 6" xfId="5870"/>
    <cellStyle name="Обычный 153 6 2" xfId="10611"/>
    <cellStyle name="Обычный 153 7" xfId="6681"/>
    <cellStyle name="Обычный 154" xfId="316"/>
    <cellStyle name="Обычный 154 2" xfId="2824"/>
    <cellStyle name="Обычный 154 2 2" xfId="7563"/>
    <cellStyle name="Обычный 154 3" xfId="3769"/>
    <cellStyle name="Обычный 154 3 2" xfId="8504"/>
    <cellStyle name="Обычный 154 4" xfId="4711"/>
    <cellStyle name="Обычный 154 4 2" xfId="9450"/>
    <cellStyle name="Обычный 154 5" xfId="5298"/>
    <cellStyle name="Обычный 154 5 2" xfId="10039"/>
    <cellStyle name="Обычный 154 6" xfId="5874"/>
    <cellStyle name="Обычный 154 6 2" xfId="10615"/>
    <cellStyle name="Обычный 154 7" xfId="6685"/>
    <cellStyle name="Обычный 155" xfId="317"/>
    <cellStyle name="Обычный 155 2" xfId="2825"/>
    <cellStyle name="Обычный 155 2 2" xfId="7564"/>
    <cellStyle name="Обычный 155 3" xfId="3770"/>
    <cellStyle name="Обычный 155 3 2" xfId="8505"/>
    <cellStyle name="Обычный 155 4" xfId="4712"/>
    <cellStyle name="Обычный 155 4 2" xfId="9451"/>
    <cellStyle name="Обычный 155 5" xfId="5299"/>
    <cellStyle name="Обычный 155 5 2" xfId="10040"/>
    <cellStyle name="Обычный 155 6" xfId="5875"/>
    <cellStyle name="Обычный 155 6 2" xfId="10616"/>
    <cellStyle name="Обычный 155 7" xfId="6686"/>
    <cellStyle name="Обычный 156" xfId="318"/>
    <cellStyle name="Обычный 156 2" xfId="2826"/>
    <cellStyle name="Обычный 156 2 2" xfId="7565"/>
    <cellStyle name="Обычный 156 3" xfId="3771"/>
    <cellStyle name="Обычный 156 3 2" xfId="8506"/>
    <cellStyle name="Обычный 156 4" xfId="4713"/>
    <cellStyle name="Обычный 156 4 2" xfId="9452"/>
    <cellStyle name="Обычный 156 5" xfId="5300"/>
    <cellStyle name="Обычный 156 5 2" xfId="10041"/>
    <cellStyle name="Обычный 156 6" xfId="5876"/>
    <cellStyle name="Обычный 156 6 2" xfId="10617"/>
    <cellStyle name="Обычный 156 7" xfId="6687"/>
    <cellStyle name="Обычный 157" xfId="320"/>
    <cellStyle name="Обычный 157 2" xfId="2828"/>
    <cellStyle name="Обычный 157 2 2" xfId="7567"/>
    <cellStyle name="Обычный 157 3" xfId="3773"/>
    <cellStyle name="Обычный 157 3 2" xfId="8508"/>
    <cellStyle name="Обычный 157 4" xfId="4715"/>
    <cellStyle name="Обычный 157 4 2" xfId="9454"/>
    <cellStyle name="Обычный 157 5" xfId="5302"/>
    <cellStyle name="Обычный 157 5 2" xfId="10043"/>
    <cellStyle name="Обычный 157 6" xfId="5878"/>
    <cellStyle name="Обычный 157 6 2" xfId="10619"/>
    <cellStyle name="Обычный 157 7" xfId="6689"/>
    <cellStyle name="Обычный 158" xfId="323"/>
    <cellStyle name="Обычный 158 2" xfId="647"/>
    <cellStyle name="Обычный 158 2 2" xfId="3143"/>
    <cellStyle name="Обычный 158 2 2 2" xfId="7880"/>
    <cellStyle name="Обычный 158 2 3" xfId="4086"/>
    <cellStyle name="Обычный 158 2 3 2" xfId="8821"/>
    <cellStyle name="Обычный 158 2 4" xfId="7003"/>
    <cellStyle name="Обычный 158 3" xfId="2831"/>
    <cellStyle name="Обычный 158 3 2" xfId="7570"/>
    <cellStyle name="Обычный 158 4" xfId="3776"/>
    <cellStyle name="Обычный 158 4 2" xfId="8511"/>
    <cellStyle name="Обычный 158 5" xfId="4718"/>
    <cellStyle name="Обычный 158 5 2" xfId="9457"/>
    <cellStyle name="Обычный 158 6" xfId="5305"/>
    <cellStyle name="Обычный 158 6 2" xfId="10046"/>
    <cellStyle name="Обычный 158 7" xfId="5881"/>
    <cellStyle name="Обычный 158 7 2" xfId="10622"/>
    <cellStyle name="Обычный 158 8" xfId="6692"/>
    <cellStyle name="Обычный 159" xfId="325"/>
    <cellStyle name="Обычный 159 2" xfId="648"/>
    <cellStyle name="Обычный 159 2 2" xfId="3144"/>
    <cellStyle name="Обычный 159 2 2 2" xfId="7881"/>
    <cellStyle name="Обычный 159 2 3" xfId="4087"/>
    <cellStyle name="Обычный 159 2 3 2" xfId="8822"/>
    <cellStyle name="Обычный 159 2 4" xfId="7004"/>
    <cellStyle name="Обычный 159 3" xfId="2833"/>
    <cellStyle name="Обычный 159 3 2" xfId="7572"/>
    <cellStyle name="Обычный 159 4" xfId="3778"/>
    <cellStyle name="Обычный 159 4 2" xfId="8513"/>
    <cellStyle name="Обычный 159 5" xfId="4720"/>
    <cellStyle name="Обычный 159 5 2" xfId="9459"/>
    <cellStyle name="Обычный 159 6" xfId="5307"/>
    <cellStyle name="Обычный 159 6 2" xfId="10048"/>
    <cellStyle name="Обычный 159 7" xfId="5883"/>
    <cellStyle name="Обычный 159 7 2" xfId="10624"/>
    <cellStyle name="Обычный 159 8" xfId="6694"/>
    <cellStyle name="Обычный 16" xfId="27"/>
    <cellStyle name="Обычный 16 10" xfId="6405"/>
    <cellStyle name="Обычный 16 11" xfId="11146"/>
    <cellStyle name="Обычный 16 2" xfId="649"/>
    <cellStyle name="Обычный 16 2 2" xfId="2182"/>
    <cellStyle name="Обычный 16 2 2 2" xfId="7882"/>
    <cellStyle name="Обычный 16 2 3" xfId="3145"/>
    <cellStyle name="Обычный 16 2 3 2" xfId="8823"/>
    <cellStyle name="Обычный 16 2 4" xfId="4088"/>
    <cellStyle name="Обычный 16 2 5" xfId="7005"/>
    <cellStyle name="Обычный 16 2 6" xfId="11270"/>
    <cellStyle name="Обычный 16 3" xfId="1472"/>
    <cellStyle name="Обычный 16 3 2" xfId="7283"/>
    <cellStyle name="Обычный 16 4" xfId="2543"/>
    <cellStyle name="Обычный 16 4 2" xfId="8224"/>
    <cellStyle name="Обычный 16 5" xfId="3489"/>
    <cellStyle name="Обычный 16 5 2" xfId="9168"/>
    <cellStyle name="Обычный 16 6" xfId="4430"/>
    <cellStyle name="Обычный 16 6 2" xfId="9758"/>
    <cellStyle name="Обычный 16 7" xfId="5017"/>
    <cellStyle name="Обычный 16 7 2" xfId="10334"/>
    <cellStyle name="Обычный 16 8" xfId="5593"/>
    <cellStyle name="Обычный 16 8 2" xfId="10911"/>
    <cellStyle name="Обычный 16 9" xfId="6171"/>
    <cellStyle name="Обычный 160" xfId="327"/>
    <cellStyle name="Обычный 160 2" xfId="2835"/>
    <cellStyle name="Обычный 160 2 2" xfId="7574"/>
    <cellStyle name="Обычный 160 3" xfId="3780"/>
    <cellStyle name="Обычный 160 3 2" xfId="8515"/>
    <cellStyle name="Обычный 160 4" xfId="4722"/>
    <cellStyle name="Обычный 160 4 2" xfId="9461"/>
    <cellStyle name="Обычный 160 5" xfId="5309"/>
    <cellStyle name="Обычный 160 5 2" xfId="10050"/>
    <cellStyle name="Обычный 160 6" xfId="5885"/>
    <cellStyle name="Обычный 160 6 2" xfId="10626"/>
    <cellStyle name="Обычный 160 7" xfId="6696"/>
    <cellStyle name="Обычный 161" xfId="329"/>
    <cellStyle name="Обычный 161 2" xfId="2837"/>
    <cellStyle name="Обычный 161 2 2" xfId="7576"/>
    <cellStyle name="Обычный 161 3" xfId="3782"/>
    <cellStyle name="Обычный 161 3 2" xfId="8517"/>
    <cellStyle name="Обычный 161 4" xfId="4724"/>
    <cellStyle name="Обычный 161 4 2" xfId="9463"/>
    <cellStyle name="Обычный 161 5" xfId="5311"/>
    <cellStyle name="Обычный 161 5 2" xfId="10052"/>
    <cellStyle name="Обычный 161 6" xfId="5887"/>
    <cellStyle name="Обычный 161 6 2" xfId="10628"/>
    <cellStyle name="Обычный 161 7" xfId="6698"/>
    <cellStyle name="Обычный 162" xfId="330"/>
    <cellStyle name="Обычный 162 2" xfId="2838"/>
    <cellStyle name="Обычный 162 2 2" xfId="7577"/>
    <cellStyle name="Обычный 162 3" xfId="3783"/>
    <cellStyle name="Обычный 162 3 2" xfId="8518"/>
    <cellStyle name="Обычный 162 4" xfId="4725"/>
    <cellStyle name="Обычный 162 4 2" xfId="9464"/>
    <cellStyle name="Обычный 162 5" xfId="5312"/>
    <cellStyle name="Обычный 162 5 2" xfId="10053"/>
    <cellStyle name="Обычный 162 6" xfId="5888"/>
    <cellStyle name="Обычный 162 6 2" xfId="10629"/>
    <cellStyle name="Обычный 162 7" xfId="6699"/>
    <cellStyle name="Обычный 163" xfId="331"/>
    <cellStyle name="Обычный 163 2" xfId="2839"/>
    <cellStyle name="Обычный 163 2 2" xfId="7578"/>
    <cellStyle name="Обычный 163 3" xfId="3784"/>
    <cellStyle name="Обычный 163 3 2" xfId="8519"/>
    <cellStyle name="Обычный 163 4" xfId="4726"/>
    <cellStyle name="Обычный 163 4 2" xfId="9465"/>
    <cellStyle name="Обычный 163 5" xfId="5313"/>
    <cellStyle name="Обычный 163 5 2" xfId="10054"/>
    <cellStyle name="Обычный 163 6" xfId="5889"/>
    <cellStyle name="Обычный 163 6 2" xfId="10630"/>
    <cellStyle name="Обычный 163 7" xfId="6700"/>
    <cellStyle name="Обычный 164" xfId="334"/>
    <cellStyle name="Обычный 164 2" xfId="2842"/>
    <cellStyle name="Обычный 164 2 2" xfId="7581"/>
    <cellStyle name="Обычный 164 3" xfId="3787"/>
    <cellStyle name="Обычный 164 3 2" xfId="8522"/>
    <cellStyle name="Обычный 164 4" xfId="4729"/>
    <cellStyle name="Обычный 164 4 2" xfId="9468"/>
    <cellStyle name="Обычный 164 5" xfId="5316"/>
    <cellStyle name="Обычный 164 5 2" xfId="10057"/>
    <cellStyle name="Обычный 164 6" xfId="5892"/>
    <cellStyle name="Обычный 164 6 2" xfId="10633"/>
    <cellStyle name="Обычный 164 7" xfId="6703"/>
    <cellStyle name="Обычный 165" xfId="336"/>
    <cellStyle name="Обычный 165 2" xfId="2844"/>
    <cellStyle name="Обычный 165 2 2" xfId="7583"/>
    <cellStyle name="Обычный 165 3" xfId="3789"/>
    <cellStyle name="Обычный 165 3 2" xfId="8524"/>
    <cellStyle name="Обычный 165 4" xfId="4731"/>
    <cellStyle name="Обычный 165 4 2" xfId="9470"/>
    <cellStyle name="Обычный 165 5" xfId="5318"/>
    <cellStyle name="Обычный 165 5 2" xfId="10059"/>
    <cellStyle name="Обычный 165 6" xfId="5894"/>
    <cellStyle name="Обычный 165 6 2" xfId="10635"/>
    <cellStyle name="Обычный 165 7" xfId="6705"/>
    <cellStyle name="Обычный 166" xfId="338"/>
    <cellStyle name="Обычный 166 2" xfId="2846"/>
    <cellStyle name="Обычный 166 2 2" xfId="7585"/>
    <cellStyle name="Обычный 166 3" xfId="3791"/>
    <cellStyle name="Обычный 166 3 2" xfId="8526"/>
    <cellStyle name="Обычный 166 4" xfId="4733"/>
    <cellStyle name="Обычный 166 4 2" xfId="9472"/>
    <cellStyle name="Обычный 166 5" xfId="5320"/>
    <cellStyle name="Обычный 166 5 2" xfId="10061"/>
    <cellStyle name="Обычный 166 6" xfId="5896"/>
    <cellStyle name="Обычный 166 6 2" xfId="10637"/>
    <cellStyle name="Обычный 166 7" xfId="6707"/>
    <cellStyle name="Обычный 167" xfId="340"/>
    <cellStyle name="Обычный 167 2" xfId="2848"/>
    <cellStyle name="Обычный 167 2 2" xfId="7587"/>
    <cellStyle name="Обычный 167 3" xfId="3793"/>
    <cellStyle name="Обычный 167 3 2" xfId="8528"/>
    <cellStyle name="Обычный 167 4" xfId="4735"/>
    <cellStyle name="Обычный 167 4 2" xfId="9474"/>
    <cellStyle name="Обычный 167 5" xfId="5322"/>
    <cellStyle name="Обычный 167 5 2" xfId="10063"/>
    <cellStyle name="Обычный 167 6" xfId="5898"/>
    <cellStyle name="Обычный 167 6 2" xfId="10639"/>
    <cellStyle name="Обычный 167 7" xfId="6709"/>
    <cellStyle name="Обычный 168" xfId="342"/>
    <cellStyle name="Обычный 168 2" xfId="2850"/>
    <cellStyle name="Обычный 168 2 2" xfId="7589"/>
    <cellStyle name="Обычный 168 3" xfId="3795"/>
    <cellStyle name="Обычный 168 3 2" xfId="8530"/>
    <cellStyle name="Обычный 168 4" xfId="4737"/>
    <cellStyle name="Обычный 168 4 2" xfId="9476"/>
    <cellStyle name="Обычный 168 5" xfId="5324"/>
    <cellStyle name="Обычный 168 5 2" xfId="10065"/>
    <cellStyle name="Обычный 168 6" xfId="5900"/>
    <cellStyle name="Обычный 168 6 2" xfId="10641"/>
    <cellStyle name="Обычный 168 7" xfId="6711"/>
    <cellStyle name="Обычный 169" xfId="344"/>
    <cellStyle name="Обычный 169 2" xfId="2852"/>
    <cellStyle name="Обычный 169 2 2" xfId="7591"/>
    <cellStyle name="Обычный 169 3" xfId="3797"/>
    <cellStyle name="Обычный 169 3 2" xfId="8532"/>
    <cellStyle name="Обычный 169 4" xfId="4739"/>
    <cellStyle name="Обычный 169 4 2" xfId="9478"/>
    <cellStyle name="Обычный 169 5" xfId="5326"/>
    <cellStyle name="Обычный 169 5 2" xfId="10067"/>
    <cellStyle name="Обычный 169 6" xfId="5902"/>
    <cellStyle name="Обычный 169 6 2" xfId="10643"/>
    <cellStyle name="Обычный 169 7" xfId="6713"/>
    <cellStyle name="Обычный 17" xfId="30"/>
    <cellStyle name="Обычный 17 10" xfId="6408"/>
    <cellStyle name="Обычный 17 11" xfId="11147"/>
    <cellStyle name="Обычный 17 2" xfId="650"/>
    <cellStyle name="Обычный 17 2 2" xfId="2186"/>
    <cellStyle name="Обычный 17 2 2 2" xfId="7883"/>
    <cellStyle name="Обычный 17 2 3" xfId="3146"/>
    <cellStyle name="Обычный 17 2 3 2" xfId="8824"/>
    <cellStyle name="Обычный 17 2 4" xfId="4089"/>
    <cellStyle name="Обычный 17 2 5" xfId="7006"/>
    <cellStyle name="Обычный 17 2 6" xfId="11271"/>
    <cellStyle name="Обычный 17 3" xfId="1477"/>
    <cellStyle name="Обычный 17 3 2" xfId="7286"/>
    <cellStyle name="Обычный 17 4" xfId="2546"/>
    <cellStyle name="Обычный 17 4 2" xfId="8227"/>
    <cellStyle name="Обычный 17 5" xfId="3492"/>
    <cellStyle name="Обычный 17 5 2" xfId="9171"/>
    <cellStyle name="Обычный 17 6" xfId="4433"/>
    <cellStyle name="Обычный 17 6 2" xfId="9761"/>
    <cellStyle name="Обычный 17 7" xfId="5020"/>
    <cellStyle name="Обычный 17 7 2" xfId="10337"/>
    <cellStyle name="Обычный 17 8" xfId="5596"/>
    <cellStyle name="Обычный 17 8 2" xfId="10912"/>
    <cellStyle name="Обычный 17 9" xfId="6172"/>
    <cellStyle name="Обычный 170" xfId="345"/>
    <cellStyle name="Обычный 170 2" xfId="2853"/>
    <cellStyle name="Обычный 170 2 2" xfId="7592"/>
    <cellStyle name="Обычный 170 3" xfId="3798"/>
    <cellStyle name="Обычный 170 3 2" xfId="8533"/>
    <cellStyle name="Обычный 170 4" xfId="4740"/>
    <cellStyle name="Обычный 170 4 2" xfId="9479"/>
    <cellStyle name="Обычный 170 5" xfId="5327"/>
    <cellStyle name="Обычный 170 5 2" xfId="10068"/>
    <cellStyle name="Обычный 170 6" xfId="5903"/>
    <cellStyle name="Обычный 170 6 2" xfId="10644"/>
    <cellStyle name="Обычный 170 7" xfId="6714"/>
    <cellStyle name="Обычный 171" xfId="347"/>
    <cellStyle name="Обычный 171 2" xfId="2855"/>
    <cellStyle name="Обычный 171 2 2" xfId="7594"/>
    <cellStyle name="Обычный 171 3" xfId="3800"/>
    <cellStyle name="Обычный 171 3 2" xfId="8535"/>
    <cellStyle name="Обычный 171 4" xfId="4742"/>
    <cellStyle name="Обычный 171 4 2" xfId="9481"/>
    <cellStyle name="Обычный 171 5" xfId="5329"/>
    <cellStyle name="Обычный 171 5 2" xfId="10070"/>
    <cellStyle name="Обычный 171 6" xfId="5905"/>
    <cellStyle name="Обычный 171 6 2" xfId="10646"/>
    <cellStyle name="Обычный 171 7" xfId="6716"/>
    <cellStyle name="Обычный 172" xfId="348"/>
    <cellStyle name="Обычный 172 2" xfId="2856"/>
    <cellStyle name="Обычный 172 2 2" xfId="7595"/>
    <cellStyle name="Обычный 172 3" xfId="3801"/>
    <cellStyle name="Обычный 172 3 2" xfId="8536"/>
    <cellStyle name="Обычный 172 4" xfId="4743"/>
    <cellStyle name="Обычный 172 4 2" xfId="9482"/>
    <cellStyle name="Обычный 172 5" xfId="5330"/>
    <cellStyle name="Обычный 172 5 2" xfId="10071"/>
    <cellStyle name="Обычный 172 6" xfId="5906"/>
    <cellStyle name="Обычный 172 6 2" xfId="10647"/>
    <cellStyle name="Обычный 172 7" xfId="6717"/>
    <cellStyle name="Обычный 173" xfId="350"/>
    <cellStyle name="Обычный 173 2" xfId="2858"/>
    <cellStyle name="Обычный 173 2 2" xfId="7597"/>
    <cellStyle name="Обычный 173 3" xfId="3803"/>
    <cellStyle name="Обычный 173 3 2" xfId="8538"/>
    <cellStyle name="Обычный 173 4" xfId="4745"/>
    <cellStyle name="Обычный 173 4 2" xfId="9484"/>
    <cellStyle name="Обычный 173 5" xfId="5332"/>
    <cellStyle name="Обычный 173 5 2" xfId="10073"/>
    <cellStyle name="Обычный 173 6" xfId="5908"/>
    <cellStyle name="Обычный 173 6 2" xfId="10649"/>
    <cellStyle name="Обычный 173 7" xfId="6719"/>
    <cellStyle name="Обычный 174" xfId="353"/>
    <cellStyle name="Обычный 174 2" xfId="2861"/>
    <cellStyle name="Обычный 174 2 2" xfId="7600"/>
    <cellStyle name="Обычный 174 3" xfId="3806"/>
    <cellStyle name="Обычный 174 3 2" xfId="8541"/>
    <cellStyle name="Обычный 174 4" xfId="4748"/>
    <cellStyle name="Обычный 174 4 2" xfId="9487"/>
    <cellStyle name="Обычный 174 5" xfId="5335"/>
    <cellStyle name="Обычный 174 5 2" xfId="10076"/>
    <cellStyle name="Обычный 174 6" xfId="5911"/>
    <cellStyle name="Обычный 174 6 2" xfId="10652"/>
    <cellStyle name="Обычный 174 7" xfId="6722"/>
    <cellStyle name="Обычный 175" xfId="355"/>
    <cellStyle name="Обычный 175 2" xfId="2863"/>
    <cellStyle name="Обычный 175 2 2" xfId="7602"/>
    <cellStyle name="Обычный 175 3" xfId="3808"/>
    <cellStyle name="Обычный 175 3 2" xfId="8543"/>
    <cellStyle name="Обычный 175 4" xfId="4750"/>
    <cellStyle name="Обычный 175 4 2" xfId="9489"/>
    <cellStyle name="Обычный 175 5" xfId="5337"/>
    <cellStyle name="Обычный 175 5 2" xfId="10078"/>
    <cellStyle name="Обычный 175 6" xfId="5913"/>
    <cellStyle name="Обычный 175 6 2" xfId="10654"/>
    <cellStyle name="Обычный 175 7" xfId="6724"/>
    <cellStyle name="Обычный 176" xfId="357"/>
    <cellStyle name="Обычный 176 2" xfId="2865"/>
    <cellStyle name="Обычный 176 2 2" xfId="7604"/>
    <cellStyle name="Обычный 176 3" xfId="3810"/>
    <cellStyle name="Обычный 176 3 2" xfId="8545"/>
    <cellStyle name="Обычный 176 4" xfId="4752"/>
    <cellStyle name="Обычный 176 4 2" xfId="9491"/>
    <cellStyle name="Обычный 176 5" xfId="5339"/>
    <cellStyle name="Обычный 176 5 2" xfId="10080"/>
    <cellStyle name="Обычный 176 6" xfId="5915"/>
    <cellStyle name="Обычный 176 6 2" xfId="10656"/>
    <cellStyle name="Обычный 176 7" xfId="6726"/>
    <cellStyle name="Обычный 177" xfId="359"/>
    <cellStyle name="Обычный 177 2" xfId="2867"/>
    <cellStyle name="Обычный 177 2 2" xfId="7606"/>
    <cellStyle name="Обычный 177 3" xfId="3812"/>
    <cellStyle name="Обычный 177 3 2" xfId="8547"/>
    <cellStyle name="Обычный 177 4" xfId="4754"/>
    <cellStyle name="Обычный 177 4 2" xfId="9493"/>
    <cellStyle name="Обычный 177 5" xfId="5341"/>
    <cellStyle name="Обычный 177 5 2" xfId="10082"/>
    <cellStyle name="Обычный 177 6" xfId="5917"/>
    <cellStyle name="Обычный 177 6 2" xfId="10658"/>
    <cellStyle name="Обычный 177 7" xfId="6728"/>
    <cellStyle name="Обычный 178" xfId="362"/>
    <cellStyle name="Обычный 178 2" xfId="2870"/>
    <cellStyle name="Обычный 178 2 2" xfId="7609"/>
    <cellStyle name="Обычный 178 3" xfId="3815"/>
    <cellStyle name="Обычный 178 3 2" xfId="8550"/>
    <cellStyle name="Обычный 178 4" xfId="4757"/>
    <cellStyle name="Обычный 178 4 2" xfId="9496"/>
    <cellStyle name="Обычный 178 5" xfId="5344"/>
    <cellStyle name="Обычный 178 5 2" xfId="10085"/>
    <cellStyle name="Обычный 178 6" xfId="5920"/>
    <cellStyle name="Обычный 178 6 2" xfId="10661"/>
    <cellStyle name="Обычный 178 7" xfId="6731"/>
    <cellStyle name="Обычный 179" xfId="364"/>
    <cellStyle name="Обычный 179 2" xfId="2872"/>
    <cellStyle name="Обычный 179 2 2" xfId="7611"/>
    <cellStyle name="Обычный 179 3" xfId="3817"/>
    <cellStyle name="Обычный 179 3 2" xfId="8552"/>
    <cellStyle name="Обычный 179 4" xfId="4759"/>
    <cellStyle name="Обычный 179 4 2" xfId="9498"/>
    <cellStyle name="Обычный 179 5" xfId="5346"/>
    <cellStyle name="Обычный 179 5 2" xfId="10087"/>
    <cellStyle name="Обычный 179 6" xfId="5922"/>
    <cellStyle name="Обычный 179 6 2" xfId="10663"/>
    <cellStyle name="Обычный 179 7" xfId="6733"/>
    <cellStyle name="Обычный 18" xfId="32"/>
    <cellStyle name="Обычный 18 10" xfId="6409"/>
    <cellStyle name="Обычный 18 11" xfId="11148"/>
    <cellStyle name="Обычный 18 2" xfId="651"/>
    <cellStyle name="Обычный 18 2 2" xfId="2188"/>
    <cellStyle name="Обычный 18 2 2 2" xfId="7884"/>
    <cellStyle name="Обычный 18 2 3" xfId="3147"/>
    <cellStyle name="Обычный 18 2 3 2" xfId="8825"/>
    <cellStyle name="Обычный 18 2 4" xfId="4090"/>
    <cellStyle name="Обычный 18 2 5" xfId="7007"/>
    <cellStyle name="Обычный 18 2 6" xfId="11272"/>
    <cellStyle name="Обычный 18 3" xfId="1479"/>
    <cellStyle name="Обычный 18 3 2" xfId="7287"/>
    <cellStyle name="Обычный 18 4" xfId="2547"/>
    <cellStyle name="Обычный 18 4 2" xfId="8228"/>
    <cellStyle name="Обычный 18 5" xfId="3493"/>
    <cellStyle name="Обычный 18 5 2" xfId="9172"/>
    <cellStyle name="Обычный 18 6" xfId="4434"/>
    <cellStyle name="Обычный 18 6 2" xfId="9762"/>
    <cellStyle name="Обычный 18 7" xfId="5021"/>
    <cellStyle name="Обычный 18 7 2" xfId="10338"/>
    <cellStyle name="Обычный 18 8" xfId="5597"/>
    <cellStyle name="Обычный 18 8 2" xfId="10913"/>
    <cellStyle name="Обычный 18 9" xfId="6173"/>
    <cellStyle name="Обычный 180" xfId="366"/>
    <cellStyle name="Обычный 180 2" xfId="2874"/>
    <cellStyle name="Обычный 180 2 2" xfId="7613"/>
    <cellStyle name="Обычный 180 3" xfId="3819"/>
    <cellStyle name="Обычный 180 3 2" xfId="8554"/>
    <cellStyle name="Обычный 180 4" xfId="4761"/>
    <cellStyle name="Обычный 180 4 2" xfId="9500"/>
    <cellStyle name="Обычный 180 5" xfId="5348"/>
    <cellStyle name="Обычный 180 5 2" xfId="10089"/>
    <cellStyle name="Обычный 180 6" xfId="5924"/>
    <cellStyle name="Обычный 180 6 2" xfId="10665"/>
    <cellStyle name="Обычный 180 7" xfId="6735"/>
    <cellStyle name="Обычный 181" xfId="368"/>
    <cellStyle name="Обычный 181 2" xfId="2876"/>
    <cellStyle name="Обычный 181 2 2" xfId="7615"/>
    <cellStyle name="Обычный 181 3" xfId="3821"/>
    <cellStyle name="Обычный 181 3 2" xfId="8556"/>
    <cellStyle name="Обычный 181 4" xfId="4763"/>
    <cellStyle name="Обычный 181 4 2" xfId="9502"/>
    <cellStyle name="Обычный 181 5" xfId="5350"/>
    <cellStyle name="Обычный 181 5 2" xfId="10091"/>
    <cellStyle name="Обычный 181 6" xfId="5926"/>
    <cellStyle name="Обычный 181 6 2" xfId="10667"/>
    <cellStyle name="Обычный 181 7" xfId="6737"/>
    <cellStyle name="Обычный 182" xfId="370"/>
    <cellStyle name="Обычный 182 2" xfId="2184"/>
    <cellStyle name="Обычный 182 2 2" xfId="7617"/>
    <cellStyle name="Обычный 182 3" xfId="1475"/>
    <cellStyle name="Обычный 182 3 2" xfId="8558"/>
    <cellStyle name="Обычный 182 4" xfId="2878"/>
    <cellStyle name="Обычный 182 4 2" xfId="9504"/>
    <cellStyle name="Обычный 182 5" xfId="3823"/>
    <cellStyle name="Обычный 182 5 2" xfId="10093"/>
    <cellStyle name="Обычный 182 6" xfId="4765"/>
    <cellStyle name="Обычный 182 6 2" xfId="10669"/>
    <cellStyle name="Обычный 182 7" xfId="5352"/>
    <cellStyle name="Обычный 182 8" xfId="5928"/>
    <cellStyle name="Обычный 182 9" xfId="6739"/>
    <cellStyle name="Обычный 183" xfId="372"/>
    <cellStyle name="Обычный 183 2" xfId="2880"/>
    <cellStyle name="Обычный 183 2 2" xfId="7619"/>
    <cellStyle name="Обычный 183 3" xfId="3825"/>
    <cellStyle name="Обычный 183 3 2" xfId="8560"/>
    <cellStyle name="Обычный 183 4" xfId="4767"/>
    <cellStyle name="Обычный 183 4 2" xfId="9506"/>
    <cellStyle name="Обычный 183 5" xfId="5354"/>
    <cellStyle name="Обычный 183 5 2" xfId="10095"/>
    <cellStyle name="Обычный 183 6" xfId="5930"/>
    <cellStyle name="Обычный 183 6 2" xfId="10671"/>
    <cellStyle name="Обычный 183 7" xfId="6741"/>
    <cellStyle name="Обычный 184" xfId="373"/>
    <cellStyle name="Обычный 184 2" xfId="2886"/>
    <cellStyle name="Обычный 184 2 2" xfId="7625"/>
    <cellStyle name="Обычный 184 3" xfId="3831"/>
    <cellStyle name="Обычный 184 3 2" xfId="8566"/>
    <cellStyle name="Обычный 184 4" xfId="4773"/>
    <cellStyle name="Обычный 184 4 2" xfId="9512"/>
    <cellStyle name="Обычный 184 5" xfId="5360"/>
    <cellStyle name="Обычный 184 5 2" xfId="10101"/>
    <cellStyle name="Обычный 184 6" xfId="5936"/>
    <cellStyle name="Обычный 184 6 2" xfId="10677"/>
    <cellStyle name="Обычный 184 7" xfId="6747"/>
    <cellStyle name="Обычный 185" xfId="376"/>
    <cellStyle name="Обычный 185 2" xfId="2888"/>
    <cellStyle name="Обычный 185 2 2" xfId="7627"/>
    <cellStyle name="Обычный 185 3" xfId="3833"/>
    <cellStyle name="Обычный 185 3 2" xfId="8568"/>
    <cellStyle name="Обычный 185 4" xfId="4775"/>
    <cellStyle name="Обычный 185 4 2" xfId="9514"/>
    <cellStyle name="Обычный 185 5" xfId="5362"/>
    <cellStyle name="Обычный 185 5 2" xfId="10103"/>
    <cellStyle name="Обычный 185 6" xfId="5938"/>
    <cellStyle name="Обычный 185 6 2" xfId="10679"/>
    <cellStyle name="Обычный 185 7" xfId="6749"/>
    <cellStyle name="Обычный 186" xfId="378"/>
    <cellStyle name="Обычный 186 2" xfId="2895"/>
    <cellStyle name="Обычный 186 2 2" xfId="7634"/>
    <cellStyle name="Обычный 186 3" xfId="3840"/>
    <cellStyle name="Обычный 186 3 2" xfId="8575"/>
    <cellStyle name="Обычный 186 4" xfId="4782"/>
    <cellStyle name="Обычный 186 4 2" xfId="9521"/>
    <cellStyle name="Обычный 186 5" xfId="5369"/>
    <cellStyle name="Обычный 186 5 2" xfId="10110"/>
    <cellStyle name="Обычный 186 6" xfId="5945"/>
    <cellStyle name="Обычный 186 6 2" xfId="10686"/>
    <cellStyle name="Обычный 186 7" xfId="6756"/>
    <cellStyle name="Обычный 187" xfId="380"/>
    <cellStyle name="Обычный 187 2" xfId="2897"/>
    <cellStyle name="Обычный 187 2 2" xfId="7636"/>
    <cellStyle name="Обычный 187 3" xfId="3842"/>
    <cellStyle name="Обычный 187 3 2" xfId="8577"/>
    <cellStyle name="Обычный 187 4" xfId="4784"/>
    <cellStyle name="Обычный 187 4 2" xfId="9523"/>
    <cellStyle name="Обычный 187 5" xfId="5371"/>
    <cellStyle name="Обычный 187 5 2" xfId="10112"/>
    <cellStyle name="Обычный 187 6" xfId="5947"/>
    <cellStyle name="Обычный 187 6 2" xfId="10688"/>
    <cellStyle name="Обычный 187 7" xfId="6758"/>
    <cellStyle name="Обычный 188" xfId="382"/>
    <cellStyle name="Обычный 188 2" xfId="2891"/>
    <cellStyle name="Обычный 188 2 2" xfId="7630"/>
    <cellStyle name="Обычный 188 3" xfId="3836"/>
    <cellStyle name="Обычный 188 3 2" xfId="8571"/>
    <cellStyle name="Обычный 188 4" xfId="4778"/>
    <cellStyle name="Обычный 188 4 2" xfId="9517"/>
    <cellStyle name="Обычный 188 5" xfId="5365"/>
    <cellStyle name="Обычный 188 5 2" xfId="10106"/>
    <cellStyle name="Обычный 188 6" xfId="5941"/>
    <cellStyle name="Обычный 188 6 2" xfId="10682"/>
    <cellStyle name="Обычный 188 7" xfId="6752"/>
    <cellStyle name="Обычный 189" xfId="384"/>
    <cellStyle name="Обычный 189 2" xfId="2894"/>
    <cellStyle name="Обычный 189 2 2" xfId="7633"/>
    <cellStyle name="Обычный 189 3" xfId="3839"/>
    <cellStyle name="Обычный 189 3 2" xfId="8574"/>
    <cellStyle name="Обычный 189 4" xfId="4781"/>
    <cellStyle name="Обычный 189 4 2" xfId="9520"/>
    <cellStyle name="Обычный 189 5" xfId="5368"/>
    <cellStyle name="Обычный 189 5 2" xfId="10109"/>
    <cellStyle name="Обычный 189 6" xfId="5944"/>
    <cellStyle name="Обычный 189 6 2" xfId="10685"/>
    <cellStyle name="Обычный 189 7" xfId="6755"/>
    <cellStyle name="Обычный 19" xfId="33"/>
    <cellStyle name="Обычный 19 10" xfId="6410"/>
    <cellStyle name="Обычный 19 11" xfId="11149"/>
    <cellStyle name="Обычный 19 2" xfId="652"/>
    <cellStyle name="Обычный 19 2 2" xfId="2321"/>
    <cellStyle name="Обычный 19 2 2 2" xfId="7885"/>
    <cellStyle name="Обычный 19 2 3" xfId="3148"/>
    <cellStyle name="Обычный 19 2 3 2" xfId="8826"/>
    <cellStyle name="Обычный 19 2 4" xfId="4091"/>
    <cellStyle name="Обычный 19 2 5" xfId="7008"/>
    <cellStyle name="Обычный 19 2 6" xfId="11273"/>
    <cellStyle name="Обычный 19 3" xfId="1612"/>
    <cellStyle name="Обычный 19 3 2" xfId="7288"/>
    <cellStyle name="Обычный 19 4" xfId="2548"/>
    <cellStyle name="Обычный 19 4 2" xfId="8229"/>
    <cellStyle name="Обычный 19 5" xfId="3494"/>
    <cellStyle name="Обычный 19 5 2" xfId="9173"/>
    <cellStyle name="Обычный 19 6" xfId="4435"/>
    <cellStyle name="Обычный 19 6 2" xfId="9763"/>
    <cellStyle name="Обычный 19 7" xfId="5022"/>
    <cellStyle name="Обычный 19 7 2" xfId="10339"/>
    <cellStyle name="Обычный 19 8" xfId="5598"/>
    <cellStyle name="Обычный 19 8 2" xfId="10914"/>
    <cellStyle name="Обычный 19 9" xfId="6174"/>
    <cellStyle name="Обычный 190" xfId="386"/>
    <cellStyle name="Обычный 190 2" xfId="2900"/>
    <cellStyle name="Обычный 190 2 2" xfId="7639"/>
    <cellStyle name="Обычный 190 3" xfId="3845"/>
    <cellStyle name="Обычный 190 3 2" xfId="8580"/>
    <cellStyle name="Обычный 190 4" xfId="4787"/>
    <cellStyle name="Обычный 190 4 2" xfId="9526"/>
    <cellStyle name="Обычный 190 5" xfId="5374"/>
    <cellStyle name="Обычный 190 5 2" xfId="10115"/>
    <cellStyle name="Обычный 190 6" xfId="5950"/>
    <cellStyle name="Обычный 190 6 2" xfId="10691"/>
    <cellStyle name="Обычный 190 7" xfId="6761"/>
    <cellStyle name="Обычный 191" xfId="388"/>
    <cellStyle name="Обычный 191 2" xfId="2902"/>
    <cellStyle name="Обычный 191 2 2" xfId="7641"/>
    <cellStyle name="Обычный 191 3" xfId="3847"/>
    <cellStyle name="Обычный 191 3 2" xfId="8582"/>
    <cellStyle name="Обычный 191 4" xfId="4789"/>
    <cellStyle name="Обычный 191 4 2" xfId="9528"/>
    <cellStyle name="Обычный 191 5" xfId="5376"/>
    <cellStyle name="Обычный 191 5 2" xfId="10117"/>
    <cellStyle name="Обычный 191 6" xfId="5952"/>
    <cellStyle name="Обычный 191 6 2" xfId="10693"/>
    <cellStyle name="Обычный 191 7" xfId="6763"/>
    <cellStyle name="Обычный 192" xfId="391"/>
    <cellStyle name="Обычный 192 2" xfId="2904"/>
    <cellStyle name="Обычный 192 2 2" xfId="7643"/>
    <cellStyle name="Обычный 192 3" xfId="3849"/>
    <cellStyle name="Обычный 192 3 2" xfId="8584"/>
    <cellStyle name="Обычный 192 4" xfId="4791"/>
    <cellStyle name="Обычный 192 4 2" xfId="9530"/>
    <cellStyle name="Обычный 192 5" xfId="5378"/>
    <cellStyle name="Обычный 192 5 2" xfId="10119"/>
    <cellStyle name="Обычный 192 6" xfId="5954"/>
    <cellStyle name="Обычный 192 6 2" xfId="10695"/>
    <cellStyle name="Обычный 192 7" xfId="6765"/>
    <cellStyle name="Обычный 193" xfId="393"/>
    <cellStyle name="Обычный 193 2" xfId="2906"/>
    <cellStyle name="Обычный 193 2 2" xfId="7645"/>
    <cellStyle name="Обычный 193 3" xfId="3851"/>
    <cellStyle name="Обычный 193 3 2" xfId="8586"/>
    <cellStyle name="Обычный 193 4" xfId="4793"/>
    <cellStyle name="Обычный 193 4 2" xfId="9532"/>
    <cellStyle name="Обычный 193 5" xfId="5380"/>
    <cellStyle name="Обычный 193 5 2" xfId="10121"/>
    <cellStyle name="Обычный 193 6" xfId="5956"/>
    <cellStyle name="Обычный 193 6 2" xfId="10697"/>
    <cellStyle name="Обычный 193 7" xfId="6767"/>
    <cellStyle name="Обычный 194" xfId="395"/>
    <cellStyle name="Обычный 194 2" xfId="2909"/>
    <cellStyle name="Обычный 194 2 2" xfId="7648"/>
    <cellStyle name="Обычный 194 3" xfId="3854"/>
    <cellStyle name="Обычный 194 3 2" xfId="8589"/>
    <cellStyle name="Обычный 194 4" xfId="4796"/>
    <cellStyle name="Обычный 194 4 2" xfId="9535"/>
    <cellStyle name="Обычный 194 5" xfId="5383"/>
    <cellStyle name="Обычный 194 5 2" xfId="10124"/>
    <cellStyle name="Обычный 194 6" xfId="5959"/>
    <cellStyle name="Обычный 194 6 2" xfId="10700"/>
    <cellStyle name="Обычный 194 7" xfId="6770"/>
    <cellStyle name="Обычный 195" xfId="397"/>
    <cellStyle name="Обычный 195 2" xfId="2908"/>
    <cellStyle name="Обычный 195 2 2" xfId="7647"/>
    <cellStyle name="Обычный 195 3" xfId="3853"/>
    <cellStyle name="Обычный 195 3 2" xfId="8588"/>
    <cellStyle name="Обычный 195 4" xfId="4795"/>
    <cellStyle name="Обычный 195 4 2" xfId="9534"/>
    <cellStyle name="Обычный 195 5" xfId="5382"/>
    <cellStyle name="Обычный 195 5 2" xfId="10123"/>
    <cellStyle name="Обычный 195 6" xfId="5958"/>
    <cellStyle name="Обычный 195 6 2" xfId="10699"/>
    <cellStyle name="Обычный 195 7" xfId="6769"/>
    <cellStyle name="Обычный 196" xfId="399"/>
    <cellStyle name="Обычный 196 2" xfId="2910"/>
    <cellStyle name="Обычный 196 2 2" xfId="7649"/>
    <cellStyle name="Обычный 196 3" xfId="3855"/>
    <cellStyle name="Обычный 196 3 2" xfId="8590"/>
    <cellStyle name="Обычный 196 4" xfId="4797"/>
    <cellStyle name="Обычный 196 4 2" xfId="9536"/>
    <cellStyle name="Обычный 196 5" xfId="5384"/>
    <cellStyle name="Обычный 196 5 2" xfId="10125"/>
    <cellStyle name="Обычный 196 6" xfId="5960"/>
    <cellStyle name="Обычный 196 6 2" xfId="10701"/>
    <cellStyle name="Обычный 196 7" xfId="6771"/>
    <cellStyle name="Обычный 197" xfId="401"/>
    <cellStyle name="Обычный 197 2" xfId="2912"/>
    <cellStyle name="Обычный 197 2 2" xfId="7651"/>
    <cellStyle name="Обычный 197 3" xfId="3857"/>
    <cellStyle name="Обычный 197 3 2" xfId="8592"/>
    <cellStyle name="Обычный 197 4" xfId="4799"/>
    <cellStyle name="Обычный 197 4 2" xfId="9538"/>
    <cellStyle name="Обычный 197 5" xfId="5386"/>
    <cellStyle name="Обычный 197 5 2" xfId="10127"/>
    <cellStyle name="Обычный 197 6" xfId="5962"/>
    <cellStyle name="Обычный 197 6 2" xfId="10703"/>
    <cellStyle name="Обычный 197 7" xfId="6773"/>
    <cellStyle name="Обычный 198" xfId="403"/>
    <cellStyle name="Обычный 198 2" xfId="2914"/>
    <cellStyle name="Обычный 198 2 2" xfId="7653"/>
    <cellStyle name="Обычный 198 3" xfId="3859"/>
    <cellStyle name="Обычный 198 3 2" xfId="8594"/>
    <cellStyle name="Обычный 198 4" xfId="4801"/>
    <cellStyle name="Обычный 198 4 2" xfId="9540"/>
    <cellStyle name="Обычный 198 5" xfId="5388"/>
    <cellStyle name="Обычный 198 5 2" xfId="10129"/>
    <cellStyle name="Обычный 198 6" xfId="5964"/>
    <cellStyle name="Обычный 198 6 2" xfId="10705"/>
    <cellStyle name="Обычный 198 7" xfId="6775"/>
    <cellStyle name="Обычный 199" xfId="405"/>
    <cellStyle name="Обычный 199 2" xfId="2916"/>
    <cellStyle name="Обычный 199 2 2" xfId="7655"/>
    <cellStyle name="Обычный 199 3" xfId="3861"/>
    <cellStyle name="Обычный 199 3 2" xfId="8596"/>
    <cellStyle name="Обычный 199 4" xfId="4803"/>
    <cellStyle name="Обычный 199 4 2" xfId="9542"/>
    <cellStyle name="Обычный 199 5" xfId="5390"/>
    <cellStyle name="Обычный 199 5 2" xfId="10131"/>
    <cellStyle name="Обычный 199 6" xfId="5966"/>
    <cellStyle name="Обычный 199 6 2" xfId="10707"/>
    <cellStyle name="Обычный 199 7" xfId="6777"/>
    <cellStyle name="Обычный 2" xfId="2"/>
    <cellStyle name="Обычный 2 10" xfId="186"/>
    <cellStyle name="Обычный 2 10 10" xfId="6556"/>
    <cellStyle name="Обычный 2 10 11" xfId="11151"/>
    <cellStyle name="Обычный 2 10 2" xfId="653"/>
    <cellStyle name="Обычный 2 10 2 2" xfId="1883"/>
    <cellStyle name="Обычный 2 10 2 2 2" xfId="7886"/>
    <cellStyle name="Обычный 2 10 2 3" xfId="3149"/>
    <cellStyle name="Обычный 2 10 2 3 2" xfId="8827"/>
    <cellStyle name="Обычный 2 10 2 4" xfId="4092"/>
    <cellStyle name="Обычный 2 10 2 5" xfId="7009"/>
    <cellStyle name="Обычный 2 10 2 6" xfId="11275"/>
    <cellStyle name="Обычный 2 10 3" xfId="1173"/>
    <cellStyle name="Обычный 2 10 3 2" xfId="7434"/>
    <cellStyle name="Обычный 2 10 4" xfId="2695"/>
    <cellStyle name="Обычный 2 10 4 2" xfId="8375"/>
    <cellStyle name="Обычный 2 10 5" xfId="3640"/>
    <cellStyle name="Обычный 2 10 5 2" xfId="9321"/>
    <cellStyle name="Обычный 2 10 6" xfId="4582"/>
    <cellStyle name="Обычный 2 10 6 2" xfId="9910"/>
    <cellStyle name="Обычный 2 10 7" xfId="5169"/>
    <cellStyle name="Обычный 2 10 7 2" xfId="10486"/>
    <cellStyle name="Обычный 2 10 8" xfId="5745"/>
    <cellStyle name="Обычный 2 10 8 2" xfId="10916"/>
    <cellStyle name="Обычный 2 10 9" xfId="6176"/>
    <cellStyle name="Обычный 2 11" xfId="193"/>
    <cellStyle name="Обычный 2 11 10" xfId="6561"/>
    <cellStyle name="Обычный 2 11 11" xfId="11152"/>
    <cellStyle name="Обычный 2 11 2" xfId="654"/>
    <cellStyle name="Обычный 2 11 2 2" xfId="2013"/>
    <cellStyle name="Обычный 2 11 2 2 2" xfId="7887"/>
    <cellStyle name="Обычный 2 11 2 3" xfId="3150"/>
    <cellStyle name="Обычный 2 11 2 3 2" xfId="8828"/>
    <cellStyle name="Обычный 2 11 2 4" xfId="4093"/>
    <cellStyle name="Обычный 2 11 2 5" xfId="7010"/>
    <cellStyle name="Обычный 2 11 2 6" xfId="11276"/>
    <cellStyle name="Обычный 2 11 3" xfId="1303"/>
    <cellStyle name="Обычный 2 11 3 2" xfId="7439"/>
    <cellStyle name="Обычный 2 11 4" xfId="2700"/>
    <cellStyle name="Обычный 2 11 4 2" xfId="8380"/>
    <cellStyle name="Обычный 2 11 5" xfId="3645"/>
    <cellStyle name="Обычный 2 11 5 2" xfId="9326"/>
    <cellStyle name="Обычный 2 11 6" xfId="4587"/>
    <cellStyle name="Обычный 2 11 6 2" xfId="9915"/>
    <cellStyle name="Обычный 2 11 7" xfId="5174"/>
    <cellStyle name="Обычный 2 11 7 2" xfId="10491"/>
    <cellStyle name="Обычный 2 11 8" xfId="5750"/>
    <cellStyle name="Обычный 2 11 8 2" xfId="10917"/>
    <cellStyle name="Обычный 2 11 9" xfId="6177"/>
    <cellStyle name="Обычный 2 12" xfId="194"/>
    <cellStyle name="Обычный 2 12 10" xfId="6562"/>
    <cellStyle name="Обычный 2 12 11" xfId="11153"/>
    <cellStyle name="Обычный 2 12 2" xfId="655"/>
    <cellStyle name="Обычный 2 12 2 2" xfId="2016"/>
    <cellStyle name="Обычный 2 12 2 2 2" xfId="7888"/>
    <cellStyle name="Обычный 2 12 2 3" xfId="3151"/>
    <cellStyle name="Обычный 2 12 2 3 2" xfId="8829"/>
    <cellStyle name="Обычный 2 12 2 4" xfId="4094"/>
    <cellStyle name="Обычный 2 12 2 5" xfId="7011"/>
    <cellStyle name="Обычный 2 12 2 6" xfId="11277"/>
    <cellStyle name="Обычный 2 12 3" xfId="1306"/>
    <cellStyle name="Обычный 2 12 3 2" xfId="7440"/>
    <cellStyle name="Обычный 2 12 4" xfId="2701"/>
    <cellStyle name="Обычный 2 12 4 2" xfId="8381"/>
    <cellStyle name="Обычный 2 12 5" xfId="3646"/>
    <cellStyle name="Обычный 2 12 5 2" xfId="9327"/>
    <cellStyle name="Обычный 2 12 6" xfId="4588"/>
    <cellStyle name="Обычный 2 12 6 2" xfId="9916"/>
    <cellStyle name="Обычный 2 12 7" xfId="5175"/>
    <cellStyle name="Обычный 2 12 7 2" xfId="10492"/>
    <cellStyle name="Обычный 2 12 8" xfId="5751"/>
    <cellStyle name="Обычный 2 12 8 2" xfId="10918"/>
    <cellStyle name="Обычный 2 12 9" xfId="6178"/>
    <cellStyle name="Обычный 2 13" xfId="200"/>
    <cellStyle name="Обычный 2 13 10" xfId="11150"/>
    <cellStyle name="Обычный 2 13 2" xfId="656"/>
    <cellStyle name="Обычный 2 13 2 2" xfId="2070"/>
    <cellStyle name="Обычный 2 13 2 2 2" xfId="7889"/>
    <cellStyle name="Обычный 2 13 2 3" xfId="3152"/>
    <cellStyle name="Обычный 2 13 2 3 2" xfId="8830"/>
    <cellStyle name="Обычный 2 13 2 4" xfId="4095"/>
    <cellStyle name="Обычный 2 13 2 5" xfId="7012"/>
    <cellStyle name="Обычный 2 13 3" xfId="1360"/>
    <cellStyle name="Обычный 2 13 3 2" xfId="7447"/>
    <cellStyle name="Обычный 2 13 4" xfId="2708"/>
    <cellStyle name="Обычный 2 13 4 2" xfId="8388"/>
    <cellStyle name="Обычный 2 13 5" xfId="3653"/>
    <cellStyle name="Обычный 2 13 5 2" xfId="9334"/>
    <cellStyle name="Обычный 2 13 6" xfId="4595"/>
    <cellStyle name="Обычный 2 13 6 2" xfId="9923"/>
    <cellStyle name="Обычный 2 13 7" xfId="5182"/>
    <cellStyle name="Обычный 2 13 7 2" xfId="10499"/>
    <cellStyle name="Обычный 2 13 8" xfId="5758"/>
    <cellStyle name="Обычный 2 13 9" xfId="6569"/>
    <cellStyle name="Обычный 2 14" xfId="207"/>
    <cellStyle name="Обычный 2 14 10" xfId="11255"/>
    <cellStyle name="Обычный 2 14 2" xfId="657"/>
    <cellStyle name="Обычный 2 14 2 2" xfId="2124"/>
    <cellStyle name="Обычный 2 14 2 2 2" xfId="7890"/>
    <cellStyle name="Обычный 2 14 2 3" xfId="3153"/>
    <cellStyle name="Обычный 2 14 2 3 2" xfId="8831"/>
    <cellStyle name="Обычный 2 14 2 4" xfId="4096"/>
    <cellStyle name="Обычный 2 14 2 5" xfId="7013"/>
    <cellStyle name="Обычный 2 14 3" xfId="1414"/>
    <cellStyle name="Обычный 2 14 3 2" xfId="7454"/>
    <cellStyle name="Обычный 2 14 4" xfId="2715"/>
    <cellStyle name="Обычный 2 14 4 2" xfId="8395"/>
    <cellStyle name="Обычный 2 14 5" xfId="3660"/>
    <cellStyle name="Обычный 2 14 5 2" xfId="9341"/>
    <cellStyle name="Обычный 2 14 6" xfId="4602"/>
    <cellStyle name="Обычный 2 14 6 2" xfId="9930"/>
    <cellStyle name="Обычный 2 14 7" xfId="5189"/>
    <cellStyle name="Обычный 2 14 7 2" xfId="10506"/>
    <cellStyle name="Обычный 2 14 8" xfId="5765"/>
    <cellStyle name="Обычный 2 14 9" xfId="6576"/>
    <cellStyle name="Обычный 2 15" xfId="211"/>
    <cellStyle name="Обычный 2 15 10" xfId="11274"/>
    <cellStyle name="Обычный 2 15 2" xfId="658"/>
    <cellStyle name="Обычный 2 15 2 2" xfId="2128"/>
    <cellStyle name="Обычный 2 15 2 2 2" xfId="7891"/>
    <cellStyle name="Обычный 2 15 2 3" xfId="3154"/>
    <cellStyle name="Обычный 2 15 2 3 2" xfId="8832"/>
    <cellStyle name="Обычный 2 15 2 4" xfId="4097"/>
    <cellStyle name="Обычный 2 15 2 5" xfId="7014"/>
    <cellStyle name="Обычный 2 15 3" xfId="1418"/>
    <cellStyle name="Обычный 2 15 3 2" xfId="7457"/>
    <cellStyle name="Обычный 2 15 4" xfId="2718"/>
    <cellStyle name="Обычный 2 15 4 2" xfId="8398"/>
    <cellStyle name="Обычный 2 15 5" xfId="3663"/>
    <cellStyle name="Обычный 2 15 5 2" xfId="9344"/>
    <cellStyle name="Обычный 2 15 6" xfId="4605"/>
    <cellStyle name="Обычный 2 15 6 2" xfId="9933"/>
    <cellStyle name="Обычный 2 15 7" xfId="5192"/>
    <cellStyle name="Обычный 2 15 7 2" xfId="10509"/>
    <cellStyle name="Обычный 2 15 8" xfId="5768"/>
    <cellStyle name="Обычный 2 15 9" xfId="6579"/>
    <cellStyle name="Обычный 2 16" xfId="220"/>
    <cellStyle name="Обычный 2 16 2" xfId="659"/>
    <cellStyle name="Обычный 2 16 2 2" xfId="2185"/>
    <cellStyle name="Обычный 2 16 2 2 2" xfId="7892"/>
    <cellStyle name="Обычный 2 16 2 3" xfId="3155"/>
    <cellStyle name="Обычный 2 16 2 3 2" xfId="8833"/>
    <cellStyle name="Обычный 2 16 2 4" xfId="4098"/>
    <cellStyle name="Обычный 2 16 2 5" xfId="7015"/>
    <cellStyle name="Обычный 2 16 3" xfId="1476"/>
    <cellStyle name="Обычный 2 16 3 2" xfId="7467"/>
    <cellStyle name="Обычный 2 16 4" xfId="2728"/>
    <cellStyle name="Обычный 2 16 4 2" xfId="8408"/>
    <cellStyle name="Обычный 2 16 5" xfId="3673"/>
    <cellStyle name="Обычный 2 16 5 2" xfId="9354"/>
    <cellStyle name="Обычный 2 16 6" xfId="4615"/>
    <cellStyle name="Обычный 2 16 6 2" xfId="9943"/>
    <cellStyle name="Обычный 2 16 7" xfId="5202"/>
    <cellStyle name="Обычный 2 16 7 2" xfId="10519"/>
    <cellStyle name="Обычный 2 16 8" xfId="5778"/>
    <cellStyle name="Обычный 2 16 9" xfId="6589"/>
    <cellStyle name="Обычный 2 17" xfId="233"/>
    <cellStyle name="Обычный 2 17 2" xfId="660"/>
    <cellStyle name="Обычный 2 17 2 2" xfId="2190"/>
    <cellStyle name="Обычный 2 17 2 2 2" xfId="7893"/>
    <cellStyle name="Обычный 2 17 2 3" xfId="3156"/>
    <cellStyle name="Обычный 2 17 2 3 2" xfId="8834"/>
    <cellStyle name="Обычный 2 17 2 4" xfId="4099"/>
    <cellStyle name="Обычный 2 17 2 5" xfId="7016"/>
    <cellStyle name="Обычный 2 17 3" xfId="1481"/>
    <cellStyle name="Обычный 2 17 3 2" xfId="7482"/>
    <cellStyle name="Обычный 2 17 4" xfId="2743"/>
    <cellStyle name="Обычный 2 17 4 2" xfId="8423"/>
    <cellStyle name="Обычный 2 17 5" xfId="3688"/>
    <cellStyle name="Обычный 2 17 5 2" xfId="9369"/>
    <cellStyle name="Обычный 2 17 6" xfId="4630"/>
    <cellStyle name="Обычный 2 17 6 2" xfId="9958"/>
    <cellStyle name="Обычный 2 17 7" xfId="5217"/>
    <cellStyle name="Обычный 2 17 7 2" xfId="10534"/>
    <cellStyle name="Обычный 2 17 8" xfId="5793"/>
    <cellStyle name="Обычный 2 17 9" xfId="6604"/>
    <cellStyle name="Обычный 2 18" xfId="245"/>
    <cellStyle name="Обычный 2 18 2" xfId="661"/>
    <cellStyle name="Обычный 2 18 2 2" xfId="2320"/>
    <cellStyle name="Обычный 2 18 2 2 2" xfId="7894"/>
    <cellStyle name="Обычный 2 18 2 3" xfId="3157"/>
    <cellStyle name="Обычный 2 18 2 3 2" xfId="8835"/>
    <cellStyle name="Обычный 2 18 2 4" xfId="4100"/>
    <cellStyle name="Обычный 2 18 2 5" xfId="7017"/>
    <cellStyle name="Обычный 2 18 3" xfId="1611"/>
    <cellStyle name="Обычный 2 18 3 2" xfId="7494"/>
    <cellStyle name="Обычный 2 18 4" xfId="2755"/>
    <cellStyle name="Обычный 2 18 4 2" xfId="8435"/>
    <cellStyle name="Обычный 2 18 5" xfId="3700"/>
    <cellStyle name="Обычный 2 18 5 2" xfId="9381"/>
    <cellStyle name="Обычный 2 18 6" xfId="4642"/>
    <cellStyle name="Обычный 2 18 6 2" xfId="9970"/>
    <cellStyle name="Обычный 2 18 7" xfId="5229"/>
    <cellStyle name="Обычный 2 18 7 2" xfId="10546"/>
    <cellStyle name="Обычный 2 18 8" xfId="5805"/>
    <cellStyle name="Обычный 2 18 9" xfId="6616"/>
    <cellStyle name="Обычный 2 19" xfId="259"/>
    <cellStyle name="Обычный 2 19 2" xfId="662"/>
    <cellStyle name="Обычный 2 19 2 2" xfId="2327"/>
    <cellStyle name="Обычный 2 19 2 2 2" xfId="7895"/>
    <cellStyle name="Обычный 2 19 2 3" xfId="3158"/>
    <cellStyle name="Обычный 2 19 2 3 2" xfId="8836"/>
    <cellStyle name="Обычный 2 19 2 4" xfId="4101"/>
    <cellStyle name="Обычный 2 19 2 5" xfId="7018"/>
    <cellStyle name="Обычный 2 19 3" xfId="1618"/>
    <cellStyle name="Обычный 2 19 3 2" xfId="7508"/>
    <cellStyle name="Обычный 2 19 4" xfId="2769"/>
    <cellStyle name="Обычный 2 19 4 2" xfId="8449"/>
    <cellStyle name="Обычный 2 19 5" xfId="3714"/>
    <cellStyle name="Обычный 2 19 5 2" xfId="9395"/>
    <cellStyle name="Обычный 2 19 6" xfId="4656"/>
    <cellStyle name="Обычный 2 19 6 2" xfId="9984"/>
    <cellStyle name="Обычный 2 19 7" xfId="5243"/>
    <cellStyle name="Обычный 2 19 7 2" xfId="10560"/>
    <cellStyle name="Обычный 2 19 8" xfId="5819"/>
    <cellStyle name="Обычный 2 19 9" xfId="6630"/>
    <cellStyle name="Обычный 2 2" xfId="35"/>
    <cellStyle name="Обычный 2 2 10" xfId="1488"/>
    <cellStyle name="Обычный 2 2 10 2" xfId="2197"/>
    <cellStyle name="Обычный 2 2 10 3" xfId="9175"/>
    <cellStyle name="Обычный 2 2 11" xfId="1627"/>
    <cellStyle name="Обычный 2 2 11 2" xfId="9765"/>
    <cellStyle name="Обычный 2 2 12" xfId="2335"/>
    <cellStyle name="Обычный 2 2 12 2" xfId="10341"/>
    <cellStyle name="Обычный 2 2 13" xfId="2466"/>
    <cellStyle name="Обычный 2 2 13 2" xfId="10919"/>
    <cellStyle name="Обычный 2 2 14" xfId="908"/>
    <cellStyle name="Обычный 2 2 14 2" xfId="11063"/>
    <cellStyle name="Обычный 2 2 15" xfId="2550"/>
    <cellStyle name="Обычный 2 2 16" xfId="3423"/>
    <cellStyle name="Обычный 2 2 17" xfId="3496"/>
    <cellStyle name="Обычный 2 2 18" xfId="4374"/>
    <cellStyle name="Обычный 2 2 19" xfId="4437"/>
    <cellStyle name="Обычный 2 2 2" xfId="523"/>
    <cellStyle name="Обычный 2 2 2 10" xfId="2355"/>
    <cellStyle name="Обычный 2 2 2 11" xfId="2486"/>
    <cellStyle name="Обычный 2 2 2 12" xfId="930"/>
    <cellStyle name="Обычный 2 2 2 13" xfId="3032"/>
    <cellStyle name="Обычный 2 2 2 14" xfId="3977"/>
    <cellStyle name="Обычный 2 2 2 15" xfId="4919"/>
    <cellStyle name="Обычный 2 2 2 16" xfId="5506"/>
    <cellStyle name="Обычный 2 2 2 17" xfId="6082"/>
    <cellStyle name="Обычный 2 2 2 18" xfId="6893"/>
    <cellStyle name="Обычный 2 2 2 19" xfId="11154"/>
    <cellStyle name="Обычный 2 2 2 2" xfId="991"/>
    <cellStyle name="Обычный 2 2 2 2 2" xfId="1121"/>
    <cellStyle name="Обычный 2 2 2 2 2 2" xfId="1831"/>
    <cellStyle name="Обычный 2 2 2 2 3" xfId="1254"/>
    <cellStyle name="Обычный 2 2 2 2 3 2" xfId="1964"/>
    <cellStyle name="Обычный 2 2 2 2 4" xfId="1562"/>
    <cellStyle name="Обычный 2 2 2 2 4 2" xfId="2271"/>
    <cellStyle name="Обычный 2 2 2 2 5" xfId="1701"/>
    <cellStyle name="Обычный 2 2 2 2 6" xfId="2409"/>
    <cellStyle name="Обычный 2 2 2 2 7" xfId="7771"/>
    <cellStyle name="Обычный 2 2 2 3" xfId="1067"/>
    <cellStyle name="Обычный 2 2 2 3 2" xfId="1777"/>
    <cellStyle name="Обычный 2 2 2 3 3" xfId="8712"/>
    <cellStyle name="Обычный 2 2 2 4" xfId="1200"/>
    <cellStyle name="Обычный 2 2 2 4 2" xfId="1910"/>
    <cellStyle name="Обычный 2 2 2 4 3" xfId="9658"/>
    <cellStyle name="Обычный 2 2 2 5" xfId="1333"/>
    <cellStyle name="Обычный 2 2 2 5 2" xfId="2043"/>
    <cellStyle name="Обычный 2 2 2 5 3" xfId="10247"/>
    <cellStyle name="Обычный 2 2 2 6" xfId="1387"/>
    <cellStyle name="Обычный 2 2 2 6 2" xfId="2097"/>
    <cellStyle name="Обычный 2 2 2 6 3" xfId="10823"/>
    <cellStyle name="Обычный 2 2 2 7" xfId="1445"/>
    <cellStyle name="Обычный 2 2 2 7 2" xfId="2155"/>
    <cellStyle name="Обычный 2 2 2 8" xfId="1508"/>
    <cellStyle name="Обычный 2 2 2 8 2" xfId="2217"/>
    <cellStyle name="Обычный 2 2 2 9" xfId="1647"/>
    <cellStyle name="Обычный 2 2 20" xfId="5024"/>
    <cellStyle name="Обычный 2 2 21" xfId="5600"/>
    <cellStyle name="Обычный 2 2 22" xfId="6179"/>
    <cellStyle name="Обычный 2 2 23" xfId="6370"/>
    <cellStyle name="Обычный 2 2 24" xfId="6412"/>
    <cellStyle name="Обычный 2 2 25" xfId="11123"/>
    <cellStyle name="Обычный 2 2 3" xfId="663"/>
    <cellStyle name="Обычный 2 2 3 10" xfId="7019"/>
    <cellStyle name="Обычный 2 2 3 11" xfId="11278"/>
    <cellStyle name="Обычный 2 2 3 2" xfId="1101"/>
    <cellStyle name="Обычный 2 2 3 2 2" xfId="1811"/>
    <cellStyle name="Обычный 2 2 3 2 3" xfId="7896"/>
    <cellStyle name="Обычный 2 2 3 3" xfId="1234"/>
    <cellStyle name="Обычный 2 2 3 3 2" xfId="1944"/>
    <cellStyle name="Обычный 2 2 3 3 3" xfId="8837"/>
    <cellStyle name="Обычный 2 2 3 4" xfId="1542"/>
    <cellStyle name="Обычный 2 2 3 4 2" xfId="2251"/>
    <cellStyle name="Обычный 2 2 3 5" xfId="1681"/>
    <cellStyle name="Обычный 2 2 3 6" xfId="2389"/>
    <cellStyle name="Обычный 2 2 3 7" xfId="971"/>
    <cellStyle name="Обычный 2 2 3 8" xfId="3159"/>
    <cellStyle name="Обычный 2 2 3 9" xfId="4102"/>
    <cellStyle name="Обычный 2 2 4" xfId="812"/>
    <cellStyle name="Обычный 2 2 4 10" xfId="7162"/>
    <cellStyle name="Обычный 2 2 4 2" xfId="1149"/>
    <cellStyle name="Обычный 2 2 4 2 2" xfId="1859"/>
    <cellStyle name="Обычный 2 2 4 2 3" xfId="8039"/>
    <cellStyle name="Обычный 2 2 4 3" xfId="1282"/>
    <cellStyle name="Обычный 2 2 4 3 2" xfId="1992"/>
    <cellStyle name="Обычный 2 2 4 3 3" xfId="8980"/>
    <cellStyle name="Обычный 2 2 4 4" xfId="1590"/>
    <cellStyle name="Обычный 2 2 4 4 2" xfId="2299"/>
    <cellStyle name="Обычный 2 2 4 5" xfId="1729"/>
    <cellStyle name="Обычный 2 2 4 6" xfId="2437"/>
    <cellStyle name="Обычный 2 2 4 7" xfId="1019"/>
    <cellStyle name="Обычный 2 2 4 8" xfId="3303"/>
    <cellStyle name="Обычный 2 2 4 9" xfId="4245"/>
    <cellStyle name="Обычный 2 2 5" xfId="820"/>
    <cellStyle name="Обычный 2 2 5 2" xfId="1757"/>
    <cellStyle name="Обычный 2 2 5 2 2" xfId="8048"/>
    <cellStyle name="Обычный 2 2 5 3" xfId="1047"/>
    <cellStyle name="Обычный 2 2 5 3 2" xfId="8989"/>
    <cellStyle name="Обычный 2 2 5 4" xfId="3312"/>
    <cellStyle name="Обычный 2 2 5 5" xfId="4254"/>
    <cellStyle name="Обычный 2 2 5 6" xfId="7171"/>
    <cellStyle name="Обычный 2 2 6" xfId="1180"/>
    <cellStyle name="Обычный 2 2 6 2" xfId="1890"/>
    <cellStyle name="Обычный 2 2 6 3" xfId="7290"/>
    <cellStyle name="Обычный 2 2 7" xfId="1313"/>
    <cellStyle name="Обычный 2 2 7 2" xfId="2023"/>
    <cellStyle name="Обычный 2 2 7 3" xfId="8159"/>
    <cellStyle name="Обычный 2 2 8" xfId="1367"/>
    <cellStyle name="Обычный 2 2 8 2" xfId="2077"/>
    <cellStyle name="Обычный 2 2 8 3" xfId="8231"/>
    <cellStyle name="Обычный 2 2 9" xfId="1425"/>
    <cellStyle name="Обычный 2 2 9 2" xfId="2135"/>
    <cellStyle name="Обычный 2 2 9 3" xfId="9111"/>
    <cellStyle name="Обычный 2 20" xfId="268"/>
    <cellStyle name="Обычный 2 20 2" xfId="664"/>
    <cellStyle name="Обычный 2 20 2 2" xfId="3160"/>
    <cellStyle name="Обычный 2 20 2 2 2" xfId="7897"/>
    <cellStyle name="Обычный 2 20 2 3" xfId="4103"/>
    <cellStyle name="Обычный 2 20 2 3 2" xfId="8838"/>
    <cellStyle name="Обычный 2 20 2 4" xfId="7020"/>
    <cellStyle name="Обычный 2 20 3" xfId="1620"/>
    <cellStyle name="Обычный 2 20 3 2" xfId="7517"/>
    <cellStyle name="Обычный 2 20 4" xfId="2778"/>
    <cellStyle name="Обычный 2 20 4 2" xfId="8458"/>
    <cellStyle name="Обычный 2 20 5" xfId="3723"/>
    <cellStyle name="Обычный 2 20 5 2" xfId="9404"/>
    <cellStyle name="Обычный 2 20 6" xfId="4665"/>
    <cellStyle name="Обычный 2 20 6 2" xfId="9993"/>
    <cellStyle name="Обычный 2 20 7" xfId="5252"/>
    <cellStyle name="Обычный 2 20 7 2" xfId="10569"/>
    <cellStyle name="Обычный 2 20 8" xfId="5828"/>
    <cellStyle name="Обычный 2 20 9" xfId="6639"/>
    <cellStyle name="Обычный 2 21" xfId="308"/>
    <cellStyle name="Обычный 2 21 2" xfId="665"/>
    <cellStyle name="Обычный 2 21 2 2" xfId="3161"/>
    <cellStyle name="Обычный 2 21 2 2 2" xfId="7898"/>
    <cellStyle name="Обычный 2 21 2 3" xfId="4104"/>
    <cellStyle name="Обычный 2 21 2 3 2" xfId="8839"/>
    <cellStyle name="Обычный 2 21 2 4" xfId="7021"/>
    <cellStyle name="Обычный 2 21 3" xfId="2328"/>
    <cellStyle name="Обычный 2 21 3 2" xfId="7556"/>
    <cellStyle name="Обычный 2 21 4" xfId="2817"/>
    <cellStyle name="Обычный 2 21 4 2" xfId="8497"/>
    <cellStyle name="Обычный 2 21 5" xfId="3762"/>
    <cellStyle name="Обычный 2 21 5 2" xfId="9443"/>
    <cellStyle name="Обычный 2 21 6" xfId="4704"/>
    <cellStyle name="Обычный 2 21 6 2" xfId="10032"/>
    <cellStyle name="Обычный 2 21 7" xfId="5291"/>
    <cellStyle name="Обычный 2 21 7 2" xfId="10608"/>
    <cellStyle name="Обычный 2 21 8" xfId="5867"/>
    <cellStyle name="Обычный 2 21 9" xfId="6678"/>
    <cellStyle name="Обычный 2 22" xfId="314"/>
    <cellStyle name="Обычный 2 22 2" xfId="666"/>
    <cellStyle name="Обычный 2 22 2 2" xfId="3162"/>
    <cellStyle name="Обычный 2 22 2 2 2" xfId="7899"/>
    <cellStyle name="Обычный 2 22 2 3" xfId="4105"/>
    <cellStyle name="Обычный 2 22 2 3 2" xfId="8840"/>
    <cellStyle name="Обычный 2 22 2 4" xfId="7022"/>
    <cellStyle name="Обычный 2 22 3" xfId="2458"/>
    <cellStyle name="Обычный 2 23" xfId="315"/>
    <cellStyle name="Обычный 2 23 2" xfId="667"/>
    <cellStyle name="Обычный 2 23 2 2" xfId="3163"/>
    <cellStyle name="Обычный 2 23 2 2 2" xfId="7900"/>
    <cellStyle name="Обычный 2 23 2 3" xfId="4106"/>
    <cellStyle name="Обычный 2 23 2 3 2" xfId="8841"/>
    <cellStyle name="Обычный 2 23 2 4" xfId="7023"/>
    <cellStyle name="Обычный 2 23 3" xfId="2459"/>
    <cellStyle name="Обычный 2 23 3 2" xfId="7562"/>
    <cellStyle name="Обычный 2 23 4" xfId="2823"/>
    <cellStyle name="Обычный 2 23 4 2" xfId="8503"/>
    <cellStyle name="Обычный 2 23 5" xfId="3768"/>
    <cellStyle name="Обычный 2 23 5 2" xfId="9449"/>
    <cellStyle name="Обычный 2 23 6" xfId="4710"/>
    <cellStyle name="Обычный 2 23 6 2" xfId="10038"/>
    <cellStyle name="Обычный 2 23 7" xfId="5297"/>
    <cellStyle name="Обычный 2 23 7 2" xfId="10614"/>
    <cellStyle name="Обычный 2 23 8" xfId="5873"/>
    <cellStyle name="Обычный 2 23 9" xfId="6684"/>
    <cellStyle name="Обычный 2 24" xfId="321"/>
    <cellStyle name="Обычный 2 24 2" xfId="668"/>
    <cellStyle name="Обычный 2 24 2 2" xfId="3164"/>
    <cellStyle name="Обычный 2 24 2 2 2" xfId="7901"/>
    <cellStyle name="Обычный 2 24 2 3" xfId="4107"/>
    <cellStyle name="Обычный 2 24 2 3 2" xfId="8842"/>
    <cellStyle name="Обычный 2 24 2 4" xfId="7024"/>
    <cellStyle name="Обычный 2 24 3" xfId="2829"/>
    <cellStyle name="Обычный 2 24 3 2" xfId="7568"/>
    <cellStyle name="Обычный 2 24 4" xfId="3774"/>
    <cellStyle name="Обычный 2 24 4 2" xfId="8509"/>
    <cellStyle name="Обычный 2 24 5" xfId="4716"/>
    <cellStyle name="Обычный 2 24 5 2" xfId="9455"/>
    <cellStyle name="Обычный 2 24 6" xfId="5303"/>
    <cellStyle name="Обычный 2 24 6 2" xfId="10044"/>
    <cellStyle name="Обычный 2 24 7" xfId="5879"/>
    <cellStyle name="Обычный 2 24 7 2" xfId="10620"/>
    <cellStyle name="Обычный 2 24 8" xfId="6690"/>
    <cellStyle name="Обычный 2 25" xfId="332"/>
    <cellStyle name="Обычный 2 25 2" xfId="669"/>
    <cellStyle name="Обычный 2 25 2 2" xfId="3165"/>
    <cellStyle name="Обычный 2 25 2 2 2" xfId="7902"/>
    <cellStyle name="Обычный 2 25 2 3" xfId="4108"/>
    <cellStyle name="Обычный 2 25 2 3 2" xfId="8843"/>
    <cellStyle name="Обычный 2 25 2 4" xfId="7025"/>
    <cellStyle name="Обычный 2 25 3" xfId="2840"/>
    <cellStyle name="Обычный 2 25 3 2" xfId="7579"/>
    <cellStyle name="Обычный 2 25 4" xfId="3785"/>
    <cellStyle name="Обычный 2 25 4 2" xfId="8520"/>
    <cellStyle name="Обычный 2 25 5" xfId="4727"/>
    <cellStyle name="Обычный 2 25 5 2" xfId="9466"/>
    <cellStyle name="Обычный 2 25 6" xfId="5314"/>
    <cellStyle name="Обычный 2 25 6 2" xfId="10055"/>
    <cellStyle name="Обычный 2 25 7" xfId="5890"/>
    <cellStyle name="Обычный 2 25 7 2" xfId="10631"/>
    <cellStyle name="Обычный 2 25 8" xfId="6701"/>
    <cellStyle name="Обычный 2 26" xfId="352"/>
    <cellStyle name="Обычный 2 26 2" xfId="670"/>
    <cellStyle name="Обычный 2 26 2 2" xfId="3166"/>
    <cellStyle name="Обычный 2 26 2 2 2" xfId="7903"/>
    <cellStyle name="Обычный 2 26 2 3" xfId="4109"/>
    <cellStyle name="Обычный 2 26 2 3 2" xfId="8844"/>
    <cellStyle name="Обычный 2 26 2 4" xfId="7026"/>
    <cellStyle name="Обычный 2 26 3" xfId="2860"/>
    <cellStyle name="Обычный 2 26 3 2" xfId="7599"/>
    <cellStyle name="Обычный 2 26 4" xfId="3805"/>
    <cellStyle name="Обычный 2 26 4 2" xfId="8540"/>
    <cellStyle name="Обычный 2 26 5" xfId="4747"/>
    <cellStyle name="Обычный 2 26 5 2" xfId="9486"/>
    <cellStyle name="Обычный 2 26 6" xfId="5334"/>
    <cellStyle name="Обычный 2 26 6 2" xfId="10075"/>
    <cellStyle name="Обычный 2 26 7" xfId="5910"/>
    <cellStyle name="Обычный 2 26 7 2" xfId="10651"/>
    <cellStyle name="Обычный 2 26 8" xfId="6721"/>
    <cellStyle name="Обычный 2 27" xfId="375"/>
    <cellStyle name="Обычный 2 27 2" xfId="671"/>
    <cellStyle name="Обычный 2 27 2 2" xfId="3167"/>
    <cellStyle name="Обычный 2 27 2 2 2" xfId="7904"/>
    <cellStyle name="Обычный 2 27 2 3" xfId="4110"/>
    <cellStyle name="Обычный 2 27 2 3 2" xfId="8845"/>
    <cellStyle name="Обычный 2 27 2 4" xfId="7027"/>
    <cellStyle name="Обычный 2 27 3" xfId="2881"/>
    <cellStyle name="Обычный 2 27 3 2" xfId="7620"/>
    <cellStyle name="Обычный 2 27 4" xfId="3826"/>
    <cellStyle name="Обычный 2 27 4 2" xfId="8561"/>
    <cellStyle name="Обычный 2 27 5" xfId="4768"/>
    <cellStyle name="Обычный 2 27 5 2" xfId="9507"/>
    <cellStyle name="Обычный 2 27 6" xfId="5355"/>
    <cellStyle name="Обычный 2 27 6 2" xfId="10096"/>
    <cellStyle name="Обычный 2 27 7" xfId="5931"/>
    <cellStyle name="Обычный 2 27 7 2" xfId="10672"/>
    <cellStyle name="Обычный 2 27 8" xfId="6742"/>
    <cellStyle name="Обычный 2 28" xfId="381"/>
    <cellStyle name="Обычный 2 28 2" xfId="672"/>
    <cellStyle name="Обычный 2 28 2 2" xfId="3168"/>
    <cellStyle name="Обычный 2 28 2 2 2" xfId="7905"/>
    <cellStyle name="Обычный 2 28 2 3" xfId="4111"/>
    <cellStyle name="Обычный 2 28 2 3 2" xfId="8846"/>
    <cellStyle name="Обычный 2 28 2 4" xfId="7028"/>
    <cellStyle name="Обычный 2 28 3" xfId="2885"/>
    <cellStyle name="Обычный 2 28 3 2" xfId="7624"/>
    <cellStyle name="Обычный 2 28 4" xfId="3830"/>
    <cellStyle name="Обычный 2 28 4 2" xfId="8565"/>
    <cellStyle name="Обычный 2 28 5" xfId="4772"/>
    <cellStyle name="Обычный 2 28 5 2" xfId="9511"/>
    <cellStyle name="Обычный 2 28 6" xfId="5359"/>
    <cellStyle name="Обычный 2 28 6 2" xfId="10100"/>
    <cellStyle name="Обычный 2 28 7" xfId="5935"/>
    <cellStyle name="Обычный 2 28 7 2" xfId="10676"/>
    <cellStyle name="Обычный 2 28 8" xfId="6746"/>
    <cellStyle name="Обычный 2 29" xfId="383"/>
    <cellStyle name="Обычный 2 29 2" xfId="673"/>
    <cellStyle name="Обычный 2 29 2 2" xfId="3169"/>
    <cellStyle name="Обычный 2 29 2 2 2" xfId="7906"/>
    <cellStyle name="Обычный 2 29 2 3" xfId="4112"/>
    <cellStyle name="Обычный 2 29 2 3 2" xfId="8847"/>
    <cellStyle name="Обычный 2 29 2 4" xfId="7029"/>
    <cellStyle name="Обычный 2 29 3" xfId="2890"/>
    <cellStyle name="Обычный 2 29 3 2" xfId="7629"/>
    <cellStyle name="Обычный 2 29 4" xfId="3835"/>
    <cellStyle name="Обычный 2 29 4 2" xfId="8570"/>
    <cellStyle name="Обычный 2 29 5" xfId="4777"/>
    <cellStyle name="Обычный 2 29 5 2" xfId="9516"/>
    <cellStyle name="Обычный 2 29 6" xfId="5364"/>
    <cellStyle name="Обычный 2 29 6 2" xfId="10105"/>
    <cellStyle name="Обычный 2 29 7" xfId="5940"/>
    <cellStyle name="Обычный 2 29 7 2" xfId="10681"/>
    <cellStyle name="Обычный 2 29 8" xfId="6751"/>
    <cellStyle name="Обычный 2 3" xfId="77"/>
    <cellStyle name="Обычный 2 3 10" xfId="1501"/>
    <cellStyle name="Обычный 2 3 10 2" xfId="2210"/>
    <cellStyle name="Обычный 2 3 10 3" xfId="9220"/>
    <cellStyle name="Обычный 2 3 11" xfId="1640"/>
    <cellStyle name="Обычный 2 3 11 2" xfId="9809"/>
    <cellStyle name="Обычный 2 3 12" xfId="2348"/>
    <cellStyle name="Обычный 2 3 12 2" xfId="10385"/>
    <cellStyle name="Обычный 2 3 13" xfId="2479"/>
    <cellStyle name="Обычный 2 3 13 2" xfId="10920"/>
    <cellStyle name="Обычный 2 3 14" xfId="921"/>
    <cellStyle name="Обычный 2 3 14 2" xfId="11065"/>
    <cellStyle name="Обычный 2 3 15" xfId="2594"/>
    <cellStyle name="Обычный 2 3 16" xfId="3425"/>
    <cellStyle name="Обычный 2 3 17" xfId="3540"/>
    <cellStyle name="Обычный 2 3 18" xfId="4376"/>
    <cellStyle name="Обычный 2 3 19" xfId="4481"/>
    <cellStyle name="Обычный 2 3 2" xfId="525"/>
    <cellStyle name="Обычный 2 3 2 10" xfId="2356"/>
    <cellStyle name="Обычный 2 3 2 11" xfId="2487"/>
    <cellStyle name="Обычный 2 3 2 12" xfId="931"/>
    <cellStyle name="Обычный 2 3 2 13" xfId="3034"/>
    <cellStyle name="Обычный 2 3 2 14" xfId="3979"/>
    <cellStyle name="Обычный 2 3 2 15" xfId="4921"/>
    <cellStyle name="Обычный 2 3 2 16" xfId="5508"/>
    <cellStyle name="Обычный 2 3 2 17" xfId="6084"/>
    <cellStyle name="Обычный 2 3 2 18" xfId="6895"/>
    <cellStyle name="Обычный 2 3 2 19" xfId="11155"/>
    <cellStyle name="Обычный 2 3 2 2" xfId="992"/>
    <cellStyle name="Обычный 2 3 2 2 2" xfId="1122"/>
    <cellStyle name="Обычный 2 3 2 2 2 2" xfId="1832"/>
    <cellStyle name="Обычный 2 3 2 2 3" xfId="1255"/>
    <cellStyle name="Обычный 2 3 2 2 3 2" xfId="1965"/>
    <cellStyle name="Обычный 2 3 2 2 4" xfId="1563"/>
    <cellStyle name="Обычный 2 3 2 2 4 2" xfId="2272"/>
    <cellStyle name="Обычный 2 3 2 2 5" xfId="1702"/>
    <cellStyle name="Обычный 2 3 2 2 6" xfId="2410"/>
    <cellStyle name="Обычный 2 3 2 2 7" xfId="7773"/>
    <cellStyle name="Обычный 2 3 2 3" xfId="1068"/>
    <cellStyle name="Обычный 2 3 2 3 2" xfId="1778"/>
    <cellStyle name="Обычный 2 3 2 3 3" xfId="8714"/>
    <cellStyle name="Обычный 2 3 2 4" xfId="1201"/>
    <cellStyle name="Обычный 2 3 2 4 2" xfId="1911"/>
    <cellStyle name="Обычный 2 3 2 4 3" xfId="9660"/>
    <cellStyle name="Обычный 2 3 2 5" xfId="1334"/>
    <cellStyle name="Обычный 2 3 2 5 2" xfId="2044"/>
    <cellStyle name="Обычный 2 3 2 5 3" xfId="10249"/>
    <cellStyle name="Обычный 2 3 2 6" xfId="1388"/>
    <cellStyle name="Обычный 2 3 2 6 2" xfId="2098"/>
    <cellStyle name="Обычный 2 3 2 6 3" xfId="10825"/>
    <cellStyle name="Обычный 2 3 2 7" xfId="1446"/>
    <cellStyle name="Обычный 2 3 2 7 2" xfId="2156"/>
    <cellStyle name="Обычный 2 3 2 8" xfId="1509"/>
    <cellStyle name="Обычный 2 3 2 8 2" xfId="2218"/>
    <cellStyle name="Обычный 2 3 2 9" xfId="1648"/>
    <cellStyle name="Обычный 2 3 20" xfId="5068"/>
    <cellStyle name="Обычный 2 3 21" xfId="5644"/>
    <cellStyle name="Обычный 2 3 22" xfId="6180"/>
    <cellStyle name="Обычный 2 3 23" xfId="6372"/>
    <cellStyle name="Обычный 2 3 24" xfId="6456"/>
    <cellStyle name="Обычный 2 3 25" xfId="11133"/>
    <cellStyle name="Обычный 2 3 3" xfId="674"/>
    <cellStyle name="Обычный 2 3 3 10" xfId="7030"/>
    <cellStyle name="Обычный 2 3 3 11" xfId="11279"/>
    <cellStyle name="Обычный 2 3 3 2" xfId="1114"/>
    <cellStyle name="Обычный 2 3 3 2 2" xfId="1824"/>
    <cellStyle name="Обычный 2 3 3 2 3" xfId="7907"/>
    <cellStyle name="Обычный 2 3 3 3" xfId="1247"/>
    <cellStyle name="Обычный 2 3 3 3 2" xfId="1957"/>
    <cellStyle name="Обычный 2 3 3 3 3" xfId="8848"/>
    <cellStyle name="Обычный 2 3 3 4" xfId="1555"/>
    <cellStyle name="Обычный 2 3 3 4 2" xfId="2264"/>
    <cellStyle name="Обычный 2 3 3 5" xfId="1694"/>
    <cellStyle name="Обычный 2 3 3 6" xfId="2402"/>
    <cellStyle name="Обычный 2 3 3 7" xfId="984"/>
    <cellStyle name="Обычный 2 3 3 8" xfId="3170"/>
    <cellStyle name="Обычный 2 3 3 9" xfId="4113"/>
    <cellStyle name="Обычный 2 3 4" xfId="814"/>
    <cellStyle name="Обычный 2 3 4 10" xfId="7164"/>
    <cellStyle name="Обычный 2 3 4 2" xfId="1150"/>
    <cellStyle name="Обычный 2 3 4 2 2" xfId="1860"/>
    <cellStyle name="Обычный 2 3 4 2 3" xfId="8041"/>
    <cellStyle name="Обычный 2 3 4 3" xfId="1283"/>
    <cellStyle name="Обычный 2 3 4 3 2" xfId="1993"/>
    <cellStyle name="Обычный 2 3 4 3 3" xfId="8982"/>
    <cellStyle name="Обычный 2 3 4 4" xfId="1591"/>
    <cellStyle name="Обычный 2 3 4 4 2" xfId="2300"/>
    <cellStyle name="Обычный 2 3 4 5" xfId="1730"/>
    <cellStyle name="Обычный 2 3 4 6" xfId="2438"/>
    <cellStyle name="Обычный 2 3 4 7" xfId="1020"/>
    <cellStyle name="Обычный 2 3 4 8" xfId="3305"/>
    <cellStyle name="Обычный 2 3 4 9" xfId="4247"/>
    <cellStyle name="Обычный 2 3 5" xfId="822"/>
    <cellStyle name="Обычный 2 3 5 2" xfId="1770"/>
    <cellStyle name="Обычный 2 3 5 2 2" xfId="8050"/>
    <cellStyle name="Обычный 2 3 5 3" xfId="1060"/>
    <cellStyle name="Обычный 2 3 5 3 2" xfId="8991"/>
    <cellStyle name="Обычный 2 3 5 4" xfId="3314"/>
    <cellStyle name="Обычный 2 3 5 5" xfId="4256"/>
    <cellStyle name="Обычный 2 3 5 6" xfId="7173"/>
    <cellStyle name="Обычный 2 3 6" xfId="1193"/>
    <cellStyle name="Обычный 2 3 6 2" xfId="1903"/>
    <cellStyle name="Обычный 2 3 6 3" xfId="7334"/>
    <cellStyle name="Обычный 2 3 7" xfId="1326"/>
    <cellStyle name="Обычный 2 3 7 2" xfId="2036"/>
    <cellStyle name="Обычный 2 3 7 3" xfId="8161"/>
    <cellStyle name="Обычный 2 3 8" xfId="1380"/>
    <cellStyle name="Обычный 2 3 8 2" xfId="2090"/>
    <cellStyle name="Обычный 2 3 8 3" xfId="8275"/>
    <cellStyle name="Обычный 2 3 9" xfId="1438"/>
    <cellStyle name="Обычный 2 3 9 2" xfId="2148"/>
    <cellStyle name="Обычный 2 3 9 3" xfId="9113"/>
    <cellStyle name="Обычный 2 30" xfId="389"/>
    <cellStyle name="Обычный 2 30 2" xfId="675"/>
    <cellStyle name="Обычный 2 30 2 2" xfId="3171"/>
    <cellStyle name="Обычный 2 30 2 2 2" xfId="7908"/>
    <cellStyle name="Обычный 2 30 2 3" xfId="4114"/>
    <cellStyle name="Обычный 2 30 2 3 2" xfId="8849"/>
    <cellStyle name="Обычный 2 30 2 4" xfId="7031"/>
    <cellStyle name="Обычный 2 30 3" xfId="2892"/>
    <cellStyle name="Обычный 2 30 3 2" xfId="7631"/>
    <cellStyle name="Обычный 2 30 4" xfId="3837"/>
    <cellStyle name="Обычный 2 30 4 2" xfId="8572"/>
    <cellStyle name="Обычный 2 30 5" xfId="4779"/>
    <cellStyle name="Обычный 2 30 5 2" xfId="9518"/>
    <cellStyle name="Обычный 2 30 6" xfId="5366"/>
    <cellStyle name="Обычный 2 30 6 2" xfId="10107"/>
    <cellStyle name="Обычный 2 30 7" xfId="5942"/>
    <cellStyle name="Обычный 2 30 7 2" xfId="10683"/>
    <cellStyle name="Обычный 2 30 8" xfId="6753"/>
    <cellStyle name="Обычный 2 31" xfId="411"/>
    <cellStyle name="Обычный 2 31 2" xfId="676"/>
    <cellStyle name="Обычный 2 31 2 2" xfId="3172"/>
    <cellStyle name="Обычный 2 31 2 2 2" xfId="7909"/>
    <cellStyle name="Обычный 2 31 2 3" xfId="4115"/>
    <cellStyle name="Обычный 2 31 2 3 2" xfId="8850"/>
    <cellStyle name="Обычный 2 31 2 4" xfId="7032"/>
    <cellStyle name="Обычный 2 31 3" xfId="2898"/>
    <cellStyle name="Обычный 2 31 3 2" xfId="7637"/>
    <cellStyle name="Обычный 2 31 4" xfId="3843"/>
    <cellStyle name="Обычный 2 31 4 2" xfId="8578"/>
    <cellStyle name="Обычный 2 31 5" xfId="4785"/>
    <cellStyle name="Обычный 2 31 5 2" xfId="9524"/>
    <cellStyle name="Обычный 2 31 6" xfId="5372"/>
    <cellStyle name="Обычный 2 31 6 2" xfId="10113"/>
    <cellStyle name="Обычный 2 31 7" xfId="5948"/>
    <cellStyle name="Обычный 2 31 7 2" xfId="10689"/>
    <cellStyle name="Обычный 2 31 8" xfId="6759"/>
    <cellStyle name="Обычный 2 32" xfId="421"/>
    <cellStyle name="Обычный 2 32 2" xfId="677"/>
    <cellStyle name="Обычный 2 32 2 2" xfId="3173"/>
    <cellStyle name="Обычный 2 32 2 2 2" xfId="7910"/>
    <cellStyle name="Обычный 2 32 2 3" xfId="4116"/>
    <cellStyle name="Обычный 2 32 2 3 2" xfId="8851"/>
    <cellStyle name="Обычный 2 32 2 4" xfId="7033"/>
    <cellStyle name="Обычный 2 32 3" xfId="2922"/>
    <cellStyle name="Обычный 2 32 3 2" xfId="7661"/>
    <cellStyle name="Обычный 2 32 4" xfId="3867"/>
    <cellStyle name="Обычный 2 32 4 2" xfId="8602"/>
    <cellStyle name="Обычный 2 32 5" xfId="4809"/>
    <cellStyle name="Обычный 2 32 5 2" xfId="9548"/>
    <cellStyle name="Обычный 2 32 6" xfId="5396"/>
    <cellStyle name="Обычный 2 32 6 2" xfId="10137"/>
    <cellStyle name="Обычный 2 32 7" xfId="5972"/>
    <cellStyle name="Обычный 2 32 7 2" xfId="10713"/>
    <cellStyle name="Обычный 2 32 8" xfId="6783"/>
    <cellStyle name="Обычный 2 33" xfId="442"/>
    <cellStyle name="Обычный 2 33 2" xfId="2932"/>
    <cellStyle name="Обычный 2 33 2 2" xfId="7671"/>
    <cellStyle name="Обычный 2 33 3" xfId="3877"/>
    <cellStyle name="Обычный 2 33 3 2" xfId="8612"/>
    <cellStyle name="Обычный 2 33 4" xfId="4819"/>
    <cellStyle name="Обычный 2 33 4 2" xfId="9558"/>
    <cellStyle name="Обычный 2 33 5" xfId="5406"/>
    <cellStyle name="Обычный 2 33 5 2" xfId="10147"/>
    <cellStyle name="Обычный 2 33 6" xfId="5982"/>
    <cellStyle name="Обычный 2 33 6 2" xfId="10723"/>
    <cellStyle name="Обычный 2 33 7" xfId="6793"/>
    <cellStyle name="Обычный 2 34" xfId="443"/>
    <cellStyle name="Обычный 2 34 2" xfId="2952"/>
    <cellStyle name="Обычный 2 34 2 2" xfId="7691"/>
    <cellStyle name="Обычный 2 34 3" xfId="3897"/>
    <cellStyle name="Обычный 2 34 3 2" xfId="8632"/>
    <cellStyle name="Обычный 2 34 4" xfId="4839"/>
    <cellStyle name="Обычный 2 34 4 2" xfId="9578"/>
    <cellStyle name="Обычный 2 34 5" xfId="5426"/>
    <cellStyle name="Обычный 2 34 5 2" xfId="10167"/>
    <cellStyle name="Обычный 2 34 6" xfId="6002"/>
    <cellStyle name="Обычный 2 34 6 2" xfId="10743"/>
    <cellStyle name="Обычный 2 34 7" xfId="6813"/>
    <cellStyle name="Обычный 2 35" xfId="453"/>
    <cellStyle name="Обычный 2 35 2" xfId="2953"/>
    <cellStyle name="Обычный 2 35 2 2" xfId="7692"/>
    <cellStyle name="Обычный 2 35 3" xfId="3898"/>
    <cellStyle name="Обычный 2 35 3 2" xfId="8633"/>
    <cellStyle name="Обычный 2 35 4" xfId="4840"/>
    <cellStyle name="Обычный 2 35 4 2" xfId="9579"/>
    <cellStyle name="Обычный 2 35 5" xfId="5427"/>
    <cellStyle name="Обычный 2 35 5 2" xfId="10168"/>
    <cellStyle name="Обычный 2 35 6" xfId="6003"/>
    <cellStyle name="Обычный 2 35 6 2" xfId="10744"/>
    <cellStyle name="Обычный 2 35 7" xfId="6814"/>
    <cellStyle name="Обычный 2 36" xfId="456"/>
    <cellStyle name="Обычный 2 36 2" xfId="2963"/>
    <cellStyle name="Обычный 2 36 2 2" xfId="7702"/>
    <cellStyle name="Обычный 2 36 3" xfId="3908"/>
    <cellStyle name="Обычный 2 36 3 2" xfId="8643"/>
    <cellStyle name="Обычный 2 36 4" xfId="4850"/>
    <cellStyle name="Обычный 2 36 4 2" xfId="9589"/>
    <cellStyle name="Обычный 2 36 5" xfId="5437"/>
    <cellStyle name="Обычный 2 36 5 2" xfId="10178"/>
    <cellStyle name="Обычный 2 36 6" xfId="6013"/>
    <cellStyle name="Обычный 2 36 6 2" xfId="10754"/>
    <cellStyle name="Обычный 2 36 7" xfId="6824"/>
    <cellStyle name="Обычный 2 37" xfId="474"/>
    <cellStyle name="Обычный 2 37 2" xfId="2983"/>
    <cellStyle name="Обычный 2 37 2 2" xfId="7722"/>
    <cellStyle name="Обычный 2 37 3" xfId="3928"/>
    <cellStyle name="Обычный 2 37 3 2" xfId="8663"/>
    <cellStyle name="Обычный 2 37 4" xfId="4870"/>
    <cellStyle name="Обычный 2 37 4 2" xfId="9609"/>
    <cellStyle name="Обычный 2 37 5" xfId="5457"/>
    <cellStyle name="Обычный 2 37 5 2" xfId="10198"/>
    <cellStyle name="Обычный 2 37 6" xfId="6033"/>
    <cellStyle name="Обычный 2 37 6 2" xfId="10774"/>
    <cellStyle name="Обычный 2 37 7" xfId="6844"/>
    <cellStyle name="Обычный 2 38" xfId="488"/>
    <cellStyle name="Обычный 2 38 2" xfId="2998"/>
    <cellStyle name="Обычный 2 38 2 2" xfId="7737"/>
    <cellStyle name="Обычный 2 38 3" xfId="3943"/>
    <cellStyle name="Обычный 2 38 3 2" xfId="8678"/>
    <cellStyle name="Обычный 2 38 4" xfId="4885"/>
    <cellStyle name="Обычный 2 38 4 2" xfId="9624"/>
    <cellStyle name="Обычный 2 38 5" xfId="5472"/>
    <cellStyle name="Обычный 2 38 5 2" xfId="10213"/>
    <cellStyle name="Обычный 2 38 6" xfId="6048"/>
    <cellStyle name="Обычный 2 38 6 2" xfId="10789"/>
    <cellStyle name="Обычный 2 38 7" xfId="6859"/>
    <cellStyle name="Обычный 2 39" xfId="494"/>
    <cellStyle name="Обычный 2 39 2" xfId="3005"/>
    <cellStyle name="Обычный 2 39 2 2" xfId="7744"/>
    <cellStyle name="Обычный 2 39 3" xfId="3950"/>
    <cellStyle name="Обычный 2 39 3 2" xfId="8685"/>
    <cellStyle name="Обычный 2 39 4" xfId="4892"/>
    <cellStyle name="Обычный 2 39 4 2" xfId="9631"/>
    <cellStyle name="Обычный 2 39 5" xfId="5479"/>
    <cellStyle name="Обычный 2 39 5 2" xfId="10220"/>
    <cellStyle name="Обычный 2 39 6" xfId="6055"/>
    <cellStyle name="Обычный 2 39 6 2" xfId="10796"/>
    <cellStyle name="Обычный 2 39 7" xfId="6866"/>
    <cellStyle name="Обычный 2 4" xfId="86"/>
    <cellStyle name="Обычный 2 4 10" xfId="1506"/>
    <cellStyle name="Обычный 2 4 10 2" xfId="2215"/>
    <cellStyle name="Обычный 2 4 10 3" xfId="7342"/>
    <cellStyle name="Обычный 2 4 11" xfId="1645"/>
    <cellStyle name="Обычный 2 4 11 2" xfId="8162"/>
    <cellStyle name="Обычный 2 4 12" xfId="2353"/>
    <cellStyle name="Обычный 2 4 12 2" xfId="8283"/>
    <cellStyle name="Обычный 2 4 13" xfId="2484"/>
    <cellStyle name="Обычный 2 4 13 2" xfId="9114"/>
    <cellStyle name="Обычный 2 4 14" xfId="928"/>
    <cellStyle name="Обычный 2 4 14 2" xfId="9133"/>
    <cellStyle name="Обычный 2 4 15" xfId="2602"/>
    <cellStyle name="Обычный 2 4 15 2" xfId="9228"/>
    <cellStyle name="Обычный 2 4 16" xfId="3426"/>
    <cellStyle name="Обычный 2 4 16 2" xfId="9817"/>
    <cellStyle name="Обычный 2 4 17" xfId="3548"/>
    <cellStyle name="Обычный 2 4 17 2" xfId="10393"/>
    <cellStyle name="Обычный 2 4 18" xfId="4377"/>
    <cellStyle name="Обычный 2 4 18 2" xfId="10921"/>
    <cellStyle name="Обычный 2 4 19" xfId="4397"/>
    <cellStyle name="Обычный 2 4 19 2" xfId="9728"/>
    <cellStyle name="Обычный 2 4 2" xfId="333"/>
    <cellStyle name="Обычный 2 4 2 10" xfId="2357"/>
    <cellStyle name="Обычный 2 4 2 11" xfId="2488"/>
    <cellStyle name="Обычный 2 4 2 12" xfId="932"/>
    <cellStyle name="Обычный 2 4 2 13" xfId="2841"/>
    <cellStyle name="Обычный 2 4 2 14" xfId="3786"/>
    <cellStyle name="Обычный 2 4 2 15" xfId="4728"/>
    <cellStyle name="Обычный 2 4 2 16" xfId="5315"/>
    <cellStyle name="Обычный 2 4 2 17" xfId="5891"/>
    <cellStyle name="Обычный 2 4 2 18" xfId="6702"/>
    <cellStyle name="Обычный 2 4 2 19" xfId="11156"/>
    <cellStyle name="Обычный 2 4 2 2" xfId="993"/>
    <cellStyle name="Обычный 2 4 2 2 2" xfId="1123"/>
    <cellStyle name="Обычный 2 4 2 2 2 2" xfId="1833"/>
    <cellStyle name="Обычный 2 4 2 2 3" xfId="1256"/>
    <cellStyle name="Обычный 2 4 2 2 3 2" xfId="1966"/>
    <cellStyle name="Обычный 2 4 2 2 4" xfId="1564"/>
    <cellStyle name="Обычный 2 4 2 2 4 2" xfId="2273"/>
    <cellStyle name="Обычный 2 4 2 2 5" xfId="1703"/>
    <cellStyle name="Обычный 2 4 2 2 6" xfId="2411"/>
    <cellStyle name="Обычный 2 4 2 2 7" xfId="7580"/>
    <cellStyle name="Обычный 2 4 2 3" xfId="1069"/>
    <cellStyle name="Обычный 2 4 2 3 2" xfId="1779"/>
    <cellStyle name="Обычный 2 4 2 3 3" xfId="8521"/>
    <cellStyle name="Обычный 2 4 2 4" xfId="1202"/>
    <cellStyle name="Обычный 2 4 2 4 2" xfId="1912"/>
    <cellStyle name="Обычный 2 4 2 4 3" xfId="9467"/>
    <cellStyle name="Обычный 2 4 2 5" xfId="1335"/>
    <cellStyle name="Обычный 2 4 2 5 2" xfId="2045"/>
    <cellStyle name="Обычный 2 4 2 5 3" xfId="10056"/>
    <cellStyle name="Обычный 2 4 2 6" xfId="1389"/>
    <cellStyle name="Обычный 2 4 2 6 2" xfId="2099"/>
    <cellStyle name="Обычный 2 4 2 6 3" xfId="10632"/>
    <cellStyle name="Обычный 2 4 2 7" xfId="1447"/>
    <cellStyle name="Обычный 2 4 2 7 2" xfId="2157"/>
    <cellStyle name="Обычный 2 4 2 8" xfId="1510"/>
    <cellStyle name="Обычный 2 4 2 8 2" xfId="2219"/>
    <cellStyle name="Обычный 2 4 2 9" xfId="1649"/>
    <cellStyle name="Обычный 2 4 20" xfId="4489"/>
    <cellStyle name="Обычный 2 4 20 2" xfId="11066"/>
    <cellStyle name="Обычный 2 4 21" xfId="5076"/>
    <cellStyle name="Обычный 2 4 22" xfId="5652"/>
    <cellStyle name="Обычный 2 4 23" xfId="6181"/>
    <cellStyle name="Обычный 2 4 24" xfId="6373"/>
    <cellStyle name="Обычный 2 4 25" xfId="6464"/>
    <cellStyle name="Обычный 2 4 26" xfId="11138"/>
    <cellStyle name="Обычный 2 4 3" xfId="502"/>
    <cellStyle name="Обычный 2 4 3 10" xfId="4902"/>
    <cellStyle name="Обычный 2 4 3 11" xfId="5489"/>
    <cellStyle name="Обычный 2 4 3 12" xfId="6065"/>
    <cellStyle name="Обычный 2 4 3 13" xfId="6876"/>
    <cellStyle name="Обычный 2 4 3 14" xfId="11280"/>
    <cellStyle name="Обычный 2 4 3 2" xfId="1119"/>
    <cellStyle name="Обычный 2 4 3 2 2" xfId="1829"/>
    <cellStyle name="Обычный 2 4 3 2 3" xfId="7754"/>
    <cellStyle name="Обычный 2 4 3 3" xfId="1252"/>
    <cellStyle name="Обычный 2 4 3 3 2" xfId="1962"/>
    <cellStyle name="Обычный 2 4 3 3 3" xfId="8695"/>
    <cellStyle name="Обычный 2 4 3 4" xfId="1560"/>
    <cellStyle name="Обычный 2 4 3 4 2" xfId="2269"/>
    <cellStyle name="Обычный 2 4 3 4 3" xfId="9641"/>
    <cellStyle name="Обычный 2 4 3 5" xfId="1699"/>
    <cellStyle name="Обычный 2 4 3 5 2" xfId="10230"/>
    <cellStyle name="Обычный 2 4 3 6" xfId="2407"/>
    <cellStyle name="Обычный 2 4 3 6 2" xfId="10806"/>
    <cellStyle name="Обычный 2 4 3 7" xfId="989"/>
    <cellStyle name="Обычный 2 4 3 8" xfId="3015"/>
    <cellStyle name="Обычный 2 4 3 9" xfId="3960"/>
    <cellStyle name="Обычный 2 4 4" xfId="526"/>
    <cellStyle name="Обычный 2 4 4 10" xfId="4922"/>
    <cellStyle name="Обычный 2 4 4 11" xfId="5509"/>
    <cellStyle name="Обычный 2 4 4 12" xfId="6085"/>
    <cellStyle name="Обычный 2 4 4 13" xfId="6896"/>
    <cellStyle name="Обычный 2 4 4 2" xfId="1151"/>
    <cellStyle name="Обычный 2 4 4 2 2" xfId="1861"/>
    <cellStyle name="Обычный 2 4 4 2 3" xfId="7774"/>
    <cellStyle name="Обычный 2 4 4 3" xfId="1284"/>
    <cellStyle name="Обычный 2 4 4 3 2" xfId="1994"/>
    <cellStyle name="Обычный 2 4 4 3 3" xfId="8715"/>
    <cellStyle name="Обычный 2 4 4 4" xfId="1592"/>
    <cellStyle name="Обычный 2 4 4 4 2" xfId="2301"/>
    <cellStyle name="Обычный 2 4 4 4 3" xfId="9661"/>
    <cellStyle name="Обычный 2 4 4 5" xfId="1731"/>
    <cellStyle name="Обычный 2 4 4 5 2" xfId="10250"/>
    <cellStyle name="Обычный 2 4 4 6" xfId="2439"/>
    <cellStyle name="Обычный 2 4 4 6 2" xfId="10826"/>
    <cellStyle name="Обычный 2 4 4 7" xfId="1021"/>
    <cellStyle name="Обычный 2 4 4 8" xfId="3035"/>
    <cellStyle name="Обычный 2 4 4 9" xfId="3980"/>
    <cellStyle name="Обычный 2 4 5" xfId="578"/>
    <cellStyle name="Обычный 2 4 5 2" xfId="1775"/>
    <cellStyle name="Обычный 2 4 5 2 2" xfId="7825"/>
    <cellStyle name="Обычный 2 4 5 3" xfId="1065"/>
    <cellStyle name="Обычный 2 4 5 3 2" xfId="8766"/>
    <cellStyle name="Обычный 2 4 5 4" xfId="3088"/>
    <cellStyle name="Обычный 2 4 5 4 2" xfId="9712"/>
    <cellStyle name="Обычный 2 4 5 5" xfId="4031"/>
    <cellStyle name="Обычный 2 4 5 5 2" xfId="10301"/>
    <cellStyle name="Обычный 2 4 5 6" xfId="4973"/>
    <cellStyle name="Обычный 2 4 5 6 2" xfId="10877"/>
    <cellStyle name="Обычный 2 4 5 7" xfId="5560"/>
    <cellStyle name="Обычный 2 4 5 8" xfId="6136"/>
    <cellStyle name="Обычный 2 4 5 9" xfId="6947"/>
    <cellStyle name="Обычный 2 4 6" xfId="678"/>
    <cellStyle name="Обычный 2 4 6 2" xfId="1908"/>
    <cellStyle name="Обычный 2 4 6 2 2" xfId="7911"/>
    <cellStyle name="Обычный 2 4 6 3" xfId="1198"/>
    <cellStyle name="Обычный 2 4 6 3 2" xfId="8852"/>
    <cellStyle name="Обычный 2 4 6 4" xfId="3174"/>
    <cellStyle name="Обычный 2 4 6 5" xfId="4117"/>
    <cellStyle name="Обычный 2 4 6 6" xfId="7034"/>
    <cellStyle name="Обычный 2 4 7" xfId="815"/>
    <cellStyle name="Обычный 2 4 7 2" xfId="2041"/>
    <cellStyle name="Обычный 2 4 7 2 2" xfId="8042"/>
    <cellStyle name="Обычный 2 4 7 3" xfId="1331"/>
    <cellStyle name="Обычный 2 4 7 3 2" xfId="8983"/>
    <cellStyle name="Обычный 2 4 7 4" xfId="3306"/>
    <cellStyle name="Обычный 2 4 7 5" xfId="4248"/>
    <cellStyle name="Обычный 2 4 7 6" xfId="7165"/>
    <cellStyle name="Обычный 2 4 8" xfId="823"/>
    <cellStyle name="Обычный 2 4 8 2" xfId="2095"/>
    <cellStyle name="Обычный 2 4 8 2 2" xfId="8051"/>
    <cellStyle name="Обычный 2 4 8 3" xfId="1385"/>
    <cellStyle name="Обычный 2 4 8 3 2" xfId="8992"/>
    <cellStyle name="Обычный 2 4 8 4" xfId="3315"/>
    <cellStyle name="Обычный 2 4 8 5" xfId="4257"/>
    <cellStyle name="Обычный 2 4 8 6" xfId="7174"/>
    <cellStyle name="Обычный 2 4 9" xfId="855"/>
    <cellStyle name="Обычный 2 4 9 2" xfId="2153"/>
    <cellStyle name="Обычный 2 4 9 2 2" xfId="8082"/>
    <cellStyle name="Обычный 2 4 9 3" xfId="1443"/>
    <cellStyle name="Обычный 2 4 9 3 2" xfId="9023"/>
    <cellStyle name="Обычный 2 4 9 4" xfId="3346"/>
    <cellStyle name="Обычный 2 4 9 5" xfId="4288"/>
    <cellStyle name="Обычный 2 4 9 6" xfId="7205"/>
    <cellStyle name="Обычный 2 40" xfId="495"/>
    <cellStyle name="Обычный 2 40 2" xfId="3006"/>
    <cellStyle name="Обычный 2 40 2 2" xfId="7745"/>
    <cellStyle name="Обычный 2 40 3" xfId="3951"/>
    <cellStyle name="Обычный 2 40 3 2" xfId="8686"/>
    <cellStyle name="Обычный 2 40 4" xfId="4893"/>
    <cellStyle name="Обычный 2 40 4 2" xfId="9632"/>
    <cellStyle name="Обычный 2 40 5" xfId="5480"/>
    <cellStyle name="Обычный 2 40 5 2" xfId="10221"/>
    <cellStyle name="Обычный 2 40 6" xfId="6056"/>
    <cellStyle name="Обычный 2 40 6 2" xfId="10797"/>
    <cellStyle name="Обычный 2 40 7" xfId="6867"/>
    <cellStyle name="Обычный 2 41" xfId="503"/>
    <cellStyle name="Обычный 2 41 2" xfId="3014"/>
    <cellStyle name="Обычный 2 41 2 2" xfId="7753"/>
    <cellStyle name="Обычный 2 41 3" xfId="3959"/>
    <cellStyle name="Обычный 2 41 3 2" xfId="8694"/>
    <cellStyle name="Обычный 2 41 4" xfId="4901"/>
    <cellStyle name="Обычный 2 41 4 2" xfId="9640"/>
    <cellStyle name="Обычный 2 41 5" xfId="5488"/>
    <cellStyle name="Обычный 2 41 5 2" xfId="10229"/>
    <cellStyle name="Обычный 2 41 6" xfId="6064"/>
    <cellStyle name="Обычный 2 41 6 2" xfId="10805"/>
    <cellStyle name="Обычный 2 41 7" xfId="6875"/>
    <cellStyle name="Обычный 2 42" xfId="504"/>
    <cellStyle name="Обычный 2 42 2" xfId="3016"/>
    <cellStyle name="Обычный 2 42 2 2" xfId="7755"/>
    <cellStyle name="Обычный 2 42 3" xfId="3961"/>
    <cellStyle name="Обычный 2 42 3 2" xfId="8696"/>
    <cellStyle name="Обычный 2 42 4" xfId="4903"/>
    <cellStyle name="Обычный 2 42 4 2" xfId="9642"/>
    <cellStyle name="Обычный 2 42 5" xfId="5490"/>
    <cellStyle name="Обычный 2 42 5 2" xfId="10231"/>
    <cellStyle name="Обычный 2 42 6" xfId="6066"/>
    <cellStyle name="Обычный 2 42 6 2" xfId="10807"/>
    <cellStyle name="Обычный 2 42 7" xfId="6877"/>
    <cellStyle name="Обычный 2 43" xfId="521"/>
    <cellStyle name="Обычный 2 44" xfId="538"/>
    <cellStyle name="Обычный 2 44 2" xfId="3046"/>
    <cellStyle name="Обычный 2 44 2 2" xfId="7785"/>
    <cellStyle name="Обычный 2 44 3" xfId="3991"/>
    <cellStyle name="Обычный 2 44 3 2" xfId="8726"/>
    <cellStyle name="Обычный 2 44 4" xfId="4933"/>
    <cellStyle name="Обычный 2 44 4 2" xfId="9672"/>
    <cellStyle name="Обычный 2 44 5" xfId="5520"/>
    <cellStyle name="Обычный 2 44 5 2" xfId="10261"/>
    <cellStyle name="Обычный 2 44 6" xfId="6096"/>
    <cellStyle name="Обычный 2 44 6 2" xfId="10837"/>
    <cellStyle name="Обычный 2 44 7" xfId="6907"/>
    <cellStyle name="Обычный 2 45" xfId="541"/>
    <cellStyle name="Обычный 2 45 2" xfId="3051"/>
    <cellStyle name="Обычный 2 45 2 2" xfId="7790"/>
    <cellStyle name="Обычный 2 45 3" xfId="3996"/>
    <cellStyle name="Обычный 2 45 3 2" xfId="8731"/>
    <cellStyle name="Обычный 2 45 4" xfId="4938"/>
    <cellStyle name="Обычный 2 45 4 2" xfId="9677"/>
    <cellStyle name="Обычный 2 45 5" xfId="5525"/>
    <cellStyle name="Обычный 2 45 5 2" xfId="10266"/>
    <cellStyle name="Обычный 2 45 6" xfId="6101"/>
    <cellStyle name="Обычный 2 45 6 2" xfId="10842"/>
    <cellStyle name="Обычный 2 45 7" xfId="6912"/>
    <cellStyle name="Обычный 2 46" xfId="548"/>
    <cellStyle name="Обычный 2 46 2" xfId="3058"/>
    <cellStyle name="Обычный 2 46 2 2" xfId="7797"/>
    <cellStyle name="Обычный 2 46 3" xfId="4003"/>
    <cellStyle name="Обычный 2 46 3 2" xfId="8738"/>
    <cellStyle name="Обычный 2 46 4" xfId="4945"/>
    <cellStyle name="Обычный 2 46 4 2" xfId="9684"/>
    <cellStyle name="Обычный 2 46 5" xfId="5532"/>
    <cellStyle name="Обычный 2 46 5 2" xfId="10273"/>
    <cellStyle name="Обычный 2 46 6" xfId="6108"/>
    <cellStyle name="Обычный 2 46 6 2" xfId="10849"/>
    <cellStyle name="Обычный 2 46 7" xfId="6919"/>
    <cellStyle name="Обычный 2 47" xfId="577"/>
    <cellStyle name="Обычный 2 47 2" xfId="3087"/>
    <cellStyle name="Обычный 2 47 2 2" xfId="7824"/>
    <cellStyle name="Обычный 2 47 3" xfId="4030"/>
    <cellStyle name="Обычный 2 47 3 2" xfId="8765"/>
    <cellStyle name="Обычный 2 47 4" xfId="4972"/>
    <cellStyle name="Обычный 2 47 4 2" xfId="9711"/>
    <cellStyle name="Обычный 2 47 5" xfId="5559"/>
    <cellStyle name="Обычный 2 47 5 2" xfId="10300"/>
    <cellStyle name="Обычный 2 47 6" xfId="6135"/>
    <cellStyle name="Обычный 2 47 6 2" xfId="10876"/>
    <cellStyle name="Обычный 2 47 7" xfId="6946"/>
    <cellStyle name="Обычный 2 48" xfId="589"/>
    <cellStyle name="Обычный 2 48 2" xfId="3098"/>
    <cellStyle name="Обычный 2 48 2 2" xfId="7835"/>
    <cellStyle name="Обычный 2 48 3" xfId="4041"/>
    <cellStyle name="Обычный 2 48 3 2" xfId="8776"/>
    <cellStyle name="Обычный 2 48 4" xfId="6958"/>
    <cellStyle name="Обычный 2 49" xfId="597"/>
    <cellStyle name="Обычный 2 49 2" xfId="3106"/>
    <cellStyle name="Обычный 2 49 2 2" xfId="7843"/>
    <cellStyle name="Обычный 2 49 3" xfId="4049"/>
    <cellStyle name="Обычный 2 49 3 2" xfId="8784"/>
    <cellStyle name="Обычный 2 49 4" xfId="6966"/>
    <cellStyle name="Обычный 2 5" xfId="109"/>
    <cellStyle name="Обычный 2 5 10" xfId="2354"/>
    <cellStyle name="Обычный 2 5 11" xfId="2485"/>
    <cellStyle name="Обычный 2 5 12" xfId="929"/>
    <cellStyle name="Обычный 2 5 13" xfId="2623"/>
    <cellStyle name="Обычный 2 5 14" xfId="3568"/>
    <cellStyle name="Обычный 2 5 15" xfId="4510"/>
    <cellStyle name="Обычный 2 5 16" xfId="5097"/>
    <cellStyle name="Обычный 2 5 17" xfId="5673"/>
    <cellStyle name="Обычный 2 5 18" xfId="6182"/>
    <cellStyle name="Обычный 2 5 19" xfId="6484"/>
    <cellStyle name="Обычный 2 5 2" xfId="679"/>
    <cellStyle name="Обычный 2 5 2 2" xfId="1120"/>
    <cellStyle name="Обычный 2 5 2 2 2" xfId="1830"/>
    <cellStyle name="Обычный 2 5 2 3" xfId="1253"/>
    <cellStyle name="Обычный 2 5 2 3 2" xfId="1963"/>
    <cellStyle name="Обычный 2 5 2 4" xfId="1561"/>
    <cellStyle name="Обычный 2 5 2 4 2" xfId="2270"/>
    <cellStyle name="Обычный 2 5 2 5" xfId="1700"/>
    <cellStyle name="Обычный 2 5 2 6" xfId="2408"/>
    <cellStyle name="Обычный 2 5 2 7" xfId="990"/>
    <cellStyle name="Обычный 2 5 2 8" xfId="11281"/>
    <cellStyle name="Обычный 2 5 20" xfId="11157"/>
    <cellStyle name="Обычный 2 5 3" xfId="1066"/>
    <cellStyle name="Обычный 2 5 3 2" xfId="1776"/>
    <cellStyle name="Обычный 2 5 3 3" xfId="7362"/>
    <cellStyle name="Обычный 2 5 4" xfId="1199"/>
    <cellStyle name="Обычный 2 5 4 2" xfId="1909"/>
    <cellStyle name="Обычный 2 5 4 3" xfId="8303"/>
    <cellStyle name="Обычный 2 5 5" xfId="1332"/>
    <cellStyle name="Обычный 2 5 5 2" xfId="2042"/>
    <cellStyle name="Обычный 2 5 5 3" xfId="9249"/>
    <cellStyle name="Обычный 2 5 6" xfId="1386"/>
    <cellStyle name="Обычный 2 5 6 2" xfId="2096"/>
    <cellStyle name="Обычный 2 5 6 3" xfId="9838"/>
    <cellStyle name="Обычный 2 5 7" xfId="1444"/>
    <cellStyle name="Обычный 2 5 7 2" xfId="2154"/>
    <cellStyle name="Обычный 2 5 7 3" xfId="10414"/>
    <cellStyle name="Обычный 2 5 8" xfId="1507"/>
    <cellStyle name="Обычный 2 5 8 2" xfId="2216"/>
    <cellStyle name="Обычный 2 5 8 3" xfId="10922"/>
    <cellStyle name="Обычный 2 5 9" xfId="1646"/>
    <cellStyle name="Обычный 2 50" xfId="603"/>
    <cellStyle name="Обычный 2 50 2" xfId="3112"/>
    <cellStyle name="Обычный 2 50 2 2" xfId="7849"/>
    <cellStyle name="Обычный 2 50 3" xfId="4055"/>
    <cellStyle name="Обычный 2 50 3 2" xfId="8790"/>
    <cellStyle name="Обычный 2 50 4" xfId="6972"/>
    <cellStyle name="Обычный 2 51" xfId="847"/>
    <cellStyle name="Обычный 2 51 2" xfId="3338"/>
    <cellStyle name="Обычный 2 51 2 2" xfId="8074"/>
    <cellStyle name="Обычный 2 51 3" xfId="4280"/>
    <cellStyle name="Обычный 2 51 3 2" xfId="9015"/>
    <cellStyle name="Обычный 2 51 4" xfId="7197"/>
    <cellStyle name="Обычный 2 52" xfId="850"/>
    <cellStyle name="Обычный 2 52 2" xfId="3341"/>
    <cellStyle name="Обычный 2 52 2 2" xfId="8077"/>
    <cellStyle name="Обычный 2 52 3" xfId="4283"/>
    <cellStyle name="Обычный 2 52 3 2" xfId="9018"/>
    <cellStyle name="Обычный 2 52 4" xfId="7200"/>
    <cellStyle name="Обычный 2 53" xfId="854"/>
    <cellStyle name="Обычный 2 53 2" xfId="3345"/>
    <cellStyle name="Обычный 2 53 2 2" xfId="8081"/>
    <cellStyle name="Обычный 2 53 3" xfId="4287"/>
    <cellStyle name="Обычный 2 53 3 2" xfId="9022"/>
    <cellStyle name="Обычный 2 53 4" xfId="7204"/>
    <cellStyle name="Обычный 2 54" xfId="889"/>
    <cellStyle name="Обычный 2 54 2" xfId="3350"/>
    <cellStyle name="Обычный 2 54 2 2" xfId="8086"/>
    <cellStyle name="Обычный 2 54 3" xfId="4292"/>
    <cellStyle name="Обычный 2 54 3 2" xfId="9027"/>
    <cellStyle name="Обычный 2 54 4" xfId="7209"/>
    <cellStyle name="Обычный 2 55" xfId="898"/>
    <cellStyle name="Обычный 2 55 2" xfId="3381"/>
    <cellStyle name="Обычный 2 55 2 2" xfId="8117"/>
    <cellStyle name="Обычный 2 55 3" xfId="4323"/>
    <cellStyle name="Обычный 2 55 3 2" xfId="9058"/>
    <cellStyle name="Обычный 2 55 4" xfId="7240"/>
    <cellStyle name="Обычный 2 56" xfId="901"/>
    <cellStyle name="Обычный 2 56 2" xfId="3390"/>
    <cellStyle name="Обычный 2 56 2 2" xfId="8126"/>
    <cellStyle name="Обычный 2 56 3" xfId="4332"/>
    <cellStyle name="Обычный 2 56 3 2" xfId="9067"/>
    <cellStyle name="Обычный 2 56 4" xfId="7249"/>
    <cellStyle name="Обычный 2 57" xfId="2515"/>
    <cellStyle name="Обычный 2 57 2" xfId="3396"/>
    <cellStyle name="Обычный 2 57 2 2" xfId="8132"/>
    <cellStyle name="Обычный 2 57 3" xfId="4338"/>
    <cellStyle name="Обычный 2 57 3 2" xfId="9073"/>
    <cellStyle name="Обычный 2 57 4" xfId="7255"/>
    <cellStyle name="Обычный 2 58" xfId="2518"/>
    <cellStyle name="Обычный 2 58 2" xfId="3399"/>
    <cellStyle name="Обычный 2 58 2 2" xfId="8135"/>
    <cellStyle name="Обычный 2 58 3" xfId="4341"/>
    <cellStyle name="Обычный 2 58 3 2" xfId="9076"/>
    <cellStyle name="Обычный 2 58 4" xfId="7258"/>
    <cellStyle name="Обычный 2 59" xfId="2520"/>
    <cellStyle name="Обычный 2 59 2" xfId="7260"/>
    <cellStyle name="Обычный 2 6" xfId="125"/>
    <cellStyle name="Обычный 2 6 10" xfId="2373"/>
    <cellStyle name="Обычный 2 6 11" xfId="2504"/>
    <cellStyle name="Обычный 2 6 12" xfId="955"/>
    <cellStyle name="Обычный 2 6 13" xfId="2638"/>
    <cellStyle name="Обычный 2 6 14" xfId="3583"/>
    <cellStyle name="Обычный 2 6 15" xfId="4525"/>
    <cellStyle name="Обычный 2 6 16" xfId="5112"/>
    <cellStyle name="Обычный 2 6 17" xfId="5688"/>
    <cellStyle name="Обычный 2 6 18" xfId="6183"/>
    <cellStyle name="Обычный 2 6 19" xfId="6499"/>
    <cellStyle name="Обычный 2 6 2" xfId="680"/>
    <cellStyle name="Обычный 2 6 2 10" xfId="7035"/>
    <cellStyle name="Обычный 2 6 2 11" xfId="11282"/>
    <cellStyle name="Обычный 2 6 2 2" xfId="1139"/>
    <cellStyle name="Обычный 2 6 2 2 2" xfId="1849"/>
    <cellStyle name="Обычный 2 6 2 2 3" xfId="7912"/>
    <cellStyle name="Обычный 2 6 2 3" xfId="1272"/>
    <cellStyle name="Обычный 2 6 2 3 2" xfId="1982"/>
    <cellStyle name="Обычный 2 6 2 3 3" xfId="8853"/>
    <cellStyle name="Обычный 2 6 2 4" xfId="1580"/>
    <cellStyle name="Обычный 2 6 2 4 2" xfId="2289"/>
    <cellStyle name="Обычный 2 6 2 5" xfId="1719"/>
    <cellStyle name="Обычный 2 6 2 6" xfId="2427"/>
    <cellStyle name="Обычный 2 6 2 7" xfId="1009"/>
    <cellStyle name="Обычный 2 6 2 8" xfId="3175"/>
    <cellStyle name="Обычный 2 6 2 9" xfId="4118"/>
    <cellStyle name="Обычный 2 6 20" xfId="11158"/>
    <cellStyle name="Обычный 2 6 3" xfId="1085"/>
    <cellStyle name="Обычный 2 6 3 2" xfId="1795"/>
    <cellStyle name="Обычный 2 6 3 3" xfId="7377"/>
    <cellStyle name="Обычный 2 6 4" xfId="1218"/>
    <cellStyle name="Обычный 2 6 4 2" xfId="1928"/>
    <cellStyle name="Обычный 2 6 4 3" xfId="8318"/>
    <cellStyle name="Обычный 2 6 5" xfId="1351"/>
    <cellStyle name="Обычный 2 6 5 2" xfId="2061"/>
    <cellStyle name="Обычный 2 6 5 3" xfId="9264"/>
    <cellStyle name="Обычный 2 6 6" xfId="1405"/>
    <cellStyle name="Обычный 2 6 6 2" xfId="2115"/>
    <cellStyle name="Обычный 2 6 6 3" xfId="9853"/>
    <cellStyle name="Обычный 2 6 7" xfId="1463"/>
    <cellStyle name="Обычный 2 6 7 2" xfId="2173"/>
    <cellStyle name="Обычный 2 6 7 3" xfId="10429"/>
    <cellStyle name="Обычный 2 6 8" xfId="1526"/>
    <cellStyle name="Обычный 2 6 8 2" xfId="2235"/>
    <cellStyle name="Обычный 2 6 8 3" xfId="10923"/>
    <cellStyle name="Обычный 2 6 9" xfId="1665"/>
    <cellStyle name="Обычный 2 60" xfId="2523"/>
    <cellStyle name="Обычный 2 60 2" xfId="7263"/>
    <cellStyle name="Обычный 2 61" xfId="3407"/>
    <cellStyle name="Обычный 2 61 2" xfId="8142"/>
    <cellStyle name="Обычный 2 62" xfId="3411"/>
    <cellStyle name="Обычный 2 62 2" xfId="8146"/>
    <cellStyle name="Обычный 2 63" xfId="3422"/>
    <cellStyle name="Обычный 2 63 2" xfId="8157"/>
    <cellStyle name="Обычный 2 64" xfId="3441"/>
    <cellStyle name="Обычный 2 64 2" xfId="8176"/>
    <cellStyle name="Обычный 2 65" xfId="3468"/>
    <cellStyle name="Обычный 2 65 2" xfId="8203"/>
    <cellStyle name="Обычный 2 66" xfId="4356"/>
    <cellStyle name="Обычный 2 66 2" xfId="9086"/>
    <cellStyle name="Обычный 2 67" xfId="4360"/>
    <cellStyle name="Обычный 2 67 2" xfId="9094"/>
    <cellStyle name="Обычный 2 68" xfId="4361"/>
    <cellStyle name="Обычный 2 68 2" xfId="9098"/>
    <cellStyle name="Обычный 2 69" xfId="4364"/>
    <cellStyle name="Обычный 2 69 2" xfId="9102"/>
    <cellStyle name="Обычный 2 7" xfId="138"/>
    <cellStyle name="Обычный 2 7 10" xfId="4536"/>
    <cellStyle name="Обычный 2 7 11" xfId="5123"/>
    <cellStyle name="Обычный 2 7 12" xfId="5699"/>
    <cellStyle name="Обычный 2 7 13" xfId="6184"/>
    <cellStyle name="Обычный 2 7 14" xfId="6510"/>
    <cellStyle name="Обычный 2 7 15" xfId="11159"/>
    <cellStyle name="Обычный 2 7 2" xfId="681"/>
    <cellStyle name="Обычный 2 7 2 2" xfId="1804"/>
    <cellStyle name="Обычный 2 7 2 2 2" xfId="7913"/>
    <cellStyle name="Обычный 2 7 2 3" xfId="1094"/>
    <cellStyle name="Обычный 2 7 2 3 2" xfId="8854"/>
    <cellStyle name="Обычный 2 7 2 4" xfId="3176"/>
    <cellStyle name="Обычный 2 7 2 5" xfId="4119"/>
    <cellStyle name="Обычный 2 7 2 6" xfId="7036"/>
    <cellStyle name="Обычный 2 7 2 7" xfId="11283"/>
    <cellStyle name="Обычный 2 7 3" xfId="1227"/>
    <cellStyle name="Обычный 2 7 3 2" xfId="1937"/>
    <cellStyle name="Обычный 2 7 3 3" xfId="7388"/>
    <cellStyle name="Обычный 2 7 4" xfId="1535"/>
    <cellStyle name="Обычный 2 7 4 2" xfId="2244"/>
    <cellStyle name="Обычный 2 7 4 3" xfId="8329"/>
    <cellStyle name="Обычный 2 7 5" xfId="1674"/>
    <cellStyle name="Обычный 2 7 5 2" xfId="9275"/>
    <cellStyle name="Обычный 2 7 6" xfId="2382"/>
    <cellStyle name="Обычный 2 7 6 2" xfId="9864"/>
    <cellStyle name="Обычный 2 7 7" xfId="964"/>
    <cellStyle name="Обычный 2 7 7 2" xfId="10440"/>
    <cellStyle name="Обычный 2 7 8" xfId="2649"/>
    <cellStyle name="Обычный 2 7 8 2" xfId="10924"/>
    <cellStyle name="Обычный 2 7 9" xfId="3594"/>
    <cellStyle name="Обычный 2 70" xfId="4365"/>
    <cellStyle name="Обычный 2 70 2" xfId="9103"/>
    <cellStyle name="Обычный 2 71" xfId="4388"/>
    <cellStyle name="Обычный 2 71 2" xfId="9125"/>
    <cellStyle name="Обычный 2 72" xfId="4398"/>
    <cellStyle name="Обычный 2 72 2" xfId="9135"/>
    <cellStyle name="Обычный 2 73" xfId="4407"/>
    <cellStyle name="Обычный 2 73 2" xfId="9144"/>
    <cellStyle name="Обычный 2 74" xfId="4410"/>
    <cellStyle name="Обычный 2 74 2" xfId="9147"/>
    <cellStyle name="Обычный 2 75" xfId="4982"/>
    <cellStyle name="Обычный 2 75 2" xfId="9721"/>
    <cellStyle name="Обычный 2 76" xfId="4997"/>
    <cellStyle name="Обычный 2 76 2" xfId="9723"/>
    <cellStyle name="Обычный 2 77" xfId="5573"/>
    <cellStyle name="Обычный 2 77 2" xfId="9738"/>
    <cellStyle name="Обычный 2 78" xfId="6147"/>
    <cellStyle name="Обычный 2 78 2" xfId="10314"/>
    <cellStyle name="Обычный 2 79" xfId="6156"/>
    <cellStyle name="Обычный 2 79 2" xfId="10888"/>
    <cellStyle name="Обычный 2 8" xfId="139"/>
    <cellStyle name="Обычный 2 8 10" xfId="4537"/>
    <cellStyle name="Обычный 2 8 11" xfId="5124"/>
    <cellStyle name="Обычный 2 8 12" xfId="5700"/>
    <cellStyle name="Обычный 2 8 13" xfId="6185"/>
    <cellStyle name="Обычный 2 8 14" xfId="6511"/>
    <cellStyle name="Обычный 2 8 15" xfId="11160"/>
    <cellStyle name="Обычный 2 8 2" xfId="682"/>
    <cellStyle name="Обычный 2 8 2 2" xfId="1858"/>
    <cellStyle name="Обычный 2 8 2 2 2" xfId="7914"/>
    <cellStyle name="Обычный 2 8 2 3" xfId="1148"/>
    <cellStyle name="Обычный 2 8 2 3 2" xfId="8855"/>
    <cellStyle name="Обычный 2 8 2 4" xfId="3177"/>
    <cellStyle name="Обычный 2 8 2 5" xfId="4120"/>
    <cellStyle name="Обычный 2 8 2 6" xfId="7037"/>
    <cellStyle name="Обычный 2 8 2 7" xfId="11284"/>
    <cellStyle name="Обычный 2 8 3" xfId="1281"/>
    <cellStyle name="Обычный 2 8 3 2" xfId="1991"/>
    <cellStyle name="Обычный 2 8 3 3" xfId="7389"/>
    <cellStyle name="Обычный 2 8 4" xfId="1589"/>
    <cellStyle name="Обычный 2 8 4 2" xfId="2298"/>
    <cellStyle name="Обычный 2 8 4 3" xfId="8330"/>
    <cellStyle name="Обычный 2 8 5" xfId="1728"/>
    <cellStyle name="Обычный 2 8 5 2" xfId="9276"/>
    <cellStyle name="Обычный 2 8 6" xfId="2436"/>
    <cellStyle name="Обычный 2 8 6 2" xfId="9865"/>
    <cellStyle name="Обычный 2 8 7" xfId="1018"/>
    <cellStyle name="Обычный 2 8 7 2" xfId="10441"/>
    <cellStyle name="Обычный 2 8 8" xfId="2650"/>
    <cellStyle name="Обычный 2 8 8 2" xfId="10925"/>
    <cellStyle name="Обычный 2 8 9" xfId="3595"/>
    <cellStyle name="Обычный 2 80" xfId="6158"/>
    <cellStyle name="Обычный 2 80 2" xfId="10897"/>
    <cellStyle name="Обычный 2 81" xfId="6175"/>
    <cellStyle name="Обычный 2 81 2" xfId="10899"/>
    <cellStyle name="Обычный 2 82" xfId="6348"/>
    <cellStyle name="Обычный 2 82 2" xfId="10915"/>
    <cellStyle name="Обычный 2 83" xfId="6375"/>
    <cellStyle name="Обычный 2 83 2" xfId="11044"/>
    <cellStyle name="Обычный 2 84" xfId="6379"/>
    <cellStyle name="Обычный 2 84 2" xfId="11068"/>
    <cellStyle name="Обычный 2 85" xfId="6382"/>
    <cellStyle name="Обычный 2 86" xfId="6385"/>
    <cellStyle name="Обычный 2 87" xfId="11090"/>
    <cellStyle name="Обычный 2 88" xfId="11101"/>
    <cellStyle name="Обычный 2 89" xfId="11109"/>
    <cellStyle name="Обычный 2 9" xfId="160"/>
    <cellStyle name="Обычный 2 9 10" xfId="6530"/>
    <cellStyle name="Обычный 2 9 11" xfId="11161"/>
    <cellStyle name="Обычный 2 9 2" xfId="683"/>
    <cellStyle name="Обычный 2 9 2 2" xfId="1750"/>
    <cellStyle name="Обычный 2 9 2 2 2" xfId="7915"/>
    <cellStyle name="Обычный 2 9 2 3" xfId="3178"/>
    <cellStyle name="Обычный 2 9 2 3 2" xfId="8856"/>
    <cellStyle name="Обычный 2 9 2 4" xfId="4121"/>
    <cellStyle name="Обычный 2 9 2 5" xfId="7038"/>
    <cellStyle name="Обычный 2 9 2 6" xfId="11285"/>
    <cellStyle name="Обычный 2 9 3" xfId="1040"/>
    <cellStyle name="Обычный 2 9 3 2" xfId="7408"/>
    <cellStyle name="Обычный 2 9 4" xfId="2669"/>
    <cellStyle name="Обычный 2 9 4 2" xfId="8349"/>
    <cellStyle name="Обычный 2 9 5" xfId="3614"/>
    <cellStyle name="Обычный 2 9 5 2" xfId="9295"/>
    <cellStyle name="Обычный 2 9 6" xfId="4556"/>
    <cellStyle name="Обычный 2 9 6 2" xfId="9884"/>
    <cellStyle name="Обычный 2 9 7" xfId="5143"/>
    <cellStyle name="Обычный 2 9 7 2" xfId="10460"/>
    <cellStyle name="Обычный 2 9 8" xfId="5719"/>
    <cellStyle name="Обычный 2 9 8 2" xfId="10926"/>
    <cellStyle name="Обычный 2 9 9" xfId="6186"/>
    <cellStyle name="Обычный 2 90" xfId="11116"/>
    <cellStyle name="Обычный 2 91" xfId="11383"/>
    <cellStyle name="Обычный 2 92" xfId="11408"/>
    <cellStyle name="Обычный 2 93" xfId="11410"/>
    <cellStyle name="Обычный 20" xfId="36"/>
    <cellStyle name="Обычный 20 10" xfId="11162"/>
    <cellStyle name="Обычный 20 2" xfId="684"/>
    <cellStyle name="Обычный 20 2 2" xfId="3179"/>
    <cellStyle name="Обычный 20 2 2 2" xfId="7916"/>
    <cellStyle name="Обычный 20 2 3" xfId="4122"/>
    <cellStyle name="Обычный 20 2 3 2" xfId="8857"/>
    <cellStyle name="Обычный 20 2 4" xfId="7039"/>
    <cellStyle name="Обычный 20 2 5" xfId="11286"/>
    <cellStyle name="Обычный 20 3" xfId="2552"/>
    <cellStyle name="Обычный 20 3 2" xfId="7292"/>
    <cellStyle name="Обычный 20 4" xfId="3498"/>
    <cellStyle name="Обычный 20 4 2" xfId="8233"/>
    <cellStyle name="Обычный 20 5" xfId="4439"/>
    <cellStyle name="Обычный 20 5 2" xfId="9177"/>
    <cellStyle name="Обычный 20 6" xfId="5026"/>
    <cellStyle name="Обычный 20 6 2" xfId="9767"/>
    <cellStyle name="Обычный 20 7" xfId="5602"/>
    <cellStyle name="Обычный 20 7 2" xfId="10343"/>
    <cellStyle name="Обычный 20 8" xfId="6187"/>
    <cellStyle name="Обычный 20 8 2" xfId="10927"/>
    <cellStyle name="Обычный 20 9" xfId="6414"/>
    <cellStyle name="Обычный 200" xfId="406"/>
    <cellStyle name="Обычный 200 2" xfId="2917"/>
    <cellStyle name="Обычный 200 2 2" xfId="7656"/>
    <cellStyle name="Обычный 200 3" xfId="3862"/>
    <cellStyle name="Обычный 200 3 2" xfId="8597"/>
    <cellStyle name="Обычный 200 4" xfId="4804"/>
    <cellStyle name="Обычный 200 4 2" xfId="9543"/>
    <cellStyle name="Обычный 200 5" xfId="5391"/>
    <cellStyle name="Обычный 200 5 2" xfId="10132"/>
    <cellStyle name="Обычный 200 6" xfId="5967"/>
    <cellStyle name="Обычный 200 6 2" xfId="10708"/>
    <cellStyle name="Обычный 200 7" xfId="6778"/>
    <cellStyle name="Обычный 201" xfId="407"/>
    <cellStyle name="Обычный 201 2" xfId="2918"/>
    <cellStyle name="Обычный 201 2 2" xfId="7657"/>
    <cellStyle name="Обычный 201 3" xfId="3863"/>
    <cellStyle name="Обычный 201 3 2" xfId="8598"/>
    <cellStyle name="Обычный 201 4" xfId="4805"/>
    <cellStyle name="Обычный 201 4 2" xfId="9544"/>
    <cellStyle name="Обычный 201 5" xfId="5392"/>
    <cellStyle name="Обычный 201 5 2" xfId="10133"/>
    <cellStyle name="Обычный 201 6" xfId="5968"/>
    <cellStyle name="Обычный 201 6 2" xfId="10709"/>
    <cellStyle name="Обычный 201 7" xfId="6779"/>
    <cellStyle name="Обычный 202" xfId="409"/>
    <cellStyle name="Обычный 202 2" xfId="2920"/>
    <cellStyle name="Обычный 202 2 2" xfId="7659"/>
    <cellStyle name="Обычный 202 3" xfId="3865"/>
    <cellStyle name="Обычный 202 3 2" xfId="8600"/>
    <cellStyle name="Обычный 202 4" xfId="4807"/>
    <cellStyle name="Обычный 202 4 2" xfId="9546"/>
    <cellStyle name="Обычный 202 5" xfId="5394"/>
    <cellStyle name="Обычный 202 5 2" xfId="10135"/>
    <cellStyle name="Обычный 202 6" xfId="5970"/>
    <cellStyle name="Обычный 202 6 2" xfId="10711"/>
    <cellStyle name="Обычный 202 7" xfId="6781"/>
    <cellStyle name="Обычный 203" xfId="412"/>
    <cellStyle name="Обычный 203 2" xfId="2924"/>
    <cellStyle name="Обычный 203 2 2" xfId="7663"/>
    <cellStyle name="Обычный 203 3" xfId="3869"/>
    <cellStyle name="Обычный 203 3 2" xfId="8604"/>
    <cellStyle name="Обычный 203 4" xfId="4811"/>
    <cellStyle name="Обычный 203 4 2" xfId="9550"/>
    <cellStyle name="Обычный 203 5" xfId="5398"/>
    <cellStyle name="Обычный 203 5 2" xfId="10139"/>
    <cellStyle name="Обычный 203 6" xfId="5974"/>
    <cellStyle name="Обычный 203 6 2" xfId="10715"/>
    <cellStyle name="Обычный 203 7" xfId="6785"/>
    <cellStyle name="Обычный 204" xfId="414"/>
    <cellStyle name="Обычный 204 2" xfId="2925"/>
    <cellStyle name="Обычный 204 2 2" xfId="7664"/>
    <cellStyle name="Обычный 204 3" xfId="3870"/>
    <cellStyle name="Обычный 204 3 2" xfId="8605"/>
    <cellStyle name="Обычный 204 4" xfId="4812"/>
    <cellStyle name="Обычный 204 4 2" xfId="9551"/>
    <cellStyle name="Обычный 204 5" xfId="5399"/>
    <cellStyle name="Обычный 204 5 2" xfId="10140"/>
    <cellStyle name="Обычный 204 6" xfId="5975"/>
    <cellStyle name="Обычный 204 6 2" xfId="10716"/>
    <cellStyle name="Обычный 204 7" xfId="6786"/>
    <cellStyle name="Обычный 205" xfId="416"/>
    <cellStyle name="Обычный 205 2" xfId="2927"/>
    <cellStyle name="Обычный 205 2 2" xfId="7666"/>
    <cellStyle name="Обычный 205 3" xfId="3872"/>
    <cellStyle name="Обычный 205 3 2" xfId="8607"/>
    <cellStyle name="Обычный 205 4" xfId="4814"/>
    <cellStyle name="Обычный 205 4 2" xfId="9553"/>
    <cellStyle name="Обычный 205 5" xfId="5401"/>
    <cellStyle name="Обычный 205 5 2" xfId="10142"/>
    <cellStyle name="Обычный 205 6" xfId="5977"/>
    <cellStyle name="Обычный 205 6 2" xfId="10718"/>
    <cellStyle name="Обычный 205 7" xfId="6788"/>
    <cellStyle name="Обычный 206" xfId="417"/>
    <cellStyle name="Обычный 206 2" xfId="2928"/>
    <cellStyle name="Обычный 206 2 2" xfId="7667"/>
    <cellStyle name="Обычный 206 3" xfId="3873"/>
    <cellStyle name="Обычный 206 3 2" xfId="8608"/>
    <cellStyle name="Обычный 206 4" xfId="4815"/>
    <cellStyle name="Обычный 206 4 2" xfId="9554"/>
    <cellStyle name="Обычный 206 5" xfId="5402"/>
    <cellStyle name="Обычный 206 5 2" xfId="10143"/>
    <cellStyle name="Обычный 206 6" xfId="5978"/>
    <cellStyle name="Обычный 206 6 2" xfId="10719"/>
    <cellStyle name="Обычный 206 7" xfId="6789"/>
    <cellStyle name="Обычный 207" xfId="419"/>
    <cellStyle name="Обычный 207 2" xfId="2930"/>
    <cellStyle name="Обычный 207 2 2" xfId="7669"/>
    <cellStyle name="Обычный 207 3" xfId="3875"/>
    <cellStyle name="Обычный 207 3 2" xfId="8610"/>
    <cellStyle name="Обычный 207 4" xfId="4817"/>
    <cellStyle name="Обычный 207 4 2" xfId="9556"/>
    <cellStyle name="Обычный 207 5" xfId="5404"/>
    <cellStyle name="Обычный 207 5 2" xfId="10145"/>
    <cellStyle name="Обычный 207 6" xfId="5980"/>
    <cellStyle name="Обычный 207 6 2" xfId="10721"/>
    <cellStyle name="Обычный 207 7" xfId="6791"/>
    <cellStyle name="Обычный 208" xfId="422"/>
    <cellStyle name="Обычный 208 2" xfId="2933"/>
    <cellStyle name="Обычный 208 2 2" xfId="7672"/>
    <cellStyle name="Обычный 208 3" xfId="3878"/>
    <cellStyle name="Обычный 208 3 2" xfId="8613"/>
    <cellStyle name="Обычный 208 4" xfId="4820"/>
    <cellStyle name="Обычный 208 4 2" xfId="9559"/>
    <cellStyle name="Обычный 208 5" xfId="5407"/>
    <cellStyle name="Обычный 208 5 2" xfId="10148"/>
    <cellStyle name="Обычный 208 6" xfId="5983"/>
    <cellStyle name="Обычный 208 6 2" xfId="10724"/>
    <cellStyle name="Обычный 208 7" xfId="6794"/>
    <cellStyle name="Обычный 209" xfId="424"/>
    <cellStyle name="Обычный 209 2" xfId="2935"/>
    <cellStyle name="Обычный 209 2 2" xfId="7674"/>
    <cellStyle name="Обычный 209 3" xfId="3880"/>
    <cellStyle name="Обычный 209 3 2" xfId="8615"/>
    <cellStyle name="Обычный 209 4" xfId="4822"/>
    <cellStyle name="Обычный 209 4 2" xfId="9561"/>
    <cellStyle name="Обычный 209 5" xfId="5409"/>
    <cellStyle name="Обычный 209 5 2" xfId="10150"/>
    <cellStyle name="Обычный 209 6" xfId="5985"/>
    <cellStyle name="Обычный 209 6 2" xfId="10726"/>
    <cellStyle name="Обычный 209 7" xfId="6796"/>
    <cellStyle name="Обычный 21" xfId="38"/>
    <cellStyle name="Обычный 21 10" xfId="11163"/>
    <cellStyle name="Обычный 21 2" xfId="685"/>
    <cellStyle name="Обычный 21 2 2" xfId="3180"/>
    <cellStyle name="Обычный 21 2 2 2" xfId="7917"/>
    <cellStyle name="Обычный 21 2 3" xfId="4123"/>
    <cellStyle name="Обычный 21 2 3 2" xfId="8858"/>
    <cellStyle name="Обычный 21 2 4" xfId="7040"/>
    <cellStyle name="Обычный 21 2 5" xfId="11287"/>
    <cellStyle name="Обычный 21 3" xfId="2554"/>
    <cellStyle name="Обычный 21 3 2" xfId="7294"/>
    <cellStyle name="Обычный 21 4" xfId="3500"/>
    <cellStyle name="Обычный 21 4 2" xfId="8235"/>
    <cellStyle name="Обычный 21 5" xfId="4441"/>
    <cellStyle name="Обычный 21 5 2" xfId="9179"/>
    <cellStyle name="Обычный 21 6" xfId="5028"/>
    <cellStyle name="Обычный 21 6 2" xfId="9769"/>
    <cellStyle name="Обычный 21 7" xfId="5604"/>
    <cellStyle name="Обычный 21 7 2" xfId="10345"/>
    <cellStyle name="Обычный 21 8" xfId="6188"/>
    <cellStyle name="Обычный 21 8 2" xfId="10928"/>
    <cellStyle name="Обычный 21 9" xfId="6416"/>
    <cellStyle name="Обычный 210" xfId="426"/>
    <cellStyle name="Обычный 210 2" xfId="2937"/>
    <cellStyle name="Обычный 210 2 2" xfId="7676"/>
    <cellStyle name="Обычный 210 3" xfId="3882"/>
    <cellStyle name="Обычный 210 3 2" xfId="8617"/>
    <cellStyle name="Обычный 210 4" xfId="4824"/>
    <cellStyle name="Обычный 210 4 2" xfId="9563"/>
    <cellStyle name="Обычный 210 5" xfId="5411"/>
    <cellStyle name="Обычный 210 5 2" xfId="10152"/>
    <cellStyle name="Обычный 210 6" xfId="5987"/>
    <cellStyle name="Обычный 210 6 2" xfId="10728"/>
    <cellStyle name="Обычный 210 7" xfId="6798"/>
    <cellStyle name="Обычный 211" xfId="428"/>
    <cellStyle name="Обычный 211 2" xfId="2939"/>
    <cellStyle name="Обычный 211 2 2" xfId="7678"/>
    <cellStyle name="Обычный 211 3" xfId="3884"/>
    <cellStyle name="Обычный 211 3 2" xfId="8619"/>
    <cellStyle name="Обычный 211 4" xfId="4826"/>
    <cellStyle name="Обычный 211 4 2" xfId="9565"/>
    <cellStyle name="Обычный 211 5" xfId="5413"/>
    <cellStyle name="Обычный 211 5 2" xfId="10154"/>
    <cellStyle name="Обычный 211 6" xfId="5989"/>
    <cellStyle name="Обычный 211 6 2" xfId="10730"/>
    <cellStyle name="Обычный 211 7" xfId="6800"/>
    <cellStyle name="Обычный 212" xfId="430"/>
    <cellStyle name="Обычный 212 2" xfId="2941"/>
    <cellStyle name="Обычный 212 2 2" xfId="7680"/>
    <cellStyle name="Обычный 212 3" xfId="3886"/>
    <cellStyle name="Обычный 212 3 2" xfId="8621"/>
    <cellStyle name="Обычный 212 4" xfId="4828"/>
    <cellStyle name="Обычный 212 4 2" xfId="9567"/>
    <cellStyle name="Обычный 212 5" xfId="5415"/>
    <cellStyle name="Обычный 212 5 2" xfId="10156"/>
    <cellStyle name="Обычный 212 6" xfId="5991"/>
    <cellStyle name="Обычный 212 6 2" xfId="10732"/>
    <cellStyle name="Обычный 212 7" xfId="6802"/>
    <cellStyle name="Обычный 213" xfId="432"/>
    <cellStyle name="Обычный 213 2" xfId="2944"/>
    <cellStyle name="Обычный 213 2 2" xfId="7683"/>
    <cellStyle name="Обычный 213 3" xfId="3889"/>
    <cellStyle name="Обычный 213 3 2" xfId="8624"/>
    <cellStyle name="Обычный 213 4" xfId="4831"/>
    <cellStyle name="Обычный 213 4 2" xfId="9570"/>
    <cellStyle name="Обычный 213 5" xfId="5418"/>
    <cellStyle name="Обычный 213 5 2" xfId="10159"/>
    <cellStyle name="Обычный 213 6" xfId="5994"/>
    <cellStyle name="Обычный 213 6 2" xfId="10735"/>
    <cellStyle name="Обычный 213 7" xfId="6805"/>
    <cellStyle name="Обычный 214" xfId="435"/>
    <cellStyle name="Обычный 214 2" xfId="2945"/>
    <cellStyle name="Обычный 214 2 2" xfId="7684"/>
    <cellStyle name="Обычный 214 3" xfId="3890"/>
    <cellStyle name="Обычный 214 3 2" xfId="8625"/>
    <cellStyle name="Обычный 214 4" xfId="4832"/>
    <cellStyle name="Обычный 214 4 2" xfId="9571"/>
    <cellStyle name="Обычный 214 5" xfId="5419"/>
    <cellStyle name="Обычный 214 5 2" xfId="10160"/>
    <cellStyle name="Обычный 214 6" xfId="5995"/>
    <cellStyle name="Обычный 214 6 2" xfId="10736"/>
    <cellStyle name="Обычный 214 7" xfId="6806"/>
    <cellStyle name="Обычный 215" xfId="437"/>
    <cellStyle name="Обычный 215 2" xfId="2947"/>
    <cellStyle name="Обычный 215 2 2" xfId="7686"/>
    <cellStyle name="Обычный 215 3" xfId="3892"/>
    <cellStyle name="Обычный 215 3 2" xfId="8627"/>
    <cellStyle name="Обычный 215 4" xfId="4834"/>
    <cellStyle name="Обычный 215 4 2" xfId="9573"/>
    <cellStyle name="Обычный 215 5" xfId="5421"/>
    <cellStyle name="Обычный 215 5 2" xfId="10162"/>
    <cellStyle name="Обычный 215 6" xfId="5997"/>
    <cellStyle name="Обычный 215 6 2" xfId="10738"/>
    <cellStyle name="Обычный 215 7" xfId="6808"/>
    <cellStyle name="Обычный 216" xfId="440"/>
    <cellStyle name="Обычный 216 2" xfId="2950"/>
    <cellStyle name="Обычный 216 2 2" xfId="7689"/>
    <cellStyle name="Обычный 216 3" xfId="3895"/>
    <cellStyle name="Обычный 216 3 2" xfId="8630"/>
    <cellStyle name="Обычный 216 4" xfId="4837"/>
    <cellStyle name="Обычный 216 4 2" xfId="9576"/>
    <cellStyle name="Обычный 216 5" xfId="5424"/>
    <cellStyle name="Обычный 216 5 2" xfId="10165"/>
    <cellStyle name="Обычный 216 6" xfId="6000"/>
    <cellStyle name="Обычный 216 6 2" xfId="10741"/>
    <cellStyle name="Обычный 216 7" xfId="6811"/>
    <cellStyle name="Обычный 217" xfId="446"/>
    <cellStyle name="Обычный 217 2" xfId="2956"/>
    <cellStyle name="Обычный 217 2 2" xfId="7695"/>
    <cellStyle name="Обычный 217 3" xfId="3901"/>
    <cellStyle name="Обычный 217 3 2" xfId="8636"/>
    <cellStyle name="Обычный 217 4" xfId="4843"/>
    <cellStyle name="Обычный 217 4 2" xfId="9582"/>
    <cellStyle name="Обычный 217 5" xfId="5430"/>
    <cellStyle name="Обычный 217 5 2" xfId="10171"/>
    <cellStyle name="Обычный 217 6" xfId="6006"/>
    <cellStyle name="Обычный 217 6 2" xfId="10747"/>
    <cellStyle name="Обычный 217 7" xfId="6817"/>
    <cellStyle name="Обычный 218" xfId="448"/>
    <cellStyle name="Обычный 218 2" xfId="2958"/>
    <cellStyle name="Обычный 218 2 2" xfId="7697"/>
    <cellStyle name="Обычный 218 3" xfId="3903"/>
    <cellStyle name="Обычный 218 3 2" xfId="8638"/>
    <cellStyle name="Обычный 218 4" xfId="4845"/>
    <cellStyle name="Обычный 218 4 2" xfId="9584"/>
    <cellStyle name="Обычный 218 5" xfId="5432"/>
    <cellStyle name="Обычный 218 5 2" xfId="10173"/>
    <cellStyle name="Обычный 218 6" xfId="6008"/>
    <cellStyle name="Обычный 218 6 2" xfId="10749"/>
    <cellStyle name="Обычный 218 7" xfId="6819"/>
    <cellStyle name="Обычный 219" xfId="450"/>
    <cellStyle name="Обычный 219 2" xfId="2960"/>
    <cellStyle name="Обычный 219 2 2" xfId="7699"/>
    <cellStyle name="Обычный 219 3" xfId="3905"/>
    <cellStyle name="Обычный 219 3 2" xfId="8640"/>
    <cellStyle name="Обычный 219 4" xfId="4847"/>
    <cellStyle name="Обычный 219 4 2" xfId="9586"/>
    <cellStyle name="Обычный 219 5" xfId="5434"/>
    <cellStyle name="Обычный 219 5 2" xfId="10175"/>
    <cellStyle name="Обычный 219 6" xfId="6010"/>
    <cellStyle name="Обычный 219 6 2" xfId="10751"/>
    <cellStyle name="Обычный 219 7" xfId="6821"/>
    <cellStyle name="Обычный 22" xfId="40"/>
    <cellStyle name="Обычный 22 10" xfId="11164"/>
    <cellStyle name="Обычный 22 2" xfId="686"/>
    <cellStyle name="Обычный 22 2 2" xfId="3181"/>
    <cellStyle name="Обычный 22 2 2 2" xfId="7918"/>
    <cellStyle name="Обычный 22 2 3" xfId="4124"/>
    <cellStyle name="Обычный 22 2 3 2" xfId="8859"/>
    <cellStyle name="Обычный 22 2 4" xfId="7041"/>
    <cellStyle name="Обычный 22 2 5" xfId="11288"/>
    <cellStyle name="Обычный 22 3" xfId="2556"/>
    <cellStyle name="Обычный 22 3 2" xfId="7296"/>
    <cellStyle name="Обычный 22 4" xfId="3502"/>
    <cellStyle name="Обычный 22 4 2" xfId="8237"/>
    <cellStyle name="Обычный 22 5" xfId="4443"/>
    <cellStyle name="Обычный 22 5 2" xfId="9181"/>
    <cellStyle name="Обычный 22 6" xfId="5030"/>
    <cellStyle name="Обычный 22 6 2" xfId="9771"/>
    <cellStyle name="Обычный 22 7" xfId="5606"/>
    <cellStyle name="Обычный 22 7 2" xfId="10347"/>
    <cellStyle name="Обычный 22 8" xfId="6189"/>
    <cellStyle name="Обычный 22 8 2" xfId="10929"/>
    <cellStyle name="Обычный 22 9" xfId="6418"/>
    <cellStyle name="Обычный 220" xfId="452"/>
    <cellStyle name="Обычный 220 2" xfId="2962"/>
    <cellStyle name="Обычный 220 2 2" xfId="7701"/>
    <cellStyle name="Обычный 220 3" xfId="3907"/>
    <cellStyle name="Обычный 220 3 2" xfId="8642"/>
    <cellStyle name="Обычный 220 4" xfId="4849"/>
    <cellStyle name="Обычный 220 4 2" xfId="9588"/>
    <cellStyle name="Обычный 220 5" xfId="5436"/>
    <cellStyle name="Обычный 220 5 2" xfId="10177"/>
    <cellStyle name="Обычный 220 6" xfId="6012"/>
    <cellStyle name="Обычный 220 6 2" xfId="10753"/>
    <cellStyle name="Обычный 220 7" xfId="6823"/>
    <cellStyle name="Обычный 221" xfId="455"/>
    <cellStyle name="Обычный 221 2" xfId="2965"/>
    <cellStyle name="Обычный 221 2 2" xfId="7704"/>
    <cellStyle name="Обычный 221 3" xfId="3910"/>
    <cellStyle name="Обычный 221 3 2" xfId="8645"/>
    <cellStyle name="Обычный 221 4" xfId="4852"/>
    <cellStyle name="Обычный 221 4 2" xfId="9591"/>
    <cellStyle name="Обычный 221 5" xfId="5439"/>
    <cellStyle name="Обычный 221 5 2" xfId="10180"/>
    <cellStyle name="Обычный 221 6" xfId="6015"/>
    <cellStyle name="Обычный 221 6 2" xfId="10756"/>
    <cellStyle name="Обычный 221 7" xfId="6826"/>
    <cellStyle name="Обычный 222" xfId="457"/>
    <cellStyle name="Обычный 222 2" xfId="2968"/>
    <cellStyle name="Обычный 222 2 2" xfId="7707"/>
    <cellStyle name="Обычный 222 3" xfId="3913"/>
    <cellStyle name="Обычный 222 3 2" xfId="8648"/>
    <cellStyle name="Обычный 222 4" xfId="4855"/>
    <cellStyle name="Обычный 222 4 2" xfId="9594"/>
    <cellStyle name="Обычный 222 5" xfId="5442"/>
    <cellStyle name="Обычный 222 5 2" xfId="10183"/>
    <cellStyle name="Обычный 222 6" xfId="6018"/>
    <cellStyle name="Обычный 222 6 2" xfId="10759"/>
    <cellStyle name="Обычный 222 7" xfId="6829"/>
    <cellStyle name="Обычный 223" xfId="460"/>
    <cellStyle name="Обычный 223 2" xfId="2969"/>
    <cellStyle name="Обычный 223 2 2" xfId="7708"/>
    <cellStyle name="Обычный 223 3" xfId="3914"/>
    <cellStyle name="Обычный 223 3 2" xfId="8649"/>
    <cellStyle name="Обычный 223 4" xfId="4856"/>
    <cellStyle name="Обычный 223 4 2" xfId="9595"/>
    <cellStyle name="Обычный 223 5" xfId="5443"/>
    <cellStyle name="Обычный 223 5 2" xfId="10184"/>
    <cellStyle name="Обычный 223 6" xfId="6019"/>
    <cellStyle name="Обычный 223 6 2" xfId="10760"/>
    <cellStyle name="Обычный 223 7" xfId="6830"/>
    <cellStyle name="Обычный 224" xfId="461"/>
    <cellStyle name="Обычный 224 2" xfId="2971"/>
    <cellStyle name="Обычный 224 2 2" xfId="7710"/>
    <cellStyle name="Обычный 224 3" xfId="3916"/>
    <cellStyle name="Обычный 224 3 2" xfId="8651"/>
    <cellStyle name="Обычный 224 4" xfId="4858"/>
    <cellStyle name="Обычный 224 4 2" xfId="9597"/>
    <cellStyle name="Обычный 224 5" xfId="5445"/>
    <cellStyle name="Обычный 224 5 2" xfId="10186"/>
    <cellStyle name="Обычный 224 6" xfId="6021"/>
    <cellStyle name="Обычный 224 6 2" xfId="10762"/>
    <cellStyle name="Обычный 224 7" xfId="6832"/>
    <cellStyle name="Обычный 225" xfId="463"/>
    <cellStyle name="Обычный 225 2" xfId="2972"/>
    <cellStyle name="Обычный 225 2 2" xfId="7711"/>
    <cellStyle name="Обычный 225 3" xfId="3917"/>
    <cellStyle name="Обычный 225 3 2" xfId="8652"/>
    <cellStyle name="Обычный 225 4" xfId="4859"/>
    <cellStyle name="Обычный 225 4 2" xfId="9598"/>
    <cellStyle name="Обычный 225 5" xfId="5446"/>
    <cellStyle name="Обычный 225 5 2" xfId="10187"/>
    <cellStyle name="Обычный 225 6" xfId="6022"/>
    <cellStyle name="Обычный 225 6 2" xfId="10763"/>
    <cellStyle name="Обычный 225 7" xfId="6833"/>
    <cellStyle name="Обычный 226" xfId="465"/>
    <cellStyle name="Обычный 226 2" xfId="2974"/>
    <cellStyle name="Обычный 226 2 2" xfId="7713"/>
    <cellStyle name="Обычный 226 3" xfId="3919"/>
    <cellStyle name="Обычный 226 3 2" xfId="8654"/>
    <cellStyle name="Обычный 226 4" xfId="4861"/>
    <cellStyle name="Обычный 226 4 2" xfId="9600"/>
    <cellStyle name="Обычный 226 5" xfId="5448"/>
    <cellStyle name="Обычный 226 5 2" xfId="10189"/>
    <cellStyle name="Обычный 226 6" xfId="6024"/>
    <cellStyle name="Обычный 226 6 2" xfId="10765"/>
    <cellStyle name="Обычный 226 7" xfId="6835"/>
    <cellStyle name="Обычный 227" xfId="467"/>
    <cellStyle name="Обычный 227 2" xfId="2976"/>
    <cellStyle name="Обычный 227 2 2" xfId="7715"/>
    <cellStyle name="Обычный 227 3" xfId="3921"/>
    <cellStyle name="Обычный 227 3 2" xfId="8656"/>
    <cellStyle name="Обычный 227 4" xfId="4863"/>
    <cellStyle name="Обычный 227 4 2" xfId="9602"/>
    <cellStyle name="Обычный 227 5" xfId="5450"/>
    <cellStyle name="Обычный 227 5 2" xfId="10191"/>
    <cellStyle name="Обычный 227 6" xfId="6026"/>
    <cellStyle name="Обычный 227 6 2" xfId="10767"/>
    <cellStyle name="Обычный 227 7" xfId="6837"/>
    <cellStyle name="Обычный 228" xfId="469"/>
    <cellStyle name="Обычный 228 2" xfId="2978"/>
    <cellStyle name="Обычный 228 2 2" xfId="7717"/>
    <cellStyle name="Обычный 228 3" xfId="3923"/>
    <cellStyle name="Обычный 228 3 2" xfId="8658"/>
    <cellStyle name="Обычный 228 4" xfId="4865"/>
    <cellStyle name="Обычный 228 4 2" xfId="9604"/>
    <cellStyle name="Обычный 228 5" xfId="5452"/>
    <cellStyle name="Обычный 228 5 2" xfId="10193"/>
    <cellStyle name="Обычный 228 6" xfId="6028"/>
    <cellStyle name="Обычный 228 6 2" xfId="10769"/>
    <cellStyle name="Обычный 228 7" xfId="6839"/>
    <cellStyle name="Обычный 229" xfId="471"/>
    <cellStyle name="Обычный 229 2" xfId="2980"/>
    <cellStyle name="Обычный 229 2 2" xfId="7719"/>
    <cellStyle name="Обычный 229 3" xfId="3925"/>
    <cellStyle name="Обычный 229 3 2" xfId="8660"/>
    <cellStyle name="Обычный 229 4" xfId="4867"/>
    <cellStyle name="Обычный 229 4 2" xfId="9606"/>
    <cellStyle name="Обычный 229 5" xfId="5454"/>
    <cellStyle name="Обычный 229 5 2" xfId="10195"/>
    <cellStyle name="Обычный 229 6" xfId="6030"/>
    <cellStyle name="Обычный 229 6 2" xfId="10771"/>
    <cellStyle name="Обычный 229 7" xfId="6841"/>
    <cellStyle name="Обычный 23" xfId="42"/>
    <cellStyle name="Обычный 23 10" xfId="11165"/>
    <cellStyle name="Обычный 23 2" xfId="687"/>
    <cellStyle name="Обычный 23 2 2" xfId="3182"/>
    <cellStyle name="Обычный 23 2 2 2" xfId="7919"/>
    <cellStyle name="Обычный 23 2 3" xfId="4125"/>
    <cellStyle name="Обычный 23 2 3 2" xfId="8860"/>
    <cellStyle name="Обычный 23 2 4" xfId="7042"/>
    <cellStyle name="Обычный 23 2 5" xfId="11289"/>
    <cellStyle name="Обычный 23 3" xfId="2558"/>
    <cellStyle name="Обычный 23 3 2" xfId="7298"/>
    <cellStyle name="Обычный 23 4" xfId="3504"/>
    <cellStyle name="Обычный 23 4 2" xfId="8239"/>
    <cellStyle name="Обычный 23 5" xfId="4445"/>
    <cellStyle name="Обычный 23 5 2" xfId="9183"/>
    <cellStyle name="Обычный 23 6" xfId="5032"/>
    <cellStyle name="Обычный 23 6 2" xfId="9773"/>
    <cellStyle name="Обычный 23 7" xfId="5608"/>
    <cellStyle name="Обычный 23 7 2" xfId="10349"/>
    <cellStyle name="Обычный 23 8" xfId="6190"/>
    <cellStyle name="Обычный 23 8 2" xfId="10930"/>
    <cellStyle name="Обычный 23 9" xfId="6420"/>
    <cellStyle name="Обычный 230" xfId="473"/>
    <cellStyle name="Обычный 230 2" xfId="2982"/>
    <cellStyle name="Обычный 230 2 2" xfId="7721"/>
    <cellStyle name="Обычный 230 3" xfId="3927"/>
    <cellStyle name="Обычный 230 3 2" xfId="8662"/>
    <cellStyle name="Обычный 230 4" xfId="4869"/>
    <cellStyle name="Обычный 230 4 2" xfId="9608"/>
    <cellStyle name="Обычный 230 5" xfId="5456"/>
    <cellStyle name="Обычный 230 5 2" xfId="10197"/>
    <cellStyle name="Обычный 230 6" xfId="6032"/>
    <cellStyle name="Обычный 230 6 2" xfId="10773"/>
    <cellStyle name="Обычный 230 7" xfId="6843"/>
    <cellStyle name="Обычный 231" xfId="475"/>
    <cellStyle name="Обычный 231 2" xfId="2984"/>
    <cellStyle name="Обычный 231 2 2" xfId="7723"/>
    <cellStyle name="Обычный 231 3" xfId="3929"/>
    <cellStyle name="Обычный 231 3 2" xfId="8664"/>
    <cellStyle name="Обычный 231 4" xfId="4871"/>
    <cellStyle name="Обычный 231 4 2" xfId="9610"/>
    <cellStyle name="Обычный 231 5" xfId="5458"/>
    <cellStyle name="Обычный 231 5 2" xfId="10199"/>
    <cellStyle name="Обычный 231 6" xfId="6034"/>
    <cellStyle name="Обычный 231 6 2" xfId="10775"/>
    <cellStyle name="Обычный 231 7" xfId="6845"/>
    <cellStyle name="Обычный 232" xfId="477"/>
    <cellStyle name="Обычный 232 2" xfId="2325"/>
    <cellStyle name="Обычный 232 2 2" xfId="7725"/>
    <cellStyle name="Обычный 232 3" xfId="1616"/>
    <cellStyle name="Обычный 232 3 2" xfId="8666"/>
    <cellStyle name="Обычный 232 4" xfId="2986"/>
    <cellStyle name="Обычный 232 4 2" xfId="9612"/>
    <cellStyle name="Обычный 232 5" xfId="3931"/>
    <cellStyle name="Обычный 232 5 2" xfId="10201"/>
    <cellStyle name="Обычный 232 6" xfId="4873"/>
    <cellStyle name="Обычный 232 6 2" xfId="10777"/>
    <cellStyle name="Обычный 232 7" xfId="5460"/>
    <cellStyle name="Обычный 232 8" xfId="6036"/>
    <cellStyle name="Обычный 232 9" xfId="6847"/>
    <cellStyle name="Обычный 233" xfId="479"/>
    <cellStyle name="Обычный 233 2" xfId="2988"/>
    <cellStyle name="Обычный 233 2 2" xfId="7727"/>
    <cellStyle name="Обычный 233 3" xfId="3933"/>
    <cellStyle name="Обычный 233 3 2" xfId="8668"/>
    <cellStyle name="Обычный 233 4" xfId="4875"/>
    <cellStyle name="Обычный 233 4 2" xfId="9614"/>
    <cellStyle name="Обычный 233 5" xfId="5462"/>
    <cellStyle name="Обычный 233 5 2" xfId="10203"/>
    <cellStyle name="Обычный 233 6" xfId="6038"/>
    <cellStyle name="Обычный 233 6 2" xfId="10779"/>
    <cellStyle name="Обычный 233 7" xfId="6849"/>
    <cellStyle name="Обычный 234" xfId="480"/>
    <cellStyle name="Обычный 234 2" xfId="2989"/>
    <cellStyle name="Обычный 234 2 2" xfId="7728"/>
    <cellStyle name="Обычный 234 3" xfId="3934"/>
    <cellStyle name="Обычный 234 3 2" xfId="8669"/>
    <cellStyle name="Обычный 234 4" xfId="4876"/>
    <cellStyle name="Обычный 234 4 2" xfId="9615"/>
    <cellStyle name="Обычный 234 5" xfId="5463"/>
    <cellStyle name="Обычный 234 5 2" xfId="10204"/>
    <cellStyle name="Обычный 234 6" xfId="6039"/>
    <cellStyle name="Обычный 234 6 2" xfId="10780"/>
    <cellStyle name="Обычный 234 7" xfId="6850"/>
    <cellStyle name="Обычный 235" xfId="481"/>
    <cellStyle name="Обычный 235 2" xfId="2990"/>
    <cellStyle name="Обычный 235 2 2" xfId="7729"/>
    <cellStyle name="Обычный 235 3" xfId="3935"/>
    <cellStyle name="Обычный 235 3 2" xfId="8670"/>
    <cellStyle name="Обычный 235 4" xfId="4877"/>
    <cellStyle name="Обычный 235 4 2" xfId="9616"/>
    <cellStyle name="Обычный 235 5" xfId="5464"/>
    <cellStyle name="Обычный 235 5 2" xfId="10205"/>
    <cellStyle name="Обычный 235 6" xfId="6040"/>
    <cellStyle name="Обычный 235 6 2" xfId="10781"/>
    <cellStyle name="Обычный 235 7" xfId="6851"/>
    <cellStyle name="Обычный 236" xfId="482"/>
    <cellStyle name="Обычный 236 2" xfId="2992"/>
    <cellStyle name="Обычный 236 2 2" xfId="7731"/>
    <cellStyle name="Обычный 236 3" xfId="3937"/>
    <cellStyle name="Обычный 236 3 2" xfId="8672"/>
    <cellStyle name="Обычный 236 4" xfId="4879"/>
    <cellStyle name="Обычный 236 4 2" xfId="9618"/>
    <cellStyle name="Обычный 236 5" xfId="5466"/>
    <cellStyle name="Обычный 236 5 2" xfId="10207"/>
    <cellStyle name="Обычный 236 6" xfId="6042"/>
    <cellStyle name="Обычный 236 6 2" xfId="10783"/>
    <cellStyle name="Обычный 236 7" xfId="6853"/>
    <cellStyle name="Обычный 237" xfId="483"/>
    <cellStyle name="Обычный 237 2" xfId="2993"/>
    <cellStyle name="Обычный 237 2 2" xfId="7732"/>
    <cellStyle name="Обычный 237 3" xfId="3938"/>
    <cellStyle name="Обычный 237 3 2" xfId="8673"/>
    <cellStyle name="Обычный 237 4" xfId="4880"/>
    <cellStyle name="Обычный 237 4 2" xfId="9619"/>
    <cellStyle name="Обычный 237 5" xfId="5467"/>
    <cellStyle name="Обычный 237 5 2" xfId="10208"/>
    <cellStyle name="Обычный 237 6" xfId="6043"/>
    <cellStyle name="Обычный 237 6 2" xfId="10784"/>
    <cellStyle name="Обычный 237 7" xfId="6854"/>
    <cellStyle name="Обычный 238" xfId="484"/>
    <cellStyle name="Обычный 238 2" xfId="2994"/>
    <cellStyle name="Обычный 238 2 2" xfId="7733"/>
    <cellStyle name="Обычный 238 3" xfId="3939"/>
    <cellStyle name="Обычный 238 3 2" xfId="8674"/>
    <cellStyle name="Обычный 238 4" xfId="4881"/>
    <cellStyle name="Обычный 238 4 2" xfId="9620"/>
    <cellStyle name="Обычный 238 5" xfId="5468"/>
    <cellStyle name="Обычный 238 5 2" xfId="10209"/>
    <cellStyle name="Обычный 238 6" xfId="6044"/>
    <cellStyle name="Обычный 238 6 2" xfId="10785"/>
    <cellStyle name="Обычный 238 7" xfId="6855"/>
    <cellStyle name="Обычный 239" xfId="486"/>
    <cellStyle name="Обычный 239 2" xfId="2996"/>
    <cellStyle name="Обычный 239 2 2" xfId="7735"/>
    <cellStyle name="Обычный 239 3" xfId="3941"/>
    <cellStyle name="Обычный 239 3 2" xfId="8676"/>
    <cellStyle name="Обычный 239 4" xfId="4883"/>
    <cellStyle name="Обычный 239 4 2" xfId="9622"/>
    <cellStyle name="Обычный 239 5" xfId="5470"/>
    <cellStyle name="Обычный 239 5 2" xfId="10211"/>
    <cellStyle name="Обычный 239 6" xfId="6046"/>
    <cellStyle name="Обычный 239 6 2" xfId="10787"/>
    <cellStyle name="Обычный 239 7" xfId="6857"/>
    <cellStyle name="Обычный 24" xfId="43"/>
    <cellStyle name="Обычный 24 10" xfId="11166"/>
    <cellStyle name="Обычный 24 2" xfId="688"/>
    <cellStyle name="Обычный 24 2 2" xfId="3183"/>
    <cellStyle name="Обычный 24 2 2 2" xfId="7920"/>
    <cellStyle name="Обычный 24 2 3" xfId="4126"/>
    <cellStyle name="Обычный 24 2 3 2" xfId="8861"/>
    <cellStyle name="Обычный 24 2 4" xfId="7043"/>
    <cellStyle name="Обычный 24 2 5" xfId="11290"/>
    <cellStyle name="Обычный 24 3" xfId="2559"/>
    <cellStyle name="Обычный 24 3 2" xfId="7299"/>
    <cellStyle name="Обычный 24 4" xfId="3505"/>
    <cellStyle name="Обычный 24 4 2" xfId="8240"/>
    <cellStyle name="Обычный 24 5" xfId="4446"/>
    <cellStyle name="Обычный 24 5 2" xfId="9184"/>
    <cellStyle name="Обычный 24 6" xfId="5033"/>
    <cellStyle name="Обычный 24 6 2" xfId="9774"/>
    <cellStyle name="Обычный 24 7" xfId="5609"/>
    <cellStyle name="Обычный 24 7 2" xfId="10350"/>
    <cellStyle name="Обычный 24 8" xfId="6191"/>
    <cellStyle name="Обычный 24 8 2" xfId="10931"/>
    <cellStyle name="Обычный 24 9" xfId="6421"/>
    <cellStyle name="Обычный 240" xfId="489"/>
    <cellStyle name="Обычный 240 2" xfId="2999"/>
    <cellStyle name="Обычный 240 2 2" xfId="7738"/>
    <cellStyle name="Обычный 240 3" xfId="3944"/>
    <cellStyle name="Обычный 240 3 2" xfId="8679"/>
    <cellStyle name="Обычный 240 4" xfId="4886"/>
    <cellStyle name="Обычный 240 4 2" xfId="9625"/>
    <cellStyle name="Обычный 240 5" xfId="5473"/>
    <cellStyle name="Обычный 240 5 2" xfId="10214"/>
    <cellStyle name="Обычный 240 6" xfId="6049"/>
    <cellStyle name="Обычный 240 6 2" xfId="10790"/>
    <cellStyle name="Обычный 240 7" xfId="6860"/>
    <cellStyle name="Обычный 241" xfId="490"/>
    <cellStyle name="Обычный 241 2" xfId="3001"/>
    <cellStyle name="Обычный 241 2 2" xfId="7740"/>
    <cellStyle name="Обычный 241 3" xfId="3946"/>
    <cellStyle name="Обычный 241 3 2" xfId="8681"/>
    <cellStyle name="Обычный 241 4" xfId="4888"/>
    <cellStyle name="Обычный 241 4 2" xfId="9627"/>
    <cellStyle name="Обычный 241 5" xfId="5475"/>
    <cellStyle name="Обычный 241 5 2" xfId="10216"/>
    <cellStyle name="Обычный 241 6" xfId="6051"/>
    <cellStyle name="Обычный 241 6 2" xfId="10792"/>
    <cellStyle name="Обычный 241 7" xfId="6862"/>
    <cellStyle name="Обычный 242" xfId="491"/>
    <cellStyle name="Обычный 242 2" xfId="3002"/>
    <cellStyle name="Обычный 242 2 2" xfId="7741"/>
    <cellStyle name="Обычный 242 3" xfId="3947"/>
    <cellStyle name="Обычный 242 3 2" xfId="8682"/>
    <cellStyle name="Обычный 242 4" xfId="4889"/>
    <cellStyle name="Обычный 242 4 2" xfId="9628"/>
    <cellStyle name="Обычный 242 5" xfId="5476"/>
    <cellStyle name="Обычный 242 5 2" xfId="10217"/>
    <cellStyle name="Обычный 242 6" xfId="6052"/>
    <cellStyle name="Обычный 242 6 2" xfId="10793"/>
    <cellStyle name="Обычный 242 7" xfId="6863"/>
    <cellStyle name="Обычный 243" xfId="492"/>
    <cellStyle name="Обычный 243 2" xfId="3003"/>
    <cellStyle name="Обычный 243 2 2" xfId="7742"/>
    <cellStyle name="Обычный 243 3" xfId="3948"/>
    <cellStyle name="Обычный 243 3 2" xfId="8683"/>
    <cellStyle name="Обычный 243 4" xfId="4890"/>
    <cellStyle name="Обычный 243 4 2" xfId="9629"/>
    <cellStyle name="Обычный 243 5" xfId="5477"/>
    <cellStyle name="Обычный 243 5 2" xfId="10218"/>
    <cellStyle name="Обычный 243 6" xfId="6053"/>
    <cellStyle name="Обычный 243 6 2" xfId="10794"/>
    <cellStyle name="Обычный 243 7" xfId="6864"/>
    <cellStyle name="Обычный 244" xfId="496"/>
    <cellStyle name="Обычный 244 2" xfId="3007"/>
    <cellStyle name="Обычный 244 2 2" xfId="7746"/>
    <cellStyle name="Обычный 244 3" xfId="3952"/>
    <cellStyle name="Обычный 244 3 2" xfId="8687"/>
    <cellStyle name="Обычный 244 4" xfId="4894"/>
    <cellStyle name="Обычный 244 4 2" xfId="9633"/>
    <cellStyle name="Обычный 244 5" xfId="5481"/>
    <cellStyle name="Обычный 244 5 2" xfId="10222"/>
    <cellStyle name="Обычный 244 6" xfId="6057"/>
    <cellStyle name="Обычный 244 6 2" xfId="10798"/>
    <cellStyle name="Обычный 244 7" xfId="6868"/>
    <cellStyle name="Обычный 245" xfId="497"/>
    <cellStyle name="Обычный 245 2" xfId="3008"/>
    <cellStyle name="Обычный 245 2 2" xfId="7747"/>
    <cellStyle name="Обычный 245 3" xfId="3953"/>
    <cellStyle name="Обычный 245 3 2" xfId="8688"/>
    <cellStyle name="Обычный 245 4" xfId="4895"/>
    <cellStyle name="Обычный 245 4 2" xfId="9634"/>
    <cellStyle name="Обычный 245 5" xfId="5482"/>
    <cellStyle name="Обычный 245 5 2" xfId="10223"/>
    <cellStyle name="Обычный 245 6" xfId="6058"/>
    <cellStyle name="Обычный 245 6 2" xfId="10799"/>
    <cellStyle name="Обычный 245 7" xfId="6869"/>
    <cellStyle name="Обычный 246" xfId="499"/>
    <cellStyle name="Обычный 246 2" xfId="3010"/>
    <cellStyle name="Обычный 246 2 2" xfId="7749"/>
    <cellStyle name="Обычный 246 3" xfId="3955"/>
    <cellStyle name="Обычный 246 3 2" xfId="8690"/>
    <cellStyle name="Обычный 246 4" xfId="4897"/>
    <cellStyle name="Обычный 246 4 2" xfId="9636"/>
    <cellStyle name="Обычный 246 5" xfId="5484"/>
    <cellStyle name="Обычный 246 5 2" xfId="10225"/>
    <cellStyle name="Обычный 246 6" xfId="6060"/>
    <cellStyle name="Обычный 246 6 2" xfId="10801"/>
    <cellStyle name="Обычный 246 7" xfId="6871"/>
    <cellStyle name="Обычный 247" xfId="500"/>
    <cellStyle name="Обычный 247 2" xfId="3011"/>
    <cellStyle name="Обычный 247 2 2" xfId="7750"/>
    <cellStyle name="Обычный 247 3" xfId="3956"/>
    <cellStyle name="Обычный 247 3 2" xfId="8691"/>
    <cellStyle name="Обычный 247 4" xfId="4898"/>
    <cellStyle name="Обычный 247 4 2" xfId="9637"/>
    <cellStyle name="Обычный 247 5" xfId="5485"/>
    <cellStyle name="Обычный 247 5 2" xfId="10226"/>
    <cellStyle name="Обычный 247 6" xfId="6061"/>
    <cellStyle name="Обычный 247 6 2" xfId="10802"/>
    <cellStyle name="Обычный 247 7" xfId="6872"/>
    <cellStyle name="Обычный 248" xfId="505"/>
    <cellStyle name="Обычный 248 2" xfId="3013"/>
    <cellStyle name="Обычный 248 2 2" xfId="7752"/>
    <cellStyle name="Обычный 248 3" xfId="3958"/>
    <cellStyle name="Обычный 248 3 2" xfId="8693"/>
    <cellStyle name="Обычный 248 4" xfId="4900"/>
    <cellStyle name="Обычный 248 4 2" xfId="9639"/>
    <cellStyle name="Обычный 248 5" xfId="5487"/>
    <cellStyle name="Обычный 248 5 2" xfId="10228"/>
    <cellStyle name="Обычный 248 6" xfId="6063"/>
    <cellStyle name="Обычный 248 6 2" xfId="10804"/>
    <cellStyle name="Обычный 248 7" xfId="6874"/>
    <cellStyle name="Обычный 249" xfId="507"/>
    <cellStyle name="Обычный 249 2" xfId="3017"/>
    <cellStyle name="Обычный 249 2 2" xfId="7756"/>
    <cellStyle name="Обычный 249 3" xfId="3962"/>
    <cellStyle name="Обычный 249 3 2" xfId="8697"/>
    <cellStyle name="Обычный 249 4" xfId="4904"/>
    <cellStyle name="Обычный 249 4 2" xfId="9643"/>
    <cellStyle name="Обычный 249 5" xfId="5491"/>
    <cellStyle name="Обычный 249 5 2" xfId="10232"/>
    <cellStyle name="Обычный 249 6" xfId="6067"/>
    <cellStyle name="Обычный 249 6 2" xfId="10808"/>
    <cellStyle name="Обычный 249 7" xfId="6878"/>
    <cellStyle name="Обычный 25" xfId="45"/>
    <cellStyle name="Обычный 25 10" xfId="11167"/>
    <cellStyle name="Обычный 25 2" xfId="689"/>
    <cellStyle name="Обычный 25 2 2" xfId="3184"/>
    <cellStyle name="Обычный 25 2 2 2" xfId="7921"/>
    <cellStyle name="Обычный 25 2 3" xfId="4127"/>
    <cellStyle name="Обычный 25 2 3 2" xfId="8862"/>
    <cellStyle name="Обычный 25 2 4" xfId="7044"/>
    <cellStyle name="Обычный 25 2 5" xfId="11291"/>
    <cellStyle name="Обычный 25 3" xfId="2561"/>
    <cellStyle name="Обычный 25 3 2" xfId="7301"/>
    <cellStyle name="Обычный 25 4" xfId="3507"/>
    <cellStyle name="Обычный 25 4 2" xfId="8242"/>
    <cellStyle name="Обычный 25 5" xfId="4448"/>
    <cellStyle name="Обычный 25 5 2" xfId="9186"/>
    <cellStyle name="Обычный 25 6" xfId="5035"/>
    <cellStyle name="Обычный 25 6 2" xfId="9776"/>
    <cellStyle name="Обычный 25 7" xfId="5611"/>
    <cellStyle name="Обычный 25 7 2" xfId="10352"/>
    <cellStyle name="Обычный 25 8" xfId="6192"/>
    <cellStyle name="Обычный 25 8 2" xfId="10932"/>
    <cellStyle name="Обычный 25 9" xfId="6423"/>
    <cellStyle name="Обычный 250" xfId="509"/>
    <cellStyle name="Обычный 250 2" xfId="3019"/>
    <cellStyle name="Обычный 250 2 2" xfId="7758"/>
    <cellStyle name="Обычный 250 3" xfId="3964"/>
    <cellStyle name="Обычный 250 3 2" xfId="8699"/>
    <cellStyle name="Обычный 250 4" xfId="4906"/>
    <cellStyle name="Обычный 250 4 2" xfId="9645"/>
    <cellStyle name="Обычный 250 5" xfId="5493"/>
    <cellStyle name="Обычный 250 5 2" xfId="10234"/>
    <cellStyle name="Обычный 250 6" xfId="6069"/>
    <cellStyle name="Обычный 250 6 2" xfId="10810"/>
    <cellStyle name="Обычный 250 7" xfId="6880"/>
    <cellStyle name="Обычный 251" xfId="511"/>
    <cellStyle name="Обычный 251 2" xfId="3021"/>
    <cellStyle name="Обычный 251 2 2" xfId="7760"/>
    <cellStyle name="Обычный 251 3" xfId="3966"/>
    <cellStyle name="Обычный 251 3 2" xfId="8701"/>
    <cellStyle name="Обычный 251 4" xfId="4908"/>
    <cellStyle name="Обычный 251 4 2" xfId="9647"/>
    <cellStyle name="Обычный 251 5" xfId="5495"/>
    <cellStyle name="Обычный 251 5 2" xfId="10236"/>
    <cellStyle name="Обычный 251 6" xfId="6071"/>
    <cellStyle name="Обычный 251 6 2" xfId="10812"/>
    <cellStyle name="Обычный 251 7" xfId="6882"/>
    <cellStyle name="Обычный 252" xfId="513"/>
    <cellStyle name="Обычный 252 2" xfId="3023"/>
    <cellStyle name="Обычный 252 2 2" xfId="7762"/>
    <cellStyle name="Обычный 252 3" xfId="3968"/>
    <cellStyle name="Обычный 252 3 2" xfId="8703"/>
    <cellStyle name="Обычный 252 4" xfId="4910"/>
    <cellStyle name="Обычный 252 4 2" xfId="9649"/>
    <cellStyle name="Обычный 252 5" xfId="5497"/>
    <cellStyle name="Обычный 252 5 2" xfId="10238"/>
    <cellStyle name="Обычный 252 6" xfId="6073"/>
    <cellStyle name="Обычный 252 6 2" xfId="10814"/>
    <cellStyle name="Обычный 252 7" xfId="6884"/>
    <cellStyle name="Обычный 253" xfId="514"/>
    <cellStyle name="Обычный 253 2" xfId="3025"/>
    <cellStyle name="Обычный 253 2 2" xfId="7764"/>
    <cellStyle name="Обычный 253 3" xfId="3970"/>
    <cellStyle name="Обычный 253 3 2" xfId="8705"/>
    <cellStyle name="Обычный 253 4" xfId="4912"/>
    <cellStyle name="Обычный 253 4 2" xfId="9651"/>
    <cellStyle name="Обычный 253 5" xfId="5499"/>
    <cellStyle name="Обычный 253 5 2" xfId="10240"/>
    <cellStyle name="Обычный 253 6" xfId="6075"/>
    <cellStyle name="Обычный 253 6 2" xfId="10816"/>
    <cellStyle name="Обычный 253 7" xfId="6886"/>
    <cellStyle name="Обычный 254" xfId="516"/>
    <cellStyle name="Обычный 254 2" xfId="3027"/>
    <cellStyle name="Обычный 254 2 2" xfId="7766"/>
    <cellStyle name="Обычный 254 3" xfId="3972"/>
    <cellStyle name="Обычный 254 3 2" xfId="8707"/>
    <cellStyle name="Обычный 254 4" xfId="4914"/>
    <cellStyle name="Обычный 254 4 2" xfId="9653"/>
    <cellStyle name="Обычный 254 5" xfId="5501"/>
    <cellStyle name="Обычный 254 5 2" xfId="10242"/>
    <cellStyle name="Обычный 254 6" xfId="6077"/>
    <cellStyle name="Обычный 254 6 2" xfId="10818"/>
    <cellStyle name="Обычный 254 7" xfId="6888"/>
    <cellStyle name="Обычный 255" xfId="518"/>
    <cellStyle name="Обычный 255 2" xfId="3029"/>
    <cellStyle name="Обычный 255 2 2" xfId="7768"/>
    <cellStyle name="Обычный 255 3" xfId="3974"/>
    <cellStyle name="Обычный 255 3 2" xfId="8709"/>
    <cellStyle name="Обычный 255 4" xfId="4916"/>
    <cellStyle name="Обычный 255 4 2" xfId="9655"/>
    <cellStyle name="Обычный 255 5" xfId="5503"/>
    <cellStyle name="Обычный 255 5 2" xfId="10244"/>
    <cellStyle name="Обычный 255 6" xfId="6079"/>
    <cellStyle name="Обычный 255 6 2" xfId="10820"/>
    <cellStyle name="Обычный 255 7" xfId="6890"/>
    <cellStyle name="Обычный 256" xfId="519"/>
    <cellStyle name="Обычный 256 2" xfId="3030"/>
    <cellStyle name="Обычный 256 2 2" xfId="7769"/>
    <cellStyle name="Обычный 256 3" xfId="3975"/>
    <cellStyle name="Обычный 256 3 2" xfId="8710"/>
    <cellStyle name="Обычный 256 4" xfId="4917"/>
    <cellStyle name="Обычный 256 4 2" xfId="9656"/>
    <cellStyle name="Обычный 256 5" xfId="5504"/>
    <cellStyle name="Обычный 256 5 2" xfId="10245"/>
    <cellStyle name="Обычный 256 6" xfId="6080"/>
    <cellStyle name="Обычный 256 6 2" xfId="10821"/>
    <cellStyle name="Обычный 256 7" xfId="6891"/>
    <cellStyle name="Обычный 257" xfId="527"/>
    <cellStyle name="Обычный 257 2" xfId="3036"/>
    <cellStyle name="Обычный 257 2 2" xfId="7775"/>
    <cellStyle name="Обычный 257 3" xfId="3981"/>
    <cellStyle name="Обычный 257 3 2" xfId="8716"/>
    <cellStyle name="Обычный 257 4" xfId="4923"/>
    <cellStyle name="Обычный 257 4 2" xfId="9662"/>
    <cellStyle name="Обычный 257 5" xfId="5510"/>
    <cellStyle name="Обычный 257 5 2" xfId="10251"/>
    <cellStyle name="Обычный 257 6" xfId="6086"/>
    <cellStyle name="Обычный 257 6 2" xfId="10827"/>
    <cellStyle name="Обычный 257 7" xfId="6897"/>
    <cellStyle name="Обычный 258" xfId="529"/>
    <cellStyle name="Обычный 258 2" xfId="3038"/>
    <cellStyle name="Обычный 258 2 2" xfId="7777"/>
    <cellStyle name="Обычный 258 3" xfId="3983"/>
    <cellStyle name="Обычный 258 3 2" xfId="8718"/>
    <cellStyle name="Обычный 258 4" xfId="4925"/>
    <cellStyle name="Обычный 258 4 2" xfId="9664"/>
    <cellStyle name="Обычный 258 5" xfId="5512"/>
    <cellStyle name="Обычный 258 5 2" xfId="10253"/>
    <cellStyle name="Обычный 258 6" xfId="6088"/>
    <cellStyle name="Обычный 258 6 2" xfId="10829"/>
    <cellStyle name="Обычный 258 7" xfId="6899"/>
    <cellStyle name="Обычный 259" xfId="531"/>
    <cellStyle name="Обычный 259 2" xfId="3040"/>
    <cellStyle name="Обычный 259 2 2" xfId="7779"/>
    <cellStyle name="Обычный 259 3" xfId="3985"/>
    <cellStyle name="Обычный 259 3 2" xfId="8720"/>
    <cellStyle name="Обычный 259 4" xfId="4927"/>
    <cellStyle name="Обычный 259 4 2" xfId="9666"/>
    <cellStyle name="Обычный 259 5" xfId="5514"/>
    <cellStyle name="Обычный 259 5 2" xfId="10255"/>
    <cellStyle name="Обычный 259 6" xfId="6090"/>
    <cellStyle name="Обычный 259 6 2" xfId="10831"/>
    <cellStyle name="Обычный 259 7" xfId="6901"/>
    <cellStyle name="Обычный 26" xfId="47"/>
    <cellStyle name="Обычный 26 10" xfId="11168"/>
    <cellStyle name="Обычный 26 2" xfId="690"/>
    <cellStyle name="Обычный 26 2 2" xfId="3185"/>
    <cellStyle name="Обычный 26 2 2 2" xfId="7922"/>
    <cellStyle name="Обычный 26 2 3" xfId="4128"/>
    <cellStyle name="Обычный 26 2 3 2" xfId="8863"/>
    <cellStyle name="Обычный 26 2 4" xfId="7045"/>
    <cellStyle name="Обычный 26 2 5" xfId="11292"/>
    <cellStyle name="Обычный 26 3" xfId="2563"/>
    <cellStyle name="Обычный 26 3 2" xfId="7303"/>
    <cellStyle name="Обычный 26 4" xfId="3509"/>
    <cellStyle name="Обычный 26 4 2" xfId="8244"/>
    <cellStyle name="Обычный 26 5" xfId="4450"/>
    <cellStyle name="Обычный 26 5 2" xfId="9188"/>
    <cellStyle name="Обычный 26 6" xfId="5037"/>
    <cellStyle name="Обычный 26 6 2" xfId="9778"/>
    <cellStyle name="Обычный 26 7" xfId="5613"/>
    <cellStyle name="Обычный 26 7 2" xfId="10354"/>
    <cellStyle name="Обычный 26 8" xfId="6193"/>
    <cellStyle name="Обычный 26 8 2" xfId="10933"/>
    <cellStyle name="Обычный 26 9" xfId="6425"/>
    <cellStyle name="Обычный 260" xfId="533"/>
    <cellStyle name="Обычный 260 2" xfId="3041"/>
    <cellStyle name="Обычный 260 2 2" xfId="7780"/>
    <cellStyle name="Обычный 260 3" xfId="3986"/>
    <cellStyle name="Обычный 260 3 2" xfId="8721"/>
    <cellStyle name="Обычный 260 4" xfId="4928"/>
    <cellStyle name="Обычный 260 4 2" xfId="9667"/>
    <cellStyle name="Обычный 260 5" xfId="5515"/>
    <cellStyle name="Обычный 260 5 2" xfId="10256"/>
    <cellStyle name="Обычный 260 6" xfId="6091"/>
    <cellStyle name="Обычный 260 6 2" xfId="10832"/>
    <cellStyle name="Обычный 260 7" xfId="6902"/>
    <cellStyle name="Обычный 261" xfId="535"/>
    <cellStyle name="Обычный 261 2" xfId="3043"/>
    <cellStyle name="Обычный 261 2 2" xfId="7782"/>
    <cellStyle name="Обычный 261 3" xfId="3988"/>
    <cellStyle name="Обычный 261 3 2" xfId="8723"/>
    <cellStyle name="Обычный 261 4" xfId="4930"/>
    <cellStyle name="Обычный 261 4 2" xfId="9669"/>
    <cellStyle name="Обычный 261 5" xfId="5517"/>
    <cellStyle name="Обычный 261 5 2" xfId="10258"/>
    <cellStyle name="Обычный 261 6" xfId="6093"/>
    <cellStyle name="Обычный 261 6 2" xfId="10834"/>
    <cellStyle name="Обычный 261 7" xfId="6904"/>
    <cellStyle name="Обычный 262" xfId="537"/>
    <cellStyle name="Обычный 262 2" xfId="3045"/>
    <cellStyle name="Обычный 262 2 2" xfId="7784"/>
    <cellStyle name="Обычный 262 3" xfId="3990"/>
    <cellStyle name="Обычный 262 3 2" xfId="8725"/>
    <cellStyle name="Обычный 262 4" xfId="4932"/>
    <cellStyle name="Обычный 262 4 2" xfId="9671"/>
    <cellStyle name="Обычный 262 5" xfId="5519"/>
    <cellStyle name="Обычный 262 5 2" xfId="10260"/>
    <cellStyle name="Обычный 262 6" xfId="6095"/>
    <cellStyle name="Обычный 262 6 2" xfId="10836"/>
    <cellStyle name="Обычный 262 7" xfId="6906"/>
    <cellStyle name="Обычный 263" xfId="539"/>
    <cellStyle name="Обычный 263 2" xfId="3049"/>
    <cellStyle name="Обычный 263 2 2" xfId="7788"/>
    <cellStyle name="Обычный 263 3" xfId="3994"/>
    <cellStyle name="Обычный 263 3 2" xfId="8729"/>
    <cellStyle name="Обычный 263 4" xfId="4936"/>
    <cellStyle name="Обычный 263 4 2" xfId="9675"/>
    <cellStyle name="Обычный 263 5" xfId="5523"/>
    <cellStyle name="Обычный 263 5 2" xfId="10264"/>
    <cellStyle name="Обычный 263 6" xfId="6099"/>
    <cellStyle name="Обычный 263 6 2" xfId="10840"/>
    <cellStyle name="Обычный 263 7" xfId="6910"/>
    <cellStyle name="Обычный 264" xfId="540"/>
    <cellStyle name="Обычный 264 2" xfId="3050"/>
    <cellStyle name="Обычный 264 2 2" xfId="7789"/>
    <cellStyle name="Обычный 264 3" xfId="3995"/>
    <cellStyle name="Обычный 264 3 2" xfId="8730"/>
    <cellStyle name="Обычный 264 4" xfId="4937"/>
    <cellStyle name="Обычный 264 4 2" xfId="9676"/>
    <cellStyle name="Обычный 264 5" xfId="5524"/>
    <cellStyle name="Обычный 264 5 2" xfId="10265"/>
    <cellStyle name="Обычный 264 6" xfId="6100"/>
    <cellStyle name="Обычный 264 6 2" xfId="10841"/>
    <cellStyle name="Обычный 264 7" xfId="6911"/>
    <cellStyle name="Обычный 265" xfId="543"/>
    <cellStyle name="Обычный 265 2" xfId="3053"/>
    <cellStyle name="Обычный 265 2 2" xfId="7792"/>
    <cellStyle name="Обычный 265 3" xfId="3998"/>
    <cellStyle name="Обычный 265 3 2" xfId="8733"/>
    <cellStyle name="Обычный 265 4" xfId="4940"/>
    <cellStyle name="Обычный 265 4 2" xfId="9679"/>
    <cellStyle name="Обычный 265 5" xfId="5527"/>
    <cellStyle name="Обычный 265 5 2" xfId="10268"/>
    <cellStyle name="Обычный 265 6" xfId="6103"/>
    <cellStyle name="Обычный 265 6 2" xfId="10844"/>
    <cellStyle name="Обычный 265 7" xfId="6914"/>
    <cellStyle name="Обычный 266" xfId="545"/>
    <cellStyle name="Обычный 266 2" xfId="3055"/>
    <cellStyle name="Обычный 266 2 2" xfId="7794"/>
    <cellStyle name="Обычный 266 3" xfId="4000"/>
    <cellStyle name="Обычный 266 3 2" xfId="8735"/>
    <cellStyle name="Обычный 266 4" xfId="4942"/>
    <cellStyle name="Обычный 266 4 2" xfId="9681"/>
    <cellStyle name="Обычный 266 5" xfId="5529"/>
    <cellStyle name="Обычный 266 5 2" xfId="10270"/>
    <cellStyle name="Обычный 266 6" xfId="6105"/>
    <cellStyle name="Обычный 266 6 2" xfId="10846"/>
    <cellStyle name="Обычный 266 7" xfId="6916"/>
    <cellStyle name="Обычный 267" xfId="550"/>
    <cellStyle name="Обычный 267 2" xfId="3060"/>
    <cellStyle name="Обычный 267 2 2" xfId="7799"/>
    <cellStyle name="Обычный 267 3" xfId="4005"/>
    <cellStyle name="Обычный 267 3 2" xfId="8740"/>
    <cellStyle name="Обычный 267 4" xfId="4947"/>
    <cellStyle name="Обычный 267 4 2" xfId="9686"/>
    <cellStyle name="Обычный 267 5" xfId="5534"/>
    <cellStyle name="Обычный 267 5 2" xfId="10275"/>
    <cellStyle name="Обычный 267 6" xfId="6110"/>
    <cellStyle name="Обычный 267 6 2" xfId="10851"/>
    <cellStyle name="Обычный 267 7" xfId="6921"/>
    <cellStyle name="Обычный 268" xfId="551"/>
    <cellStyle name="Обычный 268 2" xfId="3061"/>
    <cellStyle name="Обычный 268 2 2" xfId="7800"/>
    <cellStyle name="Обычный 268 3" xfId="4006"/>
    <cellStyle name="Обычный 268 3 2" xfId="8741"/>
    <cellStyle name="Обычный 268 4" xfId="4948"/>
    <cellStyle name="Обычный 268 4 2" xfId="9687"/>
    <cellStyle name="Обычный 268 5" xfId="5535"/>
    <cellStyle name="Обычный 268 5 2" xfId="10276"/>
    <cellStyle name="Обычный 268 6" xfId="6111"/>
    <cellStyle name="Обычный 268 6 2" xfId="10852"/>
    <cellStyle name="Обычный 268 7" xfId="6922"/>
    <cellStyle name="Обычный 269" xfId="553"/>
    <cellStyle name="Обычный 269 2" xfId="3063"/>
    <cellStyle name="Обычный 269 2 2" xfId="7802"/>
    <cellStyle name="Обычный 269 3" xfId="4008"/>
    <cellStyle name="Обычный 269 3 2" xfId="8743"/>
    <cellStyle name="Обычный 269 4" xfId="4950"/>
    <cellStyle name="Обычный 269 4 2" xfId="9689"/>
    <cellStyle name="Обычный 269 5" xfId="5537"/>
    <cellStyle name="Обычный 269 5 2" xfId="10278"/>
    <cellStyle name="Обычный 269 6" xfId="6113"/>
    <cellStyle name="Обычный 269 6 2" xfId="10854"/>
    <cellStyle name="Обычный 269 7" xfId="6924"/>
    <cellStyle name="Обычный 27" xfId="49"/>
    <cellStyle name="Обычный 27 10" xfId="11169"/>
    <cellStyle name="Обычный 27 2" xfId="691"/>
    <cellStyle name="Обычный 27 2 2" xfId="3186"/>
    <cellStyle name="Обычный 27 2 2 2" xfId="7923"/>
    <cellStyle name="Обычный 27 2 3" xfId="4129"/>
    <cellStyle name="Обычный 27 2 3 2" xfId="8864"/>
    <cellStyle name="Обычный 27 2 4" xfId="7046"/>
    <cellStyle name="Обычный 27 2 5" xfId="11293"/>
    <cellStyle name="Обычный 27 3" xfId="2565"/>
    <cellStyle name="Обычный 27 3 2" xfId="7305"/>
    <cellStyle name="Обычный 27 4" xfId="3511"/>
    <cellStyle name="Обычный 27 4 2" xfId="8246"/>
    <cellStyle name="Обычный 27 5" xfId="4452"/>
    <cellStyle name="Обычный 27 5 2" xfId="9190"/>
    <cellStyle name="Обычный 27 6" xfId="5039"/>
    <cellStyle name="Обычный 27 6 2" xfId="9780"/>
    <cellStyle name="Обычный 27 7" xfId="5615"/>
    <cellStyle name="Обычный 27 7 2" xfId="10356"/>
    <cellStyle name="Обычный 27 8" xfId="6194"/>
    <cellStyle name="Обычный 27 8 2" xfId="10934"/>
    <cellStyle name="Обычный 27 9" xfId="6427"/>
    <cellStyle name="Обычный 270" xfId="555"/>
    <cellStyle name="Обычный 270 2" xfId="3065"/>
    <cellStyle name="Обычный 270 2 2" xfId="7804"/>
    <cellStyle name="Обычный 270 3" xfId="4010"/>
    <cellStyle name="Обычный 270 3 2" xfId="8745"/>
    <cellStyle name="Обычный 270 4" xfId="4952"/>
    <cellStyle name="Обычный 270 4 2" xfId="9691"/>
    <cellStyle name="Обычный 270 5" xfId="5539"/>
    <cellStyle name="Обычный 270 5 2" xfId="10280"/>
    <cellStyle name="Обычный 270 6" xfId="6115"/>
    <cellStyle name="Обычный 270 6 2" xfId="10856"/>
    <cellStyle name="Обычный 270 7" xfId="6926"/>
    <cellStyle name="Обычный 271" xfId="556"/>
    <cellStyle name="Обычный 271 2" xfId="3066"/>
    <cellStyle name="Обычный 271 2 2" xfId="7805"/>
    <cellStyle name="Обычный 271 3" xfId="4011"/>
    <cellStyle name="Обычный 271 3 2" xfId="8746"/>
    <cellStyle name="Обычный 271 4" xfId="4953"/>
    <cellStyle name="Обычный 271 4 2" xfId="9692"/>
    <cellStyle name="Обычный 271 5" xfId="5540"/>
    <cellStyle name="Обычный 271 5 2" xfId="10281"/>
    <cellStyle name="Обычный 271 6" xfId="6116"/>
    <cellStyle name="Обычный 271 6 2" xfId="10857"/>
    <cellStyle name="Обычный 271 7" xfId="6927"/>
    <cellStyle name="Обычный 272" xfId="558"/>
    <cellStyle name="Обычный 272 2" xfId="3068"/>
    <cellStyle name="Обычный 272 2 2" xfId="7807"/>
    <cellStyle name="Обычный 272 3" xfId="4013"/>
    <cellStyle name="Обычный 272 3 2" xfId="8748"/>
    <cellStyle name="Обычный 272 4" xfId="4955"/>
    <cellStyle name="Обычный 272 4 2" xfId="9694"/>
    <cellStyle name="Обычный 272 5" xfId="5542"/>
    <cellStyle name="Обычный 272 5 2" xfId="10283"/>
    <cellStyle name="Обычный 272 6" xfId="6118"/>
    <cellStyle name="Обычный 272 6 2" xfId="10859"/>
    <cellStyle name="Обычный 272 7" xfId="6929"/>
    <cellStyle name="Обычный 273" xfId="559"/>
    <cellStyle name="Обычный 273 2" xfId="3069"/>
    <cellStyle name="Обычный 273 2 2" xfId="7808"/>
    <cellStyle name="Обычный 273 3" xfId="4014"/>
    <cellStyle name="Обычный 273 3 2" xfId="8749"/>
    <cellStyle name="Обычный 273 4" xfId="4956"/>
    <cellStyle name="Обычный 273 4 2" xfId="9695"/>
    <cellStyle name="Обычный 273 5" xfId="5543"/>
    <cellStyle name="Обычный 273 5 2" xfId="10284"/>
    <cellStyle name="Обычный 273 6" xfId="6119"/>
    <cellStyle name="Обычный 273 6 2" xfId="10860"/>
    <cellStyle name="Обычный 273 7" xfId="6930"/>
    <cellStyle name="Обычный 274" xfId="561"/>
    <cellStyle name="Обычный 274 2" xfId="3071"/>
    <cellStyle name="Обычный 274 2 2" xfId="7810"/>
    <cellStyle name="Обычный 274 3" xfId="4016"/>
    <cellStyle name="Обычный 274 3 2" xfId="8751"/>
    <cellStyle name="Обычный 274 4" xfId="4958"/>
    <cellStyle name="Обычный 274 4 2" xfId="9697"/>
    <cellStyle name="Обычный 274 5" xfId="5545"/>
    <cellStyle name="Обычный 274 5 2" xfId="10286"/>
    <cellStyle name="Обычный 274 6" xfId="6121"/>
    <cellStyle name="Обычный 274 6 2" xfId="10862"/>
    <cellStyle name="Обычный 274 7" xfId="6932"/>
    <cellStyle name="Обычный 275" xfId="566"/>
    <cellStyle name="Обычный 275 2" xfId="3076"/>
    <cellStyle name="Обычный 275 2 2" xfId="7813"/>
    <cellStyle name="Обычный 275 3" xfId="4019"/>
    <cellStyle name="Обычный 275 3 2" xfId="8754"/>
    <cellStyle name="Обычный 275 4" xfId="4961"/>
    <cellStyle name="Обычный 275 4 2" xfId="9700"/>
    <cellStyle name="Обычный 275 5" xfId="5548"/>
    <cellStyle name="Обычный 275 5 2" xfId="10289"/>
    <cellStyle name="Обычный 275 6" xfId="6124"/>
    <cellStyle name="Обычный 275 6 2" xfId="10865"/>
    <cellStyle name="Обычный 275 7" xfId="6935"/>
    <cellStyle name="Обычный 276" xfId="568"/>
    <cellStyle name="Обычный 276 2" xfId="3078"/>
    <cellStyle name="Обычный 276 2 2" xfId="7815"/>
    <cellStyle name="Обычный 276 3" xfId="4021"/>
    <cellStyle name="Обычный 276 3 2" xfId="8756"/>
    <cellStyle name="Обычный 276 4" xfId="4963"/>
    <cellStyle name="Обычный 276 4 2" xfId="9702"/>
    <cellStyle name="Обычный 276 5" xfId="5550"/>
    <cellStyle name="Обычный 276 5 2" xfId="10291"/>
    <cellStyle name="Обычный 276 6" xfId="6126"/>
    <cellStyle name="Обычный 276 6 2" xfId="10867"/>
    <cellStyle name="Обычный 276 7" xfId="6937"/>
    <cellStyle name="Обычный 277" xfId="569"/>
    <cellStyle name="Обычный 277 2" xfId="692"/>
    <cellStyle name="Обычный 277 2 2" xfId="3187"/>
    <cellStyle name="Обычный 277 2 2 2" xfId="7924"/>
    <cellStyle name="Обычный 277 2 3" xfId="4130"/>
    <cellStyle name="Обычный 277 2 3 2" xfId="8865"/>
    <cellStyle name="Обычный 277 2 4" xfId="7047"/>
    <cellStyle name="Обычный 277 3" xfId="3079"/>
    <cellStyle name="Обычный 277 3 2" xfId="7816"/>
    <cellStyle name="Обычный 277 4" xfId="4022"/>
    <cellStyle name="Обычный 277 4 2" xfId="8757"/>
    <cellStyle name="Обычный 277 5" xfId="4964"/>
    <cellStyle name="Обычный 277 5 2" xfId="9703"/>
    <cellStyle name="Обычный 277 6" xfId="5551"/>
    <cellStyle name="Обычный 277 6 2" xfId="10292"/>
    <cellStyle name="Обычный 277 7" xfId="6127"/>
    <cellStyle name="Обычный 277 7 2" xfId="10868"/>
    <cellStyle name="Обычный 277 8" xfId="6938"/>
    <cellStyle name="Обычный 278" xfId="570"/>
    <cellStyle name="Обычный 278 2" xfId="3080"/>
    <cellStyle name="Обычный 278 2 2" xfId="7817"/>
    <cellStyle name="Обычный 278 3" xfId="4023"/>
    <cellStyle name="Обычный 278 3 2" xfId="8758"/>
    <cellStyle name="Обычный 278 4" xfId="4965"/>
    <cellStyle name="Обычный 278 4 2" xfId="9704"/>
    <cellStyle name="Обычный 278 5" xfId="5552"/>
    <cellStyle name="Обычный 278 5 2" xfId="10293"/>
    <cellStyle name="Обычный 278 6" xfId="6128"/>
    <cellStyle name="Обычный 278 6 2" xfId="10869"/>
    <cellStyle name="Обычный 278 7" xfId="6939"/>
    <cellStyle name="Обычный 279" xfId="572"/>
    <cellStyle name="Обычный 279 2" xfId="3082"/>
    <cellStyle name="Обычный 279 2 2" xfId="7819"/>
    <cellStyle name="Обычный 279 3" xfId="4025"/>
    <cellStyle name="Обычный 279 3 2" xfId="8760"/>
    <cellStyle name="Обычный 279 4" xfId="4967"/>
    <cellStyle name="Обычный 279 4 2" xfId="9706"/>
    <cellStyle name="Обычный 279 5" xfId="5554"/>
    <cellStyle name="Обычный 279 5 2" xfId="10295"/>
    <cellStyle name="Обычный 279 6" xfId="6130"/>
    <cellStyle name="Обычный 279 6 2" xfId="10871"/>
    <cellStyle name="Обычный 279 7" xfId="6941"/>
    <cellStyle name="Обычный 28" xfId="51"/>
    <cellStyle name="Обычный 28 2" xfId="693"/>
    <cellStyle name="Обычный 28 2 2" xfId="3188"/>
    <cellStyle name="Обычный 28 2 2 2" xfId="7925"/>
    <cellStyle name="Обычный 28 2 3" xfId="4131"/>
    <cellStyle name="Обычный 28 2 3 2" xfId="8866"/>
    <cellStyle name="Обычный 28 2 4" xfId="7048"/>
    <cellStyle name="Обычный 280" xfId="573"/>
    <cellStyle name="Обычный 280 2" xfId="3083"/>
    <cellStyle name="Обычный 280 2 2" xfId="7820"/>
    <cellStyle name="Обычный 280 3" xfId="4026"/>
    <cellStyle name="Обычный 280 3 2" xfId="8761"/>
    <cellStyle name="Обычный 280 4" xfId="4968"/>
    <cellStyle name="Обычный 280 4 2" xfId="9707"/>
    <cellStyle name="Обычный 280 5" xfId="5555"/>
    <cellStyle name="Обычный 280 5 2" xfId="10296"/>
    <cellStyle name="Обычный 280 6" xfId="6131"/>
    <cellStyle name="Обычный 280 6 2" xfId="10872"/>
    <cellStyle name="Обычный 280 7" xfId="6942"/>
    <cellStyle name="Обычный 281" xfId="575"/>
    <cellStyle name="Обычный 281 2" xfId="3085"/>
    <cellStyle name="Обычный 281 2 2" xfId="7822"/>
    <cellStyle name="Обычный 281 3" xfId="4028"/>
    <cellStyle name="Обычный 281 3 2" xfId="8763"/>
    <cellStyle name="Обычный 281 4" xfId="4970"/>
    <cellStyle name="Обычный 281 4 2" xfId="9709"/>
    <cellStyle name="Обычный 281 5" xfId="5557"/>
    <cellStyle name="Обычный 281 5 2" xfId="10298"/>
    <cellStyle name="Обычный 281 6" xfId="6133"/>
    <cellStyle name="Обычный 281 6 2" xfId="10874"/>
    <cellStyle name="Обычный 281 7" xfId="6944"/>
    <cellStyle name="Обычный 282" xfId="579"/>
    <cellStyle name="Обычный 282 2" xfId="3089"/>
    <cellStyle name="Обычный 282 2 2" xfId="7826"/>
    <cellStyle name="Обычный 282 3" xfId="4032"/>
    <cellStyle name="Обычный 282 3 2" xfId="8767"/>
    <cellStyle name="Обычный 282 4" xfId="4974"/>
    <cellStyle name="Обычный 282 4 2" xfId="9713"/>
    <cellStyle name="Обычный 282 5" xfId="5561"/>
    <cellStyle name="Обычный 282 5 2" xfId="10302"/>
    <cellStyle name="Обычный 282 6" xfId="6137"/>
    <cellStyle name="Обычный 282 6 2" xfId="10878"/>
    <cellStyle name="Обычный 282 7" xfId="6948"/>
    <cellStyle name="Обычный 283" xfId="581"/>
    <cellStyle name="Обычный 283 2" xfId="3091"/>
    <cellStyle name="Обычный 283 2 2" xfId="7828"/>
    <cellStyle name="Обычный 283 3" xfId="4034"/>
    <cellStyle name="Обычный 283 3 2" xfId="8769"/>
    <cellStyle name="Обычный 283 4" xfId="4976"/>
    <cellStyle name="Обычный 283 4 2" xfId="9715"/>
    <cellStyle name="Обычный 283 5" xfId="5563"/>
    <cellStyle name="Обычный 283 5 2" xfId="10304"/>
    <cellStyle name="Обычный 283 6" xfId="6139"/>
    <cellStyle name="Обычный 283 6 2" xfId="10880"/>
    <cellStyle name="Обычный 283 7" xfId="6950"/>
    <cellStyle name="Обычный 284" xfId="583"/>
    <cellStyle name="Обычный 284 2" xfId="3093"/>
    <cellStyle name="Обычный 284 2 2" xfId="7830"/>
    <cellStyle name="Обычный 284 3" xfId="4036"/>
    <cellStyle name="Обычный 284 3 2" xfId="8771"/>
    <cellStyle name="Обычный 284 4" xfId="4978"/>
    <cellStyle name="Обычный 284 4 2" xfId="9717"/>
    <cellStyle name="Обычный 284 5" xfId="5565"/>
    <cellStyle name="Обычный 284 5 2" xfId="10306"/>
    <cellStyle name="Обычный 284 6" xfId="6141"/>
    <cellStyle name="Обычный 284 6 2" xfId="10882"/>
    <cellStyle name="Обычный 284 7" xfId="6952"/>
    <cellStyle name="Обычный 285" xfId="584"/>
    <cellStyle name="Обычный 285 2" xfId="3094"/>
    <cellStyle name="Обычный 285 2 2" xfId="7831"/>
    <cellStyle name="Обычный 285 3" xfId="4037"/>
    <cellStyle name="Обычный 285 3 2" xfId="8772"/>
    <cellStyle name="Обычный 285 4" xfId="4979"/>
    <cellStyle name="Обычный 285 4 2" xfId="9718"/>
    <cellStyle name="Обычный 285 5" xfId="5566"/>
    <cellStyle name="Обычный 285 5 2" xfId="10307"/>
    <cellStyle name="Обычный 285 6" xfId="6142"/>
    <cellStyle name="Обычный 285 6 2" xfId="10883"/>
    <cellStyle name="Обычный 285 7" xfId="6953"/>
    <cellStyle name="Обычный 286" xfId="587"/>
    <cellStyle name="Обычный 286 2" xfId="3096"/>
    <cellStyle name="Обычный 286 2 2" xfId="7833"/>
    <cellStyle name="Обычный 286 3" xfId="4039"/>
    <cellStyle name="Обычный 286 3 2" xfId="8774"/>
    <cellStyle name="Обычный 286 4" xfId="4981"/>
    <cellStyle name="Обычный 286 4 2" xfId="9720"/>
    <cellStyle name="Обычный 286 5" xfId="5568"/>
    <cellStyle name="Обычный 286 5 2" xfId="10309"/>
    <cellStyle name="Обычный 286 6" xfId="6144"/>
    <cellStyle name="Обычный 286 6 2" xfId="10885"/>
    <cellStyle name="Обычный 286 7" xfId="6956"/>
    <cellStyle name="Обычный 287" xfId="588"/>
    <cellStyle name="Обычный 287 2" xfId="3097"/>
    <cellStyle name="Обычный 287 2 2" xfId="7834"/>
    <cellStyle name="Обычный 287 3" xfId="3427"/>
    <cellStyle name="Обычный 287 3 2" xfId="8163"/>
    <cellStyle name="Обычный 287 4" xfId="4040"/>
    <cellStyle name="Обычный 287 4 2" xfId="8775"/>
    <cellStyle name="Обычный 287 5" xfId="4378"/>
    <cellStyle name="Обычный 287 5 2" xfId="9115"/>
    <cellStyle name="Обычный 287 6" xfId="5569"/>
    <cellStyle name="Обычный 287 6 2" xfId="10310"/>
    <cellStyle name="Обычный 287 7" xfId="6957"/>
    <cellStyle name="Обычный 288" xfId="590"/>
    <cellStyle name="Обычный 288 2" xfId="3099"/>
    <cellStyle name="Обычный 288 2 2" xfId="7836"/>
    <cellStyle name="Обычный 288 3" xfId="4042"/>
    <cellStyle name="Обычный 288 3 2" xfId="8777"/>
    <cellStyle name="Обычный 288 4" xfId="6959"/>
    <cellStyle name="Обычный 289" xfId="591"/>
    <cellStyle name="Обычный 289 2" xfId="3100"/>
    <cellStyle name="Обычный 289 2 2" xfId="7837"/>
    <cellStyle name="Обычный 289 3" xfId="4043"/>
    <cellStyle name="Обычный 289 3 2" xfId="8778"/>
    <cellStyle name="Обычный 289 4" xfId="6960"/>
    <cellStyle name="Обычный 29" xfId="52"/>
    <cellStyle name="Обычный 29 10" xfId="11170"/>
    <cellStyle name="Обычный 29 2" xfId="694"/>
    <cellStyle name="Обычный 29 2 2" xfId="3189"/>
    <cellStyle name="Обычный 29 2 2 2" xfId="7926"/>
    <cellStyle name="Обычный 29 2 3" xfId="4132"/>
    <cellStyle name="Обычный 29 2 3 2" xfId="8867"/>
    <cellStyle name="Обычный 29 2 4" xfId="7049"/>
    <cellStyle name="Обычный 29 2 5" xfId="11294"/>
    <cellStyle name="Обычный 29 3" xfId="2567"/>
    <cellStyle name="Обычный 29 3 2" xfId="7307"/>
    <cellStyle name="Обычный 29 4" xfId="3513"/>
    <cellStyle name="Обычный 29 4 2" xfId="8248"/>
    <cellStyle name="Обычный 29 5" xfId="4454"/>
    <cellStyle name="Обычный 29 5 2" xfId="9192"/>
    <cellStyle name="Обычный 29 6" xfId="5041"/>
    <cellStyle name="Обычный 29 6 2" xfId="9782"/>
    <cellStyle name="Обычный 29 7" xfId="5617"/>
    <cellStyle name="Обычный 29 7 2" xfId="10358"/>
    <cellStyle name="Обычный 29 8" xfId="6195"/>
    <cellStyle name="Обычный 29 8 2" xfId="10935"/>
    <cellStyle name="Обычный 29 9" xfId="6429"/>
    <cellStyle name="Обычный 290" xfId="592"/>
    <cellStyle name="Обычный 290 2" xfId="3101"/>
    <cellStyle name="Обычный 290 2 2" xfId="7838"/>
    <cellStyle name="Обычный 290 3" xfId="4044"/>
    <cellStyle name="Обычный 290 3 2" xfId="8779"/>
    <cellStyle name="Обычный 290 4" xfId="6961"/>
    <cellStyle name="Обычный 291" xfId="594"/>
    <cellStyle name="Обычный 291 2" xfId="3103"/>
    <cellStyle name="Обычный 291 2 2" xfId="7840"/>
    <cellStyle name="Обычный 291 3" xfId="4046"/>
    <cellStyle name="Обычный 291 3 2" xfId="8781"/>
    <cellStyle name="Обычный 291 4" xfId="6963"/>
    <cellStyle name="Обычный 292" xfId="596"/>
    <cellStyle name="Обычный 292 2" xfId="3105"/>
    <cellStyle name="Обычный 292 2 2" xfId="7842"/>
    <cellStyle name="Обычный 292 3" xfId="4048"/>
    <cellStyle name="Обычный 292 3 2" xfId="8783"/>
    <cellStyle name="Обычный 292 4" xfId="6965"/>
    <cellStyle name="Обычный 293" xfId="598"/>
    <cellStyle name="Обычный 293 2" xfId="3107"/>
    <cellStyle name="Обычный 293 2 2" xfId="7844"/>
    <cellStyle name="Обычный 293 3" xfId="4050"/>
    <cellStyle name="Обычный 293 3 2" xfId="8785"/>
    <cellStyle name="Обычный 293 4" xfId="6967"/>
    <cellStyle name="Обычный 294" xfId="600"/>
    <cellStyle name="Обычный 294 2" xfId="3109"/>
    <cellStyle name="Обычный 294 2 2" xfId="7846"/>
    <cellStyle name="Обычный 294 3" xfId="4052"/>
    <cellStyle name="Обычный 294 3 2" xfId="8787"/>
    <cellStyle name="Обычный 294 4" xfId="6969"/>
    <cellStyle name="Обычный 295" xfId="602"/>
    <cellStyle name="Обычный 295 2" xfId="3111"/>
    <cellStyle name="Обычный 295 2 2" xfId="7848"/>
    <cellStyle name="Обычный 295 3" xfId="4054"/>
    <cellStyle name="Обычный 295 3 2" xfId="8789"/>
    <cellStyle name="Обычный 295 4" xfId="6971"/>
    <cellStyle name="Обычный 296" xfId="789"/>
    <cellStyle name="Обычный 296 2" xfId="3280"/>
    <cellStyle name="Обычный 296 2 2" xfId="8016"/>
    <cellStyle name="Обычный 296 3" xfId="4222"/>
    <cellStyle name="Обычный 296 3 2" xfId="8957"/>
    <cellStyle name="Обычный 296 4" xfId="7139"/>
    <cellStyle name="Обычный 297" xfId="791"/>
    <cellStyle name="Обычный 297 2" xfId="3282"/>
    <cellStyle name="Обычный 297 2 2" xfId="8018"/>
    <cellStyle name="Обычный 297 3" xfId="4224"/>
    <cellStyle name="Обычный 297 3 2" xfId="8959"/>
    <cellStyle name="Обычный 297 4" xfId="7141"/>
    <cellStyle name="Обычный 298" xfId="793"/>
    <cellStyle name="Обычный 298 2" xfId="3284"/>
    <cellStyle name="Обычный 298 2 2" xfId="8020"/>
    <cellStyle name="Обычный 298 3" xfId="4226"/>
    <cellStyle name="Обычный 298 3 2" xfId="8961"/>
    <cellStyle name="Обычный 298 4" xfId="7143"/>
    <cellStyle name="Обычный 299" xfId="795"/>
    <cellStyle name="Обычный 299 2" xfId="3286"/>
    <cellStyle name="Обычный 299 2 2" xfId="8022"/>
    <cellStyle name="Обычный 299 3" xfId="4228"/>
    <cellStyle name="Обычный 299 3 2" xfId="8963"/>
    <cellStyle name="Обычный 299 4" xfId="7145"/>
    <cellStyle name="Обычный 3" xfId="3"/>
    <cellStyle name="Обычный 3 10" xfId="821"/>
    <cellStyle name="Обычный 3 10 2" xfId="2071"/>
    <cellStyle name="Обычный 3 10 2 2" xfId="7927"/>
    <cellStyle name="Обычный 3 10 3" xfId="1361"/>
    <cellStyle name="Обычный 3 10 3 2" xfId="8868"/>
    <cellStyle name="Обычный 3 10 4" xfId="3190"/>
    <cellStyle name="Обычный 3 10 5" xfId="4133"/>
    <cellStyle name="Обычный 3 10 6" xfId="7050"/>
    <cellStyle name="Обычный 3 11" xfId="1419"/>
    <cellStyle name="Обычный 3 11 2" xfId="2129"/>
    <cellStyle name="Обычный 3 11 2 2" xfId="8040"/>
    <cellStyle name="Обычный 3 11 3" xfId="3304"/>
    <cellStyle name="Обычный 3 11 3 2" xfId="8981"/>
    <cellStyle name="Обычный 3 11 4" xfId="4246"/>
    <cellStyle name="Обычный 3 11 5" xfId="7163"/>
    <cellStyle name="Обычный 3 12" xfId="1482"/>
    <cellStyle name="Обычный 3 12 2" xfId="2191"/>
    <cellStyle name="Обычный 3 12 2 2" xfId="8049"/>
    <cellStyle name="Обычный 3 12 3" xfId="3313"/>
    <cellStyle name="Обычный 3 12 3 2" xfId="8990"/>
    <cellStyle name="Обычный 3 12 4" xfId="4255"/>
    <cellStyle name="Обычный 3 12 5" xfId="7172"/>
    <cellStyle name="Обычный 3 13" xfId="1621"/>
    <cellStyle name="Обычный 3 13 2" xfId="7264"/>
    <cellStyle name="Обычный 3 14" xfId="2329"/>
    <cellStyle name="Обычный 3 14 2" xfId="8160"/>
    <cellStyle name="Обычный 3 15" xfId="2460"/>
    <cellStyle name="Обычный 3 15 2" xfId="8205"/>
    <cellStyle name="Обычный 3 16" xfId="902"/>
    <cellStyle name="Обычный 3 16 2" xfId="9087"/>
    <cellStyle name="Обычный 3 17" xfId="2524"/>
    <cellStyle name="Обычный 3 17 2" xfId="9112"/>
    <cellStyle name="Обычный 3 18" xfId="3424"/>
    <cellStyle name="Обычный 3 18 2" xfId="9148"/>
    <cellStyle name="Обычный 3 19" xfId="3470"/>
    <cellStyle name="Обычный 3 19 2" xfId="9739"/>
    <cellStyle name="Обычный 3 2" xfId="78"/>
    <cellStyle name="Обычный 3 2 10" xfId="1426"/>
    <cellStyle name="Обычный 3 2 10 2" xfId="2136"/>
    <cellStyle name="Обычный 3 2 11" xfId="1489"/>
    <cellStyle name="Обычный 3 2 11 2" xfId="2198"/>
    <cellStyle name="Обычный 3 2 12" xfId="1628"/>
    <cellStyle name="Обычный 3 2 13" xfId="2336"/>
    <cellStyle name="Обычный 3 2 14" xfId="2467"/>
    <cellStyle name="Обычный 3 2 15" xfId="909"/>
    <cellStyle name="Обычный 3 2 16" xfId="2595"/>
    <cellStyle name="Обычный 3 2 17" xfId="3541"/>
    <cellStyle name="Обычный 3 2 18" xfId="4482"/>
    <cellStyle name="Обычный 3 2 19" xfId="5069"/>
    <cellStyle name="Обычный 3 2 2" xfId="696"/>
    <cellStyle name="Обычный 3 2 2 10" xfId="2359"/>
    <cellStyle name="Обычный 3 2 2 11" xfId="2490"/>
    <cellStyle name="Обычный 3 2 2 12" xfId="934"/>
    <cellStyle name="Обычный 3 2 2 13" xfId="3191"/>
    <cellStyle name="Обычный 3 2 2 14" xfId="4134"/>
    <cellStyle name="Обычный 3 2 2 15" xfId="7051"/>
    <cellStyle name="Обычный 3 2 2 16" xfId="11172"/>
    <cellStyle name="Обычный 3 2 2 2" xfId="995"/>
    <cellStyle name="Обычный 3 2 2 2 2" xfId="1125"/>
    <cellStyle name="Обычный 3 2 2 2 2 2" xfId="1835"/>
    <cellStyle name="Обычный 3 2 2 2 3" xfId="1258"/>
    <cellStyle name="Обычный 3 2 2 2 3 2" xfId="1968"/>
    <cellStyle name="Обычный 3 2 2 2 4" xfId="1566"/>
    <cellStyle name="Обычный 3 2 2 2 4 2" xfId="2275"/>
    <cellStyle name="Обычный 3 2 2 2 5" xfId="1705"/>
    <cellStyle name="Обычный 3 2 2 2 6" xfId="2413"/>
    <cellStyle name="Обычный 3 2 2 2 7" xfId="7928"/>
    <cellStyle name="Обычный 3 2 2 3" xfId="1071"/>
    <cellStyle name="Обычный 3 2 2 3 2" xfId="1781"/>
    <cellStyle name="Обычный 3 2 2 3 3" xfId="8869"/>
    <cellStyle name="Обычный 3 2 2 4" xfId="1204"/>
    <cellStyle name="Обычный 3 2 2 4 2" xfId="1914"/>
    <cellStyle name="Обычный 3 2 2 5" xfId="1337"/>
    <cellStyle name="Обычный 3 2 2 5 2" xfId="2047"/>
    <cellStyle name="Обычный 3 2 2 6" xfId="1391"/>
    <cellStyle name="Обычный 3 2 2 6 2" xfId="2101"/>
    <cellStyle name="Обычный 3 2 2 7" xfId="1449"/>
    <cellStyle name="Обычный 3 2 2 7 2" xfId="2159"/>
    <cellStyle name="Обычный 3 2 2 8" xfId="1512"/>
    <cellStyle name="Обычный 3 2 2 8 2" xfId="2221"/>
    <cellStyle name="Обычный 3 2 2 9" xfId="1651"/>
    <cellStyle name="Обычный 3 2 20" xfId="5645"/>
    <cellStyle name="Обычный 3 2 21" xfId="6197"/>
    <cellStyle name="Обычный 3 2 22" xfId="6457"/>
    <cellStyle name="Обычный 3 2 23" xfId="11124"/>
    <cellStyle name="Обычный 3 2 3" xfId="959"/>
    <cellStyle name="Обычный 3 2 3 10" xfId="2377"/>
    <cellStyle name="Обычный 3 2 3 11" xfId="2508"/>
    <cellStyle name="Обычный 3 2 3 12" xfId="7335"/>
    <cellStyle name="Обычный 3 2 3 13" xfId="11259"/>
    <cellStyle name="Обычный 3 2 3 2" xfId="1013"/>
    <cellStyle name="Обычный 3 2 3 2 2" xfId="1143"/>
    <cellStyle name="Обычный 3 2 3 2 2 2" xfId="1853"/>
    <cellStyle name="Обычный 3 2 3 2 3" xfId="1276"/>
    <cellStyle name="Обычный 3 2 3 2 3 2" xfId="1986"/>
    <cellStyle name="Обычный 3 2 3 2 4" xfId="1584"/>
    <cellStyle name="Обычный 3 2 3 2 4 2" xfId="2293"/>
    <cellStyle name="Обычный 3 2 3 2 5" xfId="1723"/>
    <cellStyle name="Обычный 3 2 3 2 6" xfId="2431"/>
    <cellStyle name="Обычный 3 2 3 3" xfId="1089"/>
    <cellStyle name="Обычный 3 2 3 3 2" xfId="1799"/>
    <cellStyle name="Обычный 3 2 3 4" xfId="1222"/>
    <cellStyle name="Обычный 3 2 3 4 2" xfId="1932"/>
    <cellStyle name="Обычный 3 2 3 5" xfId="1355"/>
    <cellStyle name="Обычный 3 2 3 5 2" xfId="2065"/>
    <cellStyle name="Обычный 3 2 3 6" xfId="1409"/>
    <cellStyle name="Обычный 3 2 3 6 2" xfId="2119"/>
    <cellStyle name="Обычный 3 2 3 7" xfId="1467"/>
    <cellStyle name="Обычный 3 2 3 7 2" xfId="2177"/>
    <cellStyle name="Обычный 3 2 3 8" xfId="1530"/>
    <cellStyle name="Обычный 3 2 3 8 2" xfId="2239"/>
    <cellStyle name="Обычный 3 2 3 9" xfId="1669"/>
    <cellStyle name="Обычный 3 2 4" xfId="972"/>
    <cellStyle name="Обычный 3 2 4 2" xfId="1102"/>
    <cellStyle name="Обычный 3 2 4 2 2" xfId="1812"/>
    <cellStyle name="Обычный 3 2 4 3" xfId="1235"/>
    <cellStyle name="Обычный 3 2 4 3 2" xfId="1945"/>
    <cellStyle name="Обычный 3 2 4 4" xfId="1543"/>
    <cellStyle name="Обычный 3 2 4 4 2" xfId="2252"/>
    <cellStyle name="Обычный 3 2 4 5" xfId="1682"/>
    <cellStyle name="Обычный 3 2 4 6" xfId="2390"/>
    <cellStyle name="Обычный 3 2 4 7" xfId="8276"/>
    <cellStyle name="Обычный 3 2 4 8" xfId="11296"/>
    <cellStyle name="Обычный 3 2 5" xfId="1023"/>
    <cellStyle name="Обычный 3 2 5 2" xfId="1153"/>
    <cellStyle name="Обычный 3 2 5 2 2" xfId="1863"/>
    <cellStyle name="Обычный 3 2 5 3" xfId="1286"/>
    <cellStyle name="Обычный 3 2 5 3 2" xfId="1996"/>
    <cellStyle name="Обычный 3 2 5 4" xfId="1594"/>
    <cellStyle name="Обычный 3 2 5 4 2" xfId="2303"/>
    <cellStyle name="Обычный 3 2 5 5" xfId="1733"/>
    <cellStyle name="Обычный 3 2 5 6" xfId="2441"/>
    <cellStyle name="Обычный 3 2 5 7" xfId="9221"/>
    <cellStyle name="Обычный 3 2 6" xfId="1048"/>
    <cellStyle name="Обычный 3 2 6 2" xfId="1758"/>
    <cellStyle name="Обычный 3 2 6 3" xfId="9810"/>
    <cellStyle name="Обычный 3 2 7" xfId="1181"/>
    <cellStyle name="Обычный 3 2 7 2" xfId="1891"/>
    <cellStyle name="Обычный 3 2 7 3" xfId="10386"/>
    <cellStyle name="Обычный 3 2 8" xfId="1314"/>
    <cellStyle name="Обычный 3 2 8 2" xfId="2024"/>
    <cellStyle name="Обычный 3 2 8 3" xfId="10937"/>
    <cellStyle name="Обычный 3 2 9" xfId="1368"/>
    <cellStyle name="Обычный 3 2 9 2" xfId="2078"/>
    <cellStyle name="Обычный 3 20" xfId="4375"/>
    <cellStyle name="Обычный 3 20 2" xfId="10315"/>
    <cellStyle name="Обычный 3 21" xfId="4411"/>
    <cellStyle name="Обычный 3 21 2" xfId="10889"/>
    <cellStyle name="Обычный 3 22" xfId="4998"/>
    <cellStyle name="Обычный 3 22 2" xfId="10936"/>
    <cellStyle name="Обычный 3 23" xfId="5574"/>
    <cellStyle name="Обычный 3 23 2" xfId="11064"/>
    <cellStyle name="Обычный 3 24" xfId="6148"/>
    <cellStyle name="Обычный 3 25" xfId="6196"/>
    <cellStyle name="Обычный 3 26" xfId="6371"/>
    <cellStyle name="Обычный 3 27" xfId="6386"/>
    <cellStyle name="Обычный 3 28" xfId="11098"/>
    <cellStyle name="Обычный 3 29" xfId="11117"/>
    <cellStyle name="Обычный 3 3" xfId="140"/>
    <cellStyle name="Обычный 3 3 10" xfId="2358"/>
    <cellStyle name="Обычный 3 3 11" xfId="2489"/>
    <cellStyle name="Обычный 3 3 12" xfId="933"/>
    <cellStyle name="Обычный 3 3 13" xfId="2651"/>
    <cellStyle name="Обычный 3 3 14" xfId="3596"/>
    <cellStyle name="Обычный 3 3 15" xfId="4538"/>
    <cellStyle name="Обычный 3 3 16" xfId="5125"/>
    <cellStyle name="Обычный 3 3 17" xfId="5701"/>
    <cellStyle name="Обычный 3 3 18" xfId="6198"/>
    <cellStyle name="Обычный 3 3 19" xfId="6512"/>
    <cellStyle name="Обычный 3 3 2" xfId="697"/>
    <cellStyle name="Обычный 3 3 2 2" xfId="1124"/>
    <cellStyle name="Обычный 3 3 2 2 2" xfId="1834"/>
    <cellStyle name="Обычный 3 3 2 3" xfId="1257"/>
    <cellStyle name="Обычный 3 3 2 3 2" xfId="1967"/>
    <cellStyle name="Обычный 3 3 2 4" xfId="1565"/>
    <cellStyle name="Обычный 3 3 2 4 2" xfId="2274"/>
    <cellStyle name="Обычный 3 3 2 5" xfId="1704"/>
    <cellStyle name="Обычный 3 3 2 6" xfId="2412"/>
    <cellStyle name="Обычный 3 3 2 7" xfId="994"/>
    <cellStyle name="Обычный 3 3 2 8" xfId="11297"/>
    <cellStyle name="Обычный 3 3 20" xfId="11173"/>
    <cellStyle name="Обычный 3 3 3" xfId="1070"/>
    <cellStyle name="Обычный 3 3 3 2" xfId="1780"/>
    <cellStyle name="Обычный 3 3 3 3" xfId="7390"/>
    <cellStyle name="Обычный 3 3 4" xfId="1203"/>
    <cellStyle name="Обычный 3 3 4 2" xfId="1913"/>
    <cellStyle name="Обычный 3 3 4 3" xfId="8331"/>
    <cellStyle name="Обычный 3 3 5" xfId="1336"/>
    <cellStyle name="Обычный 3 3 5 2" xfId="2046"/>
    <cellStyle name="Обычный 3 3 5 3" xfId="9277"/>
    <cellStyle name="Обычный 3 3 6" xfId="1390"/>
    <cellStyle name="Обычный 3 3 6 2" xfId="2100"/>
    <cellStyle name="Обычный 3 3 6 3" xfId="9866"/>
    <cellStyle name="Обычный 3 3 7" xfId="1448"/>
    <cellStyle name="Обычный 3 3 7 2" xfId="2158"/>
    <cellStyle name="Обычный 3 3 7 3" xfId="10442"/>
    <cellStyle name="Обычный 3 3 8" xfId="1511"/>
    <cellStyle name="Обычный 3 3 8 2" xfId="2220"/>
    <cellStyle name="Обычный 3 3 8 3" xfId="10938"/>
    <cellStyle name="Обычный 3 3 9" xfId="1650"/>
    <cellStyle name="Обычный 3 4" xfId="208"/>
    <cellStyle name="Обычный 3 4 10" xfId="2374"/>
    <cellStyle name="Обычный 3 4 11" xfId="2505"/>
    <cellStyle name="Обычный 3 4 12" xfId="956"/>
    <cellStyle name="Обычный 3 4 13" xfId="2716"/>
    <cellStyle name="Обычный 3 4 14" xfId="3661"/>
    <cellStyle name="Обычный 3 4 15" xfId="4603"/>
    <cellStyle name="Обычный 3 4 16" xfId="5190"/>
    <cellStyle name="Обычный 3 4 17" xfId="5766"/>
    <cellStyle name="Обычный 3 4 18" xfId="6577"/>
    <cellStyle name="Обычный 3 4 19" xfId="11171"/>
    <cellStyle name="Обычный 3 4 2" xfId="698"/>
    <cellStyle name="Обычный 3 4 2 2" xfId="1140"/>
    <cellStyle name="Обычный 3 4 2 2 2" xfId="1850"/>
    <cellStyle name="Обычный 3 4 2 3" xfId="1273"/>
    <cellStyle name="Обычный 3 4 2 3 2" xfId="1983"/>
    <cellStyle name="Обычный 3 4 2 4" xfId="1581"/>
    <cellStyle name="Обычный 3 4 2 4 2" xfId="2290"/>
    <cellStyle name="Обычный 3 4 2 5" xfId="1720"/>
    <cellStyle name="Обычный 3 4 2 6" xfId="2428"/>
    <cellStyle name="Обычный 3 4 2 7" xfId="1010"/>
    <cellStyle name="Обычный 3 4 3" xfId="1086"/>
    <cellStyle name="Обычный 3 4 3 2" xfId="1796"/>
    <cellStyle name="Обычный 3 4 3 3" xfId="7455"/>
    <cellStyle name="Обычный 3 4 4" xfId="1219"/>
    <cellStyle name="Обычный 3 4 4 2" xfId="1929"/>
    <cellStyle name="Обычный 3 4 4 3" xfId="8396"/>
    <cellStyle name="Обычный 3 4 5" xfId="1352"/>
    <cellStyle name="Обычный 3 4 5 2" xfId="2062"/>
    <cellStyle name="Обычный 3 4 5 3" xfId="9342"/>
    <cellStyle name="Обычный 3 4 6" xfId="1406"/>
    <cellStyle name="Обычный 3 4 6 2" xfId="2116"/>
    <cellStyle name="Обычный 3 4 6 3" xfId="9931"/>
    <cellStyle name="Обычный 3 4 7" xfId="1464"/>
    <cellStyle name="Обычный 3 4 7 2" xfId="2174"/>
    <cellStyle name="Обычный 3 4 7 3" xfId="10507"/>
    <cellStyle name="Обычный 3 4 8" xfId="1527"/>
    <cellStyle name="Обычный 3 4 8 2" xfId="2236"/>
    <cellStyle name="Обычный 3 4 9" xfId="1666"/>
    <cellStyle name="Обычный 3 5" xfId="309"/>
    <cellStyle name="Обычный 3 5 2" xfId="699"/>
    <cellStyle name="Обычный 3 5 2 2" xfId="1805"/>
    <cellStyle name="Обычный 3 5 2 2 2" xfId="7929"/>
    <cellStyle name="Обычный 3 5 2 3" xfId="1095"/>
    <cellStyle name="Обычный 3 5 2 3 2" xfId="8870"/>
    <cellStyle name="Обычный 3 5 2 4" xfId="3192"/>
    <cellStyle name="Обычный 3 5 2 5" xfId="4135"/>
    <cellStyle name="Обычный 3 5 2 6" xfId="7052"/>
    <cellStyle name="Обычный 3 5 3" xfId="1228"/>
    <cellStyle name="Обычный 3 5 3 2" xfId="1938"/>
    <cellStyle name="Обычный 3 5 4" xfId="1536"/>
    <cellStyle name="Обычный 3 5 4 2" xfId="2245"/>
    <cellStyle name="Обычный 3 5 5" xfId="1675"/>
    <cellStyle name="Обычный 3 5 6" xfId="2383"/>
    <cellStyle name="Обычный 3 5 7" xfId="965"/>
    <cellStyle name="Обычный 3 5 8" xfId="11256"/>
    <cellStyle name="Обычный 3 6" xfId="524"/>
    <cellStyle name="Обычный 3 6 10" xfId="4769"/>
    <cellStyle name="Обычный 3 6 11" xfId="5356"/>
    <cellStyle name="Обычный 3 6 12" xfId="5932"/>
    <cellStyle name="Обычный 3 6 13" xfId="6743"/>
    <cellStyle name="Обычный 3 6 14" xfId="11295"/>
    <cellStyle name="Обычный 3 6 2" xfId="1152"/>
    <cellStyle name="Обычный 3 6 2 2" xfId="1862"/>
    <cellStyle name="Обычный 3 6 2 3" xfId="7621"/>
    <cellStyle name="Обычный 3 6 3" xfId="1285"/>
    <cellStyle name="Обычный 3 6 3 2" xfId="1995"/>
    <cellStyle name="Обычный 3 6 3 3" xfId="8562"/>
    <cellStyle name="Обычный 3 6 4" xfId="1593"/>
    <cellStyle name="Обычный 3 6 4 2" xfId="2302"/>
    <cellStyle name="Обычный 3 6 4 3" xfId="9508"/>
    <cellStyle name="Обычный 3 6 5" xfId="1732"/>
    <cellStyle name="Обычный 3 6 5 2" xfId="10097"/>
    <cellStyle name="Обычный 3 6 6" xfId="2440"/>
    <cellStyle name="Обычный 3 6 6 2" xfId="10673"/>
    <cellStyle name="Обычный 3 6 7" xfId="1022"/>
    <cellStyle name="Обычный 3 6 8" xfId="2882"/>
    <cellStyle name="Обычный 3 6 9" xfId="3827"/>
    <cellStyle name="Обычный 3 7" xfId="562"/>
    <cellStyle name="Обычный 3 7 2" xfId="1751"/>
    <cellStyle name="Обычный 3 7 2 2" xfId="7772"/>
    <cellStyle name="Обычный 3 7 3" xfId="1041"/>
    <cellStyle name="Обычный 3 7 3 2" xfId="8713"/>
    <cellStyle name="Обычный 3 7 4" xfId="3033"/>
    <cellStyle name="Обычный 3 7 4 2" xfId="9659"/>
    <cellStyle name="Обычный 3 7 5" xfId="3978"/>
    <cellStyle name="Обычный 3 7 5 2" xfId="10248"/>
    <cellStyle name="Обычный 3 7 6" xfId="4920"/>
    <cellStyle name="Обычный 3 7 6 2" xfId="10824"/>
    <cellStyle name="Обычный 3 7 7" xfId="5507"/>
    <cellStyle name="Обычный 3 7 8" xfId="6083"/>
    <cellStyle name="Обычный 3 7 9" xfId="6894"/>
    <cellStyle name="Обычный 3 8" xfId="695"/>
    <cellStyle name="Обычный 3 8 2" xfId="1884"/>
    <cellStyle name="Обычный 3 8 2 2" xfId="7786"/>
    <cellStyle name="Обычный 3 8 3" xfId="1174"/>
    <cellStyle name="Обычный 3 8 3 2" xfId="8727"/>
    <cellStyle name="Обычный 3 8 4" xfId="3047"/>
    <cellStyle name="Обычный 3 8 4 2" xfId="9673"/>
    <cellStyle name="Обычный 3 8 5" xfId="3992"/>
    <cellStyle name="Обычный 3 8 5 2" xfId="10262"/>
    <cellStyle name="Обычный 3 8 6" xfId="4934"/>
    <cellStyle name="Обычный 3 8 6 2" xfId="10838"/>
    <cellStyle name="Обычный 3 8 7" xfId="5521"/>
    <cellStyle name="Обычный 3 8 8" xfId="6097"/>
    <cellStyle name="Обычный 3 8 9" xfId="6908"/>
    <cellStyle name="Обычный 3 9" xfId="813"/>
    <cellStyle name="Обычный 3 9 2" xfId="2017"/>
    <cellStyle name="Обычный 3 9 3" xfId="1307"/>
    <cellStyle name="Обычный 3 9 4" xfId="3072"/>
    <cellStyle name="Обычный 30" xfId="54"/>
    <cellStyle name="Обычный 30 10" xfId="11174"/>
    <cellStyle name="Обычный 30 2" xfId="700"/>
    <cellStyle name="Обычный 30 2 2" xfId="3193"/>
    <cellStyle name="Обычный 30 2 2 2" xfId="7930"/>
    <cellStyle name="Обычный 30 2 3" xfId="4136"/>
    <cellStyle name="Обычный 30 2 3 2" xfId="8871"/>
    <cellStyle name="Обычный 30 2 4" xfId="7053"/>
    <cellStyle name="Обычный 30 2 5" xfId="11298"/>
    <cellStyle name="Обычный 30 3" xfId="2569"/>
    <cellStyle name="Обычный 30 3 2" xfId="7309"/>
    <cellStyle name="Обычный 30 4" xfId="3515"/>
    <cellStyle name="Обычный 30 4 2" xfId="8250"/>
    <cellStyle name="Обычный 30 5" xfId="4456"/>
    <cellStyle name="Обычный 30 5 2" xfId="9194"/>
    <cellStyle name="Обычный 30 6" xfId="5043"/>
    <cellStyle name="Обычный 30 6 2" xfId="9784"/>
    <cellStyle name="Обычный 30 7" xfId="5619"/>
    <cellStyle name="Обычный 30 7 2" xfId="10360"/>
    <cellStyle name="Обычный 30 8" xfId="6199"/>
    <cellStyle name="Обычный 30 8 2" xfId="10939"/>
    <cellStyle name="Обычный 30 9" xfId="6431"/>
    <cellStyle name="Обычный 300" xfId="797"/>
    <cellStyle name="Обычный 300 2" xfId="3288"/>
    <cellStyle name="Обычный 300 2 2" xfId="8024"/>
    <cellStyle name="Обычный 300 3" xfId="4230"/>
    <cellStyle name="Обычный 300 3 2" xfId="8965"/>
    <cellStyle name="Обычный 300 4" xfId="7147"/>
    <cellStyle name="Обычный 301" xfId="799"/>
    <cellStyle name="Обычный 301 2" xfId="3290"/>
    <cellStyle name="Обычный 301 2 2" xfId="8026"/>
    <cellStyle name="Обычный 301 3" xfId="4232"/>
    <cellStyle name="Обычный 301 3 2" xfId="8967"/>
    <cellStyle name="Обычный 301 4" xfId="7149"/>
    <cellStyle name="Обычный 302" xfId="801"/>
    <cellStyle name="Обычный 302 2" xfId="3292"/>
    <cellStyle name="Обычный 302 2 2" xfId="8028"/>
    <cellStyle name="Обычный 302 3" xfId="4234"/>
    <cellStyle name="Обычный 302 3 2" xfId="8969"/>
    <cellStyle name="Обычный 302 4" xfId="7151"/>
    <cellStyle name="Обычный 303" xfId="803"/>
    <cellStyle name="Обычный 303 2" xfId="3294"/>
    <cellStyle name="Обычный 303 2 2" xfId="8030"/>
    <cellStyle name="Обычный 303 3" xfId="4236"/>
    <cellStyle name="Обычный 303 3 2" xfId="8971"/>
    <cellStyle name="Обычный 303 4" xfId="7153"/>
    <cellStyle name="Обычный 304" xfId="805"/>
    <cellStyle name="Обычный 304 2" xfId="3296"/>
    <cellStyle name="Обычный 304 2 2" xfId="8032"/>
    <cellStyle name="Обычный 304 3" xfId="4238"/>
    <cellStyle name="Обычный 304 3 2" xfId="8973"/>
    <cellStyle name="Обычный 304 4" xfId="7155"/>
    <cellStyle name="Обычный 305" xfId="807"/>
    <cellStyle name="Обычный 305 2" xfId="3298"/>
    <cellStyle name="Обычный 305 2 2" xfId="8034"/>
    <cellStyle name="Обычный 305 3" xfId="4240"/>
    <cellStyle name="Обычный 305 3 2" xfId="8975"/>
    <cellStyle name="Обычный 305 4" xfId="7157"/>
    <cellStyle name="Обычный 306" xfId="809"/>
    <cellStyle name="Обычный 306 2" xfId="3300"/>
    <cellStyle name="Обычный 306 2 2" xfId="8036"/>
    <cellStyle name="Обычный 306 3" xfId="4242"/>
    <cellStyle name="Обычный 306 3 2" xfId="8977"/>
    <cellStyle name="Обычный 306 4" xfId="7159"/>
    <cellStyle name="Обычный 307" xfId="811"/>
    <cellStyle name="Обычный 307 2" xfId="3302"/>
    <cellStyle name="Обычный 307 2 2" xfId="8038"/>
    <cellStyle name="Обычный 307 3" xfId="4244"/>
    <cellStyle name="Обычный 307 3 2" xfId="8979"/>
    <cellStyle name="Обычный 307 4" xfId="7161"/>
    <cellStyle name="Обычный 308" xfId="816"/>
    <cellStyle name="Обычный 308 2" xfId="3308"/>
    <cellStyle name="Обычный 308 2 2" xfId="8044"/>
    <cellStyle name="Обычный 308 3" xfId="4250"/>
    <cellStyle name="Обычный 308 3 2" xfId="8985"/>
    <cellStyle name="Обычный 308 4" xfId="7167"/>
    <cellStyle name="Обычный 309" xfId="818"/>
    <cellStyle name="Обычный 309 2" xfId="3310"/>
    <cellStyle name="Обычный 309 2 2" xfId="8046"/>
    <cellStyle name="Обычный 309 3" xfId="4252"/>
    <cellStyle name="Обычный 309 3 2" xfId="8987"/>
    <cellStyle name="Обычный 309 4" xfId="7169"/>
    <cellStyle name="Обычный 31" xfId="56"/>
    <cellStyle name="Обычный 31 10" xfId="11175"/>
    <cellStyle name="Обычный 31 2" xfId="701"/>
    <cellStyle name="Обычный 31 2 2" xfId="3194"/>
    <cellStyle name="Обычный 31 2 2 2" xfId="7931"/>
    <cellStyle name="Обычный 31 2 3" xfId="4137"/>
    <cellStyle name="Обычный 31 2 3 2" xfId="8872"/>
    <cellStyle name="Обычный 31 2 4" xfId="7054"/>
    <cellStyle name="Обычный 31 2 5" xfId="11299"/>
    <cellStyle name="Обычный 31 3" xfId="2571"/>
    <cellStyle name="Обычный 31 3 2" xfId="7311"/>
    <cellStyle name="Обычный 31 4" xfId="3517"/>
    <cellStyle name="Обычный 31 4 2" xfId="8252"/>
    <cellStyle name="Обычный 31 5" xfId="4458"/>
    <cellStyle name="Обычный 31 5 2" xfId="9197"/>
    <cellStyle name="Обычный 31 6" xfId="5045"/>
    <cellStyle name="Обычный 31 6 2" xfId="9786"/>
    <cellStyle name="Обычный 31 7" xfId="5621"/>
    <cellStyle name="Обычный 31 7 2" xfId="10362"/>
    <cellStyle name="Обычный 31 8" xfId="6200"/>
    <cellStyle name="Обычный 31 8 2" xfId="10940"/>
    <cellStyle name="Обычный 31 9" xfId="6433"/>
    <cellStyle name="Обычный 310" xfId="825"/>
    <cellStyle name="Обычный 310 2" xfId="3317"/>
    <cellStyle name="Обычный 310 2 2" xfId="8053"/>
    <cellStyle name="Обычный 310 3" xfId="4259"/>
    <cellStyle name="Обычный 310 3 2" xfId="8994"/>
    <cellStyle name="Обычный 310 4" xfId="7176"/>
    <cellStyle name="Обычный 311" xfId="827"/>
    <cellStyle name="Обычный 311 2" xfId="3319"/>
    <cellStyle name="Обычный 311 2 2" xfId="8055"/>
    <cellStyle name="Обычный 311 3" xfId="4261"/>
    <cellStyle name="Обычный 311 3 2" xfId="8996"/>
    <cellStyle name="Обычный 311 4" xfId="7178"/>
    <cellStyle name="Обычный 312" xfId="829"/>
    <cellStyle name="Обычный 312 2" xfId="3321"/>
    <cellStyle name="Обычный 312 2 2" xfId="8057"/>
    <cellStyle name="Обычный 312 3" xfId="4263"/>
    <cellStyle name="Обычный 312 3 2" xfId="8998"/>
    <cellStyle name="Обычный 312 4" xfId="7180"/>
    <cellStyle name="Обычный 313" xfId="830"/>
    <cellStyle name="Обычный 313 2" xfId="3322"/>
    <cellStyle name="Обычный 313 2 2" xfId="8058"/>
    <cellStyle name="Обычный 313 3" xfId="4264"/>
    <cellStyle name="Обычный 313 3 2" xfId="8999"/>
    <cellStyle name="Обычный 313 4" xfId="7181"/>
    <cellStyle name="Обычный 314" xfId="832"/>
    <cellStyle name="Обычный 314 2" xfId="3324"/>
    <cellStyle name="Обычный 314 2 2" xfId="8060"/>
    <cellStyle name="Обычный 314 3" xfId="4266"/>
    <cellStyle name="Обычный 314 3 2" xfId="9001"/>
    <cellStyle name="Обычный 314 4" xfId="7183"/>
    <cellStyle name="Обычный 315" xfId="833"/>
    <cellStyle name="Обычный 315 2" xfId="3325"/>
    <cellStyle name="Обычный 315 2 2" xfId="8061"/>
    <cellStyle name="Обычный 315 3" xfId="4267"/>
    <cellStyle name="Обычный 315 3 2" xfId="9002"/>
    <cellStyle name="Обычный 315 4" xfId="7184"/>
    <cellStyle name="Обычный 316" xfId="834"/>
    <cellStyle name="Обычный 316 2" xfId="3326"/>
    <cellStyle name="Обычный 316 2 2" xfId="8062"/>
    <cellStyle name="Обычный 316 3" xfId="4268"/>
    <cellStyle name="Обычный 316 3 2" xfId="9003"/>
    <cellStyle name="Обычный 316 4" xfId="7185"/>
    <cellStyle name="Обычный 317" xfId="835"/>
    <cellStyle name="Обычный 317 2" xfId="3327"/>
    <cellStyle name="Обычный 317 2 2" xfId="8063"/>
    <cellStyle name="Обычный 317 3" xfId="4269"/>
    <cellStyle name="Обычный 317 3 2" xfId="9004"/>
    <cellStyle name="Обычный 317 4" xfId="7186"/>
    <cellStyle name="Обычный 318" xfId="837"/>
    <cellStyle name="Обычный 318 2" xfId="3329"/>
    <cellStyle name="Обычный 318 2 2" xfId="8065"/>
    <cellStyle name="Обычный 318 3" xfId="4271"/>
    <cellStyle name="Обычный 318 3 2" xfId="9006"/>
    <cellStyle name="Обычный 318 4" xfId="7188"/>
    <cellStyle name="Обычный 319" xfId="839"/>
    <cellStyle name="Обычный 319 2" xfId="3331"/>
    <cellStyle name="Обычный 319 2 2" xfId="8067"/>
    <cellStyle name="Обычный 319 3" xfId="4273"/>
    <cellStyle name="Обычный 319 3 2" xfId="9008"/>
    <cellStyle name="Обычный 319 4" xfId="7190"/>
    <cellStyle name="Обычный 32" xfId="58"/>
    <cellStyle name="Обычный 32 10" xfId="11176"/>
    <cellStyle name="Обычный 32 2" xfId="702"/>
    <cellStyle name="Обычный 32 2 2" xfId="11300"/>
    <cellStyle name="Обычный 32 3" xfId="2573"/>
    <cellStyle name="Обычный 32 3 2" xfId="7313"/>
    <cellStyle name="Обычный 32 4" xfId="3519"/>
    <cellStyle name="Обычный 32 4 2" xfId="8254"/>
    <cellStyle name="Обычный 32 5" xfId="4460"/>
    <cellStyle name="Обычный 32 5 2" xfId="9199"/>
    <cellStyle name="Обычный 32 6" xfId="5047"/>
    <cellStyle name="Обычный 32 6 2" xfId="9788"/>
    <cellStyle name="Обычный 32 7" xfId="5623"/>
    <cellStyle name="Обычный 32 7 2" xfId="10364"/>
    <cellStyle name="Обычный 32 8" xfId="6201"/>
    <cellStyle name="Обычный 32 8 2" xfId="10941"/>
    <cellStyle name="Обычный 32 9" xfId="6435"/>
    <cellStyle name="Обычный 320" xfId="841"/>
    <cellStyle name="Обычный 320 2" xfId="3333"/>
    <cellStyle name="Обычный 320 2 2" xfId="8069"/>
    <cellStyle name="Обычный 320 3" xfId="4275"/>
    <cellStyle name="Обычный 320 3 2" xfId="9010"/>
    <cellStyle name="Обычный 320 4" xfId="7192"/>
    <cellStyle name="Обычный 321" xfId="843"/>
    <cellStyle name="Обычный 321 2" xfId="3335"/>
    <cellStyle name="Обычный 321 2 2" xfId="8071"/>
    <cellStyle name="Обычный 321 3" xfId="4277"/>
    <cellStyle name="Обычный 321 3 2" xfId="9012"/>
    <cellStyle name="Обычный 321 4" xfId="7194"/>
    <cellStyle name="Обычный 322" xfId="845"/>
    <cellStyle name="Обычный 322 2" xfId="3336"/>
    <cellStyle name="Обычный 322 2 2" xfId="8072"/>
    <cellStyle name="Обычный 322 3" xfId="4278"/>
    <cellStyle name="Обычный 322 3 2" xfId="9013"/>
    <cellStyle name="Обычный 322 4" xfId="7195"/>
    <cellStyle name="Обычный 323" xfId="848"/>
    <cellStyle name="Обычный 323 2" xfId="3339"/>
    <cellStyle name="Обычный 323 2 2" xfId="8075"/>
    <cellStyle name="Обычный 323 3" xfId="4281"/>
    <cellStyle name="Обычный 323 3 2" xfId="9016"/>
    <cellStyle name="Обычный 323 4" xfId="7198"/>
    <cellStyle name="Обычный 324" xfId="851"/>
    <cellStyle name="Обычный 324 2" xfId="3342"/>
    <cellStyle name="Обычный 324 2 2" xfId="8078"/>
    <cellStyle name="Обычный 324 3" xfId="4284"/>
    <cellStyle name="Обычный 324 3 2" xfId="9019"/>
    <cellStyle name="Обычный 324 4" xfId="7201"/>
    <cellStyle name="Обычный 325" xfId="856"/>
    <cellStyle name="Обычный 325 2" xfId="3347"/>
    <cellStyle name="Обычный 325 2 2" xfId="8083"/>
    <cellStyle name="Обычный 325 3" xfId="4289"/>
    <cellStyle name="Обычный 325 3 2" xfId="9024"/>
    <cellStyle name="Обычный 325 4" xfId="7206"/>
    <cellStyle name="Обычный 326" xfId="858"/>
    <cellStyle name="Обычный 326 2" xfId="3349"/>
    <cellStyle name="Обычный 326 2 2" xfId="8085"/>
    <cellStyle name="Обычный 326 3" xfId="4291"/>
    <cellStyle name="Обычный 326 3 2" xfId="9026"/>
    <cellStyle name="Обычный 326 4" xfId="7208"/>
    <cellStyle name="Обычный 327" xfId="859"/>
    <cellStyle name="Обычный 327 2" xfId="3351"/>
    <cellStyle name="Обычный 327 2 2" xfId="8087"/>
    <cellStyle name="Обычный 327 3" xfId="4293"/>
    <cellStyle name="Обычный 327 3 2" xfId="9028"/>
    <cellStyle name="Обычный 327 4" xfId="7210"/>
    <cellStyle name="Обычный 328" xfId="861"/>
    <cellStyle name="Обычный 328 2" xfId="3352"/>
    <cellStyle name="Обычный 328 2 2" xfId="8088"/>
    <cellStyle name="Обычный 328 3" xfId="4294"/>
    <cellStyle name="Обычный 328 3 2" xfId="9029"/>
    <cellStyle name="Обычный 328 4" xfId="7211"/>
    <cellStyle name="Обычный 329" xfId="863"/>
    <cellStyle name="Обычный 329 2" xfId="3354"/>
    <cellStyle name="Обычный 329 2 2" xfId="8090"/>
    <cellStyle name="Обычный 329 3" xfId="4296"/>
    <cellStyle name="Обычный 329 3 2" xfId="9031"/>
    <cellStyle name="Обычный 329 4" xfId="7213"/>
    <cellStyle name="Обычный 33" xfId="59"/>
    <cellStyle name="Обычный 33 10" xfId="11177"/>
    <cellStyle name="Обычный 33 2" xfId="703"/>
    <cellStyle name="Обычный 33 2 2" xfId="3195"/>
    <cellStyle name="Обычный 33 2 2 2" xfId="7932"/>
    <cellStyle name="Обычный 33 2 3" xfId="4138"/>
    <cellStyle name="Обычный 33 2 3 2" xfId="8873"/>
    <cellStyle name="Обычный 33 2 4" xfId="7055"/>
    <cellStyle name="Обычный 33 2 5" xfId="11301"/>
    <cellStyle name="Обычный 33 3" xfId="2574"/>
    <cellStyle name="Обычный 33 3 2" xfId="7314"/>
    <cellStyle name="Обычный 33 4" xfId="3520"/>
    <cellStyle name="Обычный 33 4 2" xfId="8255"/>
    <cellStyle name="Обычный 33 5" xfId="4461"/>
    <cellStyle name="Обычный 33 5 2" xfId="9200"/>
    <cellStyle name="Обычный 33 6" xfId="5048"/>
    <cellStyle name="Обычный 33 6 2" xfId="9789"/>
    <cellStyle name="Обычный 33 7" xfId="5624"/>
    <cellStyle name="Обычный 33 7 2" xfId="10365"/>
    <cellStyle name="Обычный 33 8" xfId="6202"/>
    <cellStyle name="Обычный 33 8 2" xfId="10942"/>
    <cellStyle name="Обычный 33 9" xfId="6436"/>
    <cellStyle name="Обычный 330" xfId="864"/>
    <cellStyle name="Обычный 330 2" xfId="3356"/>
    <cellStyle name="Обычный 330 2 2" xfId="8092"/>
    <cellStyle name="Обычный 330 3" xfId="4298"/>
    <cellStyle name="Обычный 330 3 2" xfId="9033"/>
    <cellStyle name="Обычный 330 4" xfId="7215"/>
    <cellStyle name="Обычный 331" xfId="866"/>
    <cellStyle name="Обычный 331 2" xfId="3358"/>
    <cellStyle name="Обычный 331 2 2" xfId="8094"/>
    <cellStyle name="Обычный 331 3" xfId="4300"/>
    <cellStyle name="Обычный 331 3 2" xfId="9035"/>
    <cellStyle name="Обычный 331 4" xfId="7217"/>
    <cellStyle name="Обычный 332" xfId="868"/>
    <cellStyle name="Обычный 332 2" xfId="3360"/>
    <cellStyle name="Обычный 332 2 2" xfId="8096"/>
    <cellStyle name="Обычный 332 3" xfId="4302"/>
    <cellStyle name="Обычный 332 3 2" xfId="9037"/>
    <cellStyle name="Обычный 332 4" xfId="7219"/>
    <cellStyle name="Обычный 333" xfId="870"/>
    <cellStyle name="Обычный 333 2" xfId="3362"/>
    <cellStyle name="Обычный 333 2 2" xfId="8098"/>
    <cellStyle name="Обычный 333 3" xfId="4304"/>
    <cellStyle name="Обычный 333 3 2" xfId="9039"/>
    <cellStyle name="Обычный 333 4" xfId="7221"/>
    <cellStyle name="Обычный 334" xfId="872"/>
    <cellStyle name="Обычный 334 2" xfId="3364"/>
    <cellStyle name="Обычный 334 2 2" xfId="8100"/>
    <cellStyle name="Обычный 334 3" xfId="4306"/>
    <cellStyle name="Обычный 334 3 2" xfId="9041"/>
    <cellStyle name="Обычный 334 4" xfId="7223"/>
    <cellStyle name="Обычный 335" xfId="873"/>
    <cellStyle name="Обычный 335 2" xfId="3365"/>
    <cellStyle name="Обычный 335 2 2" xfId="8101"/>
    <cellStyle name="Обычный 335 3" xfId="4307"/>
    <cellStyle name="Обычный 335 3 2" xfId="9042"/>
    <cellStyle name="Обычный 335 4" xfId="7224"/>
    <cellStyle name="Обычный 336" xfId="875"/>
    <cellStyle name="Обычный 336 2" xfId="3367"/>
    <cellStyle name="Обычный 336 2 2" xfId="8103"/>
    <cellStyle name="Обычный 336 3" xfId="4309"/>
    <cellStyle name="Обычный 336 3 2" xfId="9044"/>
    <cellStyle name="Обычный 336 4" xfId="7226"/>
    <cellStyle name="Обычный 337" xfId="876"/>
    <cellStyle name="Обычный 337 2" xfId="3368"/>
    <cellStyle name="Обычный 337 2 2" xfId="8104"/>
    <cellStyle name="Обычный 337 3" xfId="4310"/>
    <cellStyle name="Обычный 337 3 2" xfId="9045"/>
    <cellStyle name="Обычный 337 4" xfId="7227"/>
    <cellStyle name="Обычный 338" xfId="877"/>
    <cellStyle name="Обычный 338 2" xfId="3369"/>
    <cellStyle name="Обычный 338 2 2" xfId="8105"/>
    <cellStyle name="Обычный 338 3" xfId="4311"/>
    <cellStyle name="Обычный 338 3 2" xfId="9046"/>
    <cellStyle name="Обычный 338 4" xfId="7228"/>
    <cellStyle name="Обычный 339" xfId="878"/>
    <cellStyle name="Обычный 339 2" xfId="3370"/>
    <cellStyle name="Обычный 339 2 2" xfId="8106"/>
    <cellStyle name="Обычный 339 3" xfId="4312"/>
    <cellStyle name="Обычный 339 3 2" xfId="9047"/>
    <cellStyle name="Обычный 339 4" xfId="7229"/>
    <cellStyle name="Обычный 34" xfId="60"/>
    <cellStyle name="Обычный 34 10" xfId="11178"/>
    <cellStyle name="Обычный 34 2" xfId="704"/>
    <cellStyle name="Обычный 34 2 2" xfId="3196"/>
    <cellStyle name="Обычный 34 2 2 2" xfId="7933"/>
    <cellStyle name="Обычный 34 2 3" xfId="4139"/>
    <cellStyle name="Обычный 34 2 3 2" xfId="8874"/>
    <cellStyle name="Обычный 34 2 4" xfId="7056"/>
    <cellStyle name="Обычный 34 2 5" xfId="11302"/>
    <cellStyle name="Обычный 34 3" xfId="2575"/>
    <cellStyle name="Обычный 34 3 2" xfId="7315"/>
    <cellStyle name="Обычный 34 4" xfId="3521"/>
    <cellStyle name="Обычный 34 4 2" xfId="8256"/>
    <cellStyle name="Обычный 34 5" xfId="4462"/>
    <cellStyle name="Обычный 34 5 2" xfId="9201"/>
    <cellStyle name="Обычный 34 6" xfId="5049"/>
    <cellStyle name="Обычный 34 6 2" xfId="9790"/>
    <cellStyle name="Обычный 34 7" xfId="5625"/>
    <cellStyle name="Обычный 34 7 2" xfId="10366"/>
    <cellStyle name="Обычный 34 8" xfId="6203"/>
    <cellStyle name="Обычный 34 8 2" xfId="10943"/>
    <cellStyle name="Обычный 34 9" xfId="6437"/>
    <cellStyle name="Обычный 340" xfId="880"/>
    <cellStyle name="Обычный 340 2" xfId="3372"/>
    <cellStyle name="Обычный 340 2 2" xfId="8108"/>
    <cellStyle name="Обычный 340 3" xfId="4314"/>
    <cellStyle name="Обычный 340 3 2" xfId="9049"/>
    <cellStyle name="Обычный 340 4" xfId="7231"/>
    <cellStyle name="Обычный 341" xfId="881"/>
    <cellStyle name="Обычный 341 2" xfId="3373"/>
    <cellStyle name="Обычный 341 2 2" xfId="8109"/>
    <cellStyle name="Обычный 341 3" xfId="4315"/>
    <cellStyle name="Обычный 341 3 2" xfId="9050"/>
    <cellStyle name="Обычный 341 4" xfId="7232"/>
    <cellStyle name="Обычный 342" xfId="882"/>
    <cellStyle name="Обычный 342 2" xfId="3374"/>
    <cellStyle name="Обычный 342 2 2" xfId="8110"/>
    <cellStyle name="Обычный 342 3" xfId="4316"/>
    <cellStyle name="Обычный 342 3 2" xfId="9051"/>
    <cellStyle name="Обычный 342 4" xfId="7233"/>
    <cellStyle name="Обычный 343" xfId="884"/>
    <cellStyle name="Обычный 343 2" xfId="3376"/>
    <cellStyle name="Обычный 343 2 2" xfId="8112"/>
    <cellStyle name="Обычный 343 3" xfId="4318"/>
    <cellStyle name="Обычный 343 3 2" xfId="9053"/>
    <cellStyle name="Обычный 343 4" xfId="7235"/>
    <cellStyle name="Обычный 344" xfId="886"/>
    <cellStyle name="Обычный 344 2" xfId="3378"/>
    <cellStyle name="Обычный 344 2 2" xfId="8114"/>
    <cellStyle name="Обычный 344 3" xfId="4320"/>
    <cellStyle name="Обычный 344 3 2" xfId="9055"/>
    <cellStyle name="Обычный 344 4" xfId="7237"/>
    <cellStyle name="Обычный 345" xfId="887"/>
    <cellStyle name="Обычный 345 2" xfId="3379"/>
    <cellStyle name="Обычный 345 2 2" xfId="8115"/>
    <cellStyle name="Обычный 345 3" xfId="4321"/>
    <cellStyle name="Обычный 345 3 2" xfId="9056"/>
    <cellStyle name="Обычный 345 4" xfId="7238"/>
    <cellStyle name="Обычный 346" xfId="890"/>
    <cellStyle name="Обычный 346 2" xfId="3382"/>
    <cellStyle name="Обычный 346 2 2" xfId="8118"/>
    <cellStyle name="Обычный 346 3" xfId="4324"/>
    <cellStyle name="Обычный 346 3 2" xfId="9059"/>
    <cellStyle name="Обычный 346 4" xfId="7241"/>
    <cellStyle name="Обычный 347" xfId="893"/>
    <cellStyle name="Обычный 347 2" xfId="3385"/>
    <cellStyle name="Обычный 347 2 2" xfId="8121"/>
    <cellStyle name="Обычный 347 3" xfId="4327"/>
    <cellStyle name="Обычный 347 3 2" xfId="9062"/>
    <cellStyle name="Обычный 347 4" xfId="7244"/>
    <cellStyle name="Обычный 348" xfId="894"/>
    <cellStyle name="Обычный 348 2" xfId="3386"/>
    <cellStyle name="Обычный 348 2 2" xfId="8122"/>
    <cellStyle name="Обычный 348 3" xfId="4328"/>
    <cellStyle name="Обычный 348 3 2" xfId="9063"/>
    <cellStyle name="Обычный 348 4" xfId="7245"/>
    <cellStyle name="Обычный 349" xfId="896"/>
    <cellStyle name="Обычный 349 2" xfId="3388"/>
    <cellStyle name="Обычный 349 2 2" xfId="8124"/>
    <cellStyle name="Обычный 349 3" xfId="4330"/>
    <cellStyle name="Обычный 349 3 2" xfId="9065"/>
    <cellStyle name="Обычный 349 4" xfId="7247"/>
    <cellStyle name="Обычный 35" xfId="62"/>
    <cellStyle name="Обычный 35 10" xfId="11179"/>
    <cellStyle name="Обычный 35 2" xfId="705"/>
    <cellStyle name="Обычный 35 2 2" xfId="3197"/>
    <cellStyle name="Обычный 35 2 2 2" xfId="7934"/>
    <cellStyle name="Обычный 35 2 3" xfId="4140"/>
    <cellStyle name="Обычный 35 2 3 2" xfId="8875"/>
    <cellStyle name="Обычный 35 2 4" xfId="7057"/>
    <cellStyle name="Обычный 35 2 5" xfId="11303"/>
    <cellStyle name="Обычный 35 3" xfId="2577"/>
    <cellStyle name="Обычный 35 3 2" xfId="7317"/>
    <cellStyle name="Обычный 35 4" xfId="3523"/>
    <cellStyle name="Обычный 35 4 2" xfId="8258"/>
    <cellStyle name="Обычный 35 5" xfId="4464"/>
    <cellStyle name="Обычный 35 5 2" xfId="9203"/>
    <cellStyle name="Обычный 35 6" xfId="5051"/>
    <cellStyle name="Обычный 35 6 2" xfId="9792"/>
    <cellStyle name="Обычный 35 7" xfId="5627"/>
    <cellStyle name="Обычный 35 7 2" xfId="10368"/>
    <cellStyle name="Обычный 35 8" xfId="6204"/>
    <cellStyle name="Обычный 35 8 2" xfId="10944"/>
    <cellStyle name="Обычный 35 9" xfId="6439"/>
    <cellStyle name="Обычный 350" xfId="899"/>
    <cellStyle name="Обычный 350 2" xfId="3391"/>
    <cellStyle name="Обычный 350 2 2" xfId="8127"/>
    <cellStyle name="Обычный 350 3" xfId="4333"/>
    <cellStyle name="Обычный 350 3 2" xfId="9068"/>
    <cellStyle name="Обычный 350 4" xfId="7250"/>
    <cellStyle name="Обычный 351" xfId="2513"/>
    <cellStyle name="Обычный 351 2" xfId="3393"/>
    <cellStyle name="Обычный 351 2 2" xfId="8129"/>
    <cellStyle name="Обычный 351 3" xfId="4335"/>
    <cellStyle name="Обычный 351 3 2" xfId="9070"/>
    <cellStyle name="Обычный 351 4" xfId="7252"/>
    <cellStyle name="Обычный 352" xfId="2516"/>
    <cellStyle name="Обычный 352 2" xfId="3394"/>
    <cellStyle name="Обычный 352 2 2" xfId="8130"/>
    <cellStyle name="Обычный 352 3" xfId="4336"/>
    <cellStyle name="Обычный 352 3 2" xfId="9071"/>
    <cellStyle name="Обычный 352 4" xfId="7253"/>
    <cellStyle name="Обычный 353" xfId="2519"/>
    <cellStyle name="Обычный 353 2" xfId="3397"/>
    <cellStyle name="Обычный 353 2 2" xfId="8133"/>
    <cellStyle name="Обычный 353 3" xfId="4339"/>
    <cellStyle name="Обычный 353 3 2" xfId="9074"/>
    <cellStyle name="Обычный 353 4" xfId="7256"/>
    <cellStyle name="Обычный 354" xfId="2521"/>
    <cellStyle name="Обычный 354 2" xfId="7259"/>
    <cellStyle name="Обычный 355" xfId="3400"/>
    <cellStyle name="Обычный 355 2" xfId="7261"/>
    <cellStyle name="Обычный 356" xfId="3401"/>
    <cellStyle name="Обычный 356 2" xfId="8136"/>
    <cellStyle name="Обычный 357" xfId="3403"/>
    <cellStyle name="Обычный 357 2" xfId="8137"/>
    <cellStyle name="Обычный 358" xfId="3405"/>
    <cellStyle name="Обычный 358 2" xfId="8139"/>
    <cellStyle name="Обычный 359" xfId="3406"/>
    <cellStyle name="Обычный 359 2" xfId="8141"/>
    <cellStyle name="Обычный 36" xfId="64"/>
    <cellStyle name="Обычный 36 10" xfId="11180"/>
    <cellStyle name="Обычный 36 2" xfId="706"/>
    <cellStyle name="Обычный 36 2 2" xfId="3198"/>
    <cellStyle name="Обычный 36 2 2 2" xfId="7935"/>
    <cellStyle name="Обычный 36 2 3" xfId="4141"/>
    <cellStyle name="Обычный 36 2 3 2" xfId="8876"/>
    <cellStyle name="Обычный 36 2 4" xfId="7058"/>
    <cellStyle name="Обычный 36 2 5" xfId="11304"/>
    <cellStyle name="Обычный 36 3" xfId="2579"/>
    <cellStyle name="Обычный 36 3 2" xfId="7319"/>
    <cellStyle name="Обычный 36 4" xfId="3525"/>
    <cellStyle name="Обычный 36 4 2" xfId="8260"/>
    <cellStyle name="Обычный 36 5" xfId="4466"/>
    <cellStyle name="Обычный 36 5 2" xfId="9205"/>
    <cellStyle name="Обычный 36 6" xfId="5053"/>
    <cellStyle name="Обычный 36 6 2" xfId="9794"/>
    <cellStyle name="Обычный 36 7" xfId="5629"/>
    <cellStyle name="Обычный 36 7 2" xfId="10370"/>
    <cellStyle name="Обычный 36 8" xfId="6205"/>
    <cellStyle name="Обычный 36 8 2" xfId="10945"/>
    <cellStyle name="Обычный 36 9" xfId="6441"/>
    <cellStyle name="Обычный 360" xfId="3409"/>
    <cellStyle name="Обычный 360 2" xfId="8144"/>
    <cellStyle name="Обычный 361" xfId="3413"/>
    <cellStyle name="Обычный 361 2" xfId="8148"/>
    <cellStyle name="Обычный 362" xfId="3416"/>
    <cellStyle name="Обычный 362 2" xfId="8151"/>
    <cellStyle name="Обычный 363" xfId="3418"/>
    <cellStyle name="Обычный 363 2" xfId="8153"/>
    <cellStyle name="Обычный 364" xfId="3420"/>
    <cellStyle name="Обычный 364 2" xfId="8155"/>
    <cellStyle name="Обычный 365" xfId="3421"/>
    <cellStyle name="Обычный 365 2" xfId="8156"/>
    <cellStyle name="Обычный 366" xfId="3429"/>
    <cellStyle name="Обычный 366 2" xfId="8164"/>
    <cellStyle name="Обычный 367" xfId="3431"/>
    <cellStyle name="Обычный 367 2" xfId="8166"/>
    <cellStyle name="Обычный 368" xfId="3433"/>
    <cellStyle name="Обычный 368 2" xfId="8168"/>
    <cellStyle name="Обычный 369" xfId="3435"/>
    <cellStyle name="Обычный 369 2" xfId="8170"/>
    <cellStyle name="Обычный 37" xfId="66"/>
    <cellStyle name="Обычный 37 10" xfId="1427"/>
    <cellStyle name="Обычный 37 10 2" xfId="2137"/>
    <cellStyle name="Обычный 37 11" xfId="1490"/>
    <cellStyle name="Обычный 37 11 2" xfId="2199"/>
    <cellStyle name="Обычный 37 12" xfId="1629"/>
    <cellStyle name="Обычный 37 13" xfId="2337"/>
    <cellStyle name="Обычный 37 14" xfId="2468"/>
    <cellStyle name="Обычный 37 15" xfId="910"/>
    <cellStyle name="Обычный 37 16" xfId="2581"/>
    <cellStyle name="Обычный 37 17" xfId="3527"/>
    <cellStyle name="Обычный 37 18" xfId="4468"/>
    <cellStyle name="Обычный 37 19" xfId="5055"/>
    <cellStyle name="Обычный 37 2" xfId="707"/>
    <cellStyle name="Обычный 37 2 10" xfId="2360"/>
    <cellStyle name="Обычный 37 2 11" xfId="2491"/>
    <cellStyle name="Обычный 37 2 12" xfId="935"/>
    <cellStyle name="Обычный 37 2 13" xfId="3199"/>
    <cellStyle name="Обычный 37 2 14" xfId="4142"/>
    <cellStyle name="Обычный 37 2 15" xfId="7059"/>
    <cellStyle name="Обычный 37 2 16" xfId="11125"/>
    <cellStyle name="Обычный 37 2 2" xfId="996"/>
    <cellStyle name="Обычный 37 2 2 2" xfId="1126"/>
    <cellStyle name="Обычный 37 2 2 2 2" xfId="1836"/>
    <cellStyle name="Обычный 37 2 2 3" xfId="1259"/>
    <cellStyle name="Обычный 37 2 2 3 2" xfId="1969"/>
    <cellStyle name="Обычный 37 2 2 4" xfId="1567"/>
    <cellStyle name="Обычный 37 2 2 4 2" xfId="2276"/>
    <cellStyle name="Обычный 37 2 2 5" xfId="1706"/>
    <cellStyle name="Обычный 37 2 2 6" xfId="2414"/>
    <cellStyle name="Обычный 37 2 2 7" xfId="7936"/>
    <cellStyle name="Обычный 37 2 3" xfId="1072"/>
    <cellStyle name="Обычный 37 2 3 2" xfId="1782"/>
    <cellStyle name="Обычный 37 2 3 3" xfId="8877"/>
    <cellStyle name="Обычный 37 2 4" xfId="1205"/>
    <cellStyle name="Обычный 37 2 4 2" xfId="1915"/>
    <cellStyle name="Обычный 37 2 5" xfId="1338"/>
    <cellStyle name="Обычный 37 2 5 2" xfId="2048"/>
    <cellStyle name="Обычный 37 2 6" xfId="1392"/>
    <cellStyle name="Обычный 37 2 6 2" xfId="2102"/>
    <cellStyle name="Обычный 37 2 7" xfId="1450"/>
    <cellStyle name="Обычный 37 2 7 2" xfId="2160"/>
    <cellStyle name="Обычный 37 2 8" xfId="1513"/>
    <cellStyle name="Обычный 37 2 8 2" xfId="2222"/>
    <cellStyle name="Обычный 37 2 9" xfId="1652"/>
    <cellStyle name="Обычный 37 20" xfId="5631"/>
    <cellStyle name="Обычный 37 21" xfId="6206"/>
    <cellStyle name="Обычный 37 22" xfId="6443"/>
    <cellStyle name="Обычный 37 23" xfId="11118"/>
    <cellStyle name="Обычный 37 3" xfId="960"/>
    <cellStyle name="Обычный 37 3 10" xfId="2378"/>
    <cellStyle name="Обычный 37 3 11" xfId="2509"/>
    <cellStyle name="Обычный 37 3 12" xfId="7321"/>
    <cellStyle name="Обычный 37 3 13" xfId="11181"/>
    <cellStyle name="Обычный 37 3 2" xfId="1014"/>
    <cellStyle name="Обычный 37 3 2 2" xfId="1144"/>
    <cellStyle name="Обычный 37 3 2 2 2" xfId="1854"/>
    <cellStyle name="Обычный 37 3 2 3" xfId="1277"/>
    <cellStyle name="Обычный 37 3 2 3 2" xfId="1987"/>
    <cellStyle name="Обычный 37 3 2 4" xfId="1585"/>
    <cellStyle name="Обычный 37 3 2 4 2" xfId="2294"/>
    <cellStyle name="Обычный 37 3 2 5" xfId="1724"/>
    <cellStyle name="Обычный 37 3 2 6" xfId="2432"/>
    <cellStyle name="Обычный 37 3 3" xfId="1090"/>
    <cellStyle name="Обычный 37 3 3 2" xfId="1800"/>
    <cellStyle name="Обычный 37 3 4" xfId="1223"/>
    <cellStyle name="Обычный 37 3 4 2" xfId="1933"/>
    <cellStyle name="Обычный 37 3 5" xfId="1356"/>
    <cellStyle name="Обычный 37 3 5 2" xfId="2066"/>
    <cellStyle name="Обычный 37 3 6" xfId="1410"/>
    <cellStyle name="Обычный 37 3 6 2" xfId="2120"/>
    <cellStyle name="Обычный 37 3 7" xfId="1468"/>
    <cellStyle name="Обычный 37 3 7 2" xfId="2178"/>
    <cellStyle name="Обычный 37 3 8" xfId="1531"/>
    <cellStyle name="Обычный 37 3 8 2" xfId="2240"/>
    <cellStyle name="Обычный 37 3 9" xfId="1670"/>
    <cellStyle name="Обычный 37 4" xfId="973"/>
    <cellStyle name="Обычный 37 4 2" xfId="1103"/>
    <cellStyle name="Обычный 37 4 2 2" xfId="1813"/>
    <cellStyle name="Обычный 37 4 3" xfId="1236"/>
    <cellStyle name="Обычный 37 4 3 2" xfId="1946"/>
    <cellStyle name="Обычный 37 4 4" xfId="1544"/>
    <cellStyle name="Обычный 37 4 4 2" xfId="2253"/>
    <cellStyle name="Обычный 37 4 5" xfId="1683"/>
    <cellStyle name="Обычный 37 4 6" xfId="2391"/>
    <cellStyle name="Обычный 37 4 7" xfId="8262"/>
    <cellStyle name="Обычный 37 4 8" xfId="11260"/>
    <cellStyle name="Обычный 37 5" xfId="1024"/>
    <cellStyle name="Обычный 37 5 2" xfId="1154"/>
    <cellStyle name="Обычный 37 5 2 2" xfId="1864"/>
    <cellStyle name="Обычный 37 5 3" xfId="1287"/>
    <cellStyle name="Обычный 37 5 3 2" xfId="1997"/>
    <cellStyle name="Обычный 37 5 4" xfId="1595"/>
    <cellStyle name="Обычный 37 5 4 2" xfId="2304"/>
    <cellStyle name="Обычный 37 5 5" xfId="1734"/>
    <cellStyle name="Обычный 37 5 6" xfId="2442"/>
    <cellStyle name="Обычный 37 5 7" xfId="9207"/>
    <cellStyle name="Обычный 37 5 8" xfId="11305"/>
    <cellStyle name="Обычный 37 6" xfId="1049"/>
    <cellStyle name="Обычный 37 6 2" xfId="1759"/>
    <cellStyle name="Обычный 37 6 3" xfId="9796"/>
    <cellStyle name="Обычный 37 7" xfId="1182"/>
    <cellStyle name="Обычный 37 7 2" xfId="1892"/>
    <cellStyle name="Обычный 37 7 3" xfId="10372"/>
    <cellStyle name="Обычный 37 8" xfId="1315"/>
    <cellStyle name="Обычный 37 8 2" xfId="2025"/>
    <cellStyle name="Обычный 37 8 3" xfId="10946"/>
    <cellStyle name="Обычный 37 9" xfId="1369"/>
    <cellStyle name="Обычный 37 9 2" xfId="2079"/>
    <cellStyle name="Обычный 370" xfId="3436"/>
    <cellStyle name="Обычный 370 2" xfId="8171"/>
    <cellStyle name="Обычный 371" xfId="3437"/>
    <cellStyle name="Обычный 371 2" xfId="8172"/>
    <cellStyle name="Обычный 372" xfId="3439"/>
    <cellStyle name="Обычный 372 2" xfId="8174"/>
    <cellStyle name="Обычный 373" xfId="3442"/>
    <cellStyle name="Обычный 373 2" xfId="8177"/>
    <cellStyle name="Обычный 374" xfId="3444"/>
    <cellStyle name="Обычный 374 2" xfId="8179"/>
    <cellStyle name="Обычный 375" xfId="3445"/>
    <cellStyle name="Обычный 375 2" xfId="8180"/>
    <cellStyle name="Обычный 376" xfId="3447"/>
    <cellStyle name="Обычный 376 2" xfId="8182"/>
    <cellStyle name="Обычный 377" xfId="3449"/>
    <cellStyle name="Обычный 377 2" xfId="8184"/>
    <cellStyle name="Обычный 378" xfId="3451"/>
    <cellStyle name="Обычный 378 2" xfId="8186"/>
    <cellStyle name="Обычный 379" xfId="3453"/>
    <cellStyle name="Обычный 379 2" xfId="8188"/>
    <cellStyle name="Обычный 38" xfId="68"/>
    <cellStyle name="Обычный 38 10" xfId="1362"/>
    <cellStyle name="Обычный 38 10 2" xfId="2072"/>
    <cellStyle name="Обычный 38 11" xfId="1420"/>
    <cellStyle name="Обычный 38 11 2" xfId="2130"/>
    <cellStyle name="Обычный 38 12" xfId="1483"/>
    <cellStyle name="Обычный 38 12 2" xfId="2192"/>
    <cellStyle name="Обычный 38 13" xfId="1622"/>
    <cellStyle name="Обычный 38 14" xfId="2330"/>
    <cellStyle name="Обычный 38 15" xfId="2461"/>
    <cellStyle name="Обычный 38 16" xfId="903"/>
    <cellStyle name="Обычный 38 17" xfId="2583"/>
    <cellStyle name="Обычный 38 18" xfId="3529"/>
    <cellStyle name="Обычный 38 19" xfId="4470"/>
    <cellStyle name="Обычный 38 2" xfId="708"/>
    <cellStyle name="Обычный 38 2 10" xfId="1495"/>
    <cellStyle name="Обычный 38 2 10 2" xfId="2204"/>
    <cellStyle name="Обычный 38 2 11" xfId="1634"/>
    <cellStyle name="Обычный 38 2 12" xfId="2342"/>
    <cellStyle name="Обычный 38 2 13" xfId="2473"/>
    <cellStyle name="Обычный 38 2 14" xfId="915"/>
    <cellStyle name="Обычный 38 2 15" xfId="3200"/>
    <cellStyle name="Обычный 38 2 16" xfId="4143"/>
    <cellStyle name="Обычный 38 2 17" xfId="7060"/>
    <cellStyle name="Обычный 38 2 18" xfId="11257"/>
    <cellStyle name="Обычный 38 2 2" xfId="937"/>
    <cellStyle name="Обычный 38 2 2 10" xfId="2362"/>
    <cellStyle name="Обычный 38 2 2 11" xfId="2493"/>
    <cellStyle name="Обычный 38 2 2 12" xfId="7937"/>
    <cellStyle name="Обычный 38 2 2 2" xfId="998"/>
    <cellStyle name="Обычный 38 2 2 2 2" xfId="1128"/>
    <cellStyle name="Обычный 38 2 2 2 2 2" xfId="1838"/>
    <cellStyle name="Обычный 38 2 2 2 3" xfId="1261"/>
    <cellStyle name="Обычный 38 2 2 2 3 2" xfId="1971"/>
    <cellStyle name="Обычный 38 2 2 2 4" xfId="1569"/>
    <cellStyle name="Обычный 38 2 2 2 4 2" xfId="2278"/>
    <cellStyle name="Обычный 38 2 2 2 5" xfId="1708"/>
    <cellStyle name="Обычный 38 2 2 2 6" xfId="2416"/>
    <cellStyle name="Обычный 38 2 2 3" xfId="1074"/>
    <cellStyle name="Обычный 38 2 2 3 2" xfId="1784"/>
    <cellStyle name="Обычный 38 2 2 4" xfId="1207"/>
    <cellStyle name="Обычный 38 2 2 4 2" xfId="1917"/>
    <cellStyle name="Обычный 38 2 2 5" xfId="1340"/>
    <cellStyle name="Обычный 38 2 2 5 2" xfId="2050"/>
    <cellStyle name="Обычный 38 2 2 6" xfId="1394"/>
    <cellStyle name="Обычный 38 2 2 6 2" xfId="2104"/>
    <cellStyle name="Обычный 38 2 2 7" xfId="1452"/>
    <cellStyle name="Обычный 38 2 2 7 2" xfId="2162"/>
    <cellStyle name="Обычный 38 2 2 8" xfId="1515"/>
    <cellStyle name="Обычный 38 2 2 8 2" xfId="2224"/>
    <cellStyle name="Обычный 38 2 2 9" xfId="1654"/>
    <cellStyle name="Обычный 38 2 3" xfId="978"/>
    <cellStyle name="Обычный 38 2 3 2" xfId="1108"/>
    <cellStyle name="Обычный 38 2 3 2 2" xfId="1818"/>
    <cellStyle name="Обычный 38 2 3 3" xfId="1241"/>
    <cellStyle name="Обычный 38 2 3 3 2" xfId="1951"/>
    <cellStyle name="Обычный 38 2 3 4" xfId="1549"/>
    <cellStyle name="Обычный 38 2 3 4 2" xfId="2258"/>
    <cellStyle name="Обычный 38 2 3 5" xfId="1688"/>
    <cellStyle name="Обычный 38 2 3 6" xfId="2396"/>
    <cellStyle name="Обычный 38 2 3 7" xfId="8878"/>
    <cellStyle name="Обычный 38 2 4" xfId="1026"/>
    <cellStyle name="Обычный 38 2 4 2" xfId="1156"/>
    <cellStyle name="Обычный 38 2 4 2 2" xfId="1866"/>
    <cellStyle name="Обычный 38 2 4 3" xfId="1289"/>
    <cellStyle name="Обычный 38 2 4 3 2" xfId="1999"/>
    <cellStyle name="Обычный 38 2 4 4" xfId="1597"/>
    <cellStyle name="Обычный 38 2 4 4 2" xfId="2306"/>
    <cellStyle name="Обычный 38 2 4 5" xfId="1736"/>
    <cellStyle name="Обычный 38 2 4 6" xfId="2444"/>
    <cellStyle name="Обычный 38 2 4 7" xfId="11033"/>
    <cellStyle name="Обычный 38 2 5" xfId="1054"/>
    <cellStyle name="Обычный 38 2 5 2" xfId="1764"/>
    <cellStyle name="Обычный 38 2 6" xfId="1187"/>
    <cellStyle name="Обычный 38 2 6 2" xfId="1897"/>
    <cellStyle name="Обычный 38 2 7" xfId="1320"/>
    <cellStyle name="Обычный 38 2 7 2" xfId="2030"/>
    <cellStyle name="Обычный 38 2 8" xfId="1374"/>
    <cellStyle name="Обычный 38 2 8 2" xfId="2084"/>
    <cellStyle name="Обычный 38 2 9" xfId="1432"/>
    <cellStyle name="Обычный 38 2 9 2" xfId="2142"/>
    <cellStyle name="Обычный 38 20" xfId="5057"/>
    <cellStyle name="Обычный 38 21" xfId="5633"/>
    <cellStyle name="Обычный 38 22" xfId="6207"/>
    <cellStyle name="Обычный 38 23" xfId="6445"/>
    <cellStyle name="Обычный 38 24" xfId="11182"/>
    <cellStyle name="Обычный 38 3" xfId="936"/>
    <cellStyle name="Обычный 38 3 10" xfId="2361"/>
    <cellStyle name="Обычный 38 3 11" xfId="2492"/>
    <cellStyle name="Обычный 38 3 12" xfId="7323"/>
    <cellStyle name="Обычный 38 3 13" xfId="11306"/>
    <cellStyle name="Обычный 38 3 2" xfId="997"/>
    <cellStyle name="Обычный 38 3 2 2" xfId="1127"/>
    <cellStyle name="Обычный 38 3 2 2 2" xfId="1837"/>
    <cellStyle name="Обычный 38 3 2 3" xfId="1260"/>
    <cellStyle name="Обычный 38 3 2 3 2" xfId="1970"/>
    <cellStyle name="Обычный 38 3 2 4" xfId="1568"/>
    <cellStyle name="Обычный 38 3 2 4 2" xfId="2277"/>
    <cellStyle name="Обычный 38 3 2 5" xfId="1707"/>
    <cellStyle name="Обычный 38 3 2 6" xfId="2415"/>
    <cellStyle name="Обычный 38 3 3" xfId="1073"/>
    <cellStyle name="Обычный 38 3 3 2" xfId="1783"/>
    <cellStyle name="Обычный 38 3 4" xfId="1206"/>
    <cellStyle name="Обычный 38 3 4 2" xfId="1916"/>
    <cellStyle name="Обычный 38 3 5" xfId="1339"/>
    <cellStyle name="Обычный 38 3 5 2" xfId="2049"/>
    <cellStyle name="Обычный 38 3 6" xfId="1393"/>
    <cellStyle name="Обычный 38 3 6 2" xfId="2103"/>
    <cellStyle name="Обычный 38 3 7" xfId="1451"/>
    <cellStyle name="Обычный 38 3 7 2" xfId="2161"/>
    <cellStyle name="Обычный 38 3 8" xfId="1514"/>
    <cellStyle name="Обычный 38 3 8 2" xfId="2223"/>
    <cellStyle name="Обычный 38 3 9" xfId="1653"/>
    <cellStyle name="Обычный 38 4" xfId="957"/>
    <cellStyle name="Обычный 38 4 10" xfId="2375"/>
    <cellStyle name="Обычный 38 4 11" xfId="2506"/>
    <cellStyle name="Обычный 38 4 12" xfId="8264"/>
    <cellStyle name="Обычный 38 4 2" xfId="1011"/>
    <cellStyle name="Обычный 38 4 2 2" xfId="1141"/>
    <cellStyle name="Обычный 38 4 2 2 2" xfId="1851"/>
    <cellStyle name="Обычный 38 4 2 3" xfId="1274"/>
    <cellStyle name="Обычный 38 4 2 3 2" xfId="1984"/>
    <cellStyle name="Обычный 38 4 2 4" xfId="1582"/>
    <cellStyle name="Обычный 38 4 2 4 2" xfId="2291"/>
    <cellStyle name="Обычный 38 4 2 5" xfId="1721"/>
    <cellStyle name="Обычный 38 4 2 6" xfId="2429"/>
    <cellStyle name="Обычный 38 4 3" xfId="1087"/>
    <cellStyle name="Обычный 38 4 3 2" xfId="1797"/>
    <cellStyle name="Обычный 38 4 4" xfId="1220"/>
    <cellStyle name="Обычный 38 4 4 2" xfId="1930"/>
    <cellStyle name="Обычный 38 4 5" xfId="1353"/>
    <cellStyle name="Обычный 38 4 5 2" xfId="2063"/>
    <cellStyle name="Обычный 38 4 6" xfId="1407"/>
    <cellStyle name="Обычный 38 4 6 2" xfId="2117"/>
    <cellStyle name="Обычный 38 4 7" xfId="1465"/>
    <cellStyle name="Обычный 38 4 7 2" xfId="2175"/>
    <cellStyle name="Обычный 38 4 8" xfId="1528"/>
    <cellStyle name="Обычный 38 4 8 2" xfId="2237"/>
    <cellStyle name="Обычный 38 4 9" xfId="1667"/>
    <cellStyle name="Обычный 38 5" xfId="966"/>
    <cellStyle name="Обычный 38 5 2" xfId="1096"/>
    <cellStyle name="Обычный 38 5 2 2" xfId="1806"/>
    <cellStyle name="Обычный 38 5 3" xfId="1229"/>
    <cellStyle name="Обычный 38 5 3 2" xfId="1939"/>
    <cellStyle name="Обычный 38 5 4" xfId="1537"/>
    <cellStyle name="Обычный 38 5 4 2" xfId="2246"/>
    <cellStyle name="Обычный 38 5 5" xfId="1676"/>
    <cellStyle name="Обычный 38 5 6" xfId="2384"/>
    <cellStyle name="Обычный 38 5 7" xfId="9209"/>
    <cellStyle name="Обычный 38 6" xfId="1025"/>
    <cellStyle name="Обычный 38 6 2" xfId="1155"/>
    <cellStyle name="Обычный 38 6 2 2" xfId="1865"/>
    <cellStyle name="Обычный 38 6 3" xfId="1288"/>
    <cellStyle name="Обычный 38 6 3 2" xfId="1998"/>
    <cellStyle name="Обычный 38 6 4" xfId="1596"/>
    <cellStyle name="Обычный 38 6 4 2" xfId="2305"/>
    <cellStyle name="Обычный 38 6 5" xfId="1735"/>
    <cellStyle name="Обычный 38 6 6" xfId="2443"/>
    <cellStyle name="Обычный 38 6 7" xfId="9798"/>
    <cellStyle name="Обычный 38 7" xfId="1042"/>
    <cellStyle name="Обычный 38 7 2" xfId="1752"/>
    <cellStyle name="Обычный 38 7 3" xfId="10374"/>
    <cellStyle name="Обычный 38 8" xfId="1175"/>
    <cellStyle name="Обычный 38 8 2" xfId="1885"/>
    <cellStyle name="Обычный 38 8 3" xfId="10947"/>
    <cellStyle name="Обычный 38 9" xfId="1308"/>
    <cellStyle name="Обычный 38 9 2" xfId="2018"/>
    <cellStyle name="Обычный 380" xfId="3454"/>
    <cellStyle name="Обычный 380 2" xfId="8189"/>
    <cellStyle name="Обычный 381" xfId="3456"/>
    <cellStyle name="Обычный 381 2" xfId="8191"/>
    <cellStyle name="Обычный 382" xfId="3457"/>
    <cellStyle name="Обычный 382 2" xfId="8192"/>
    <cellStyle name="Обычный 383" xfId="3459"/>
    <cellStyle name="Обычный 383 2" xfId="8194"/>
    <cellStyle name="Обычный 384" xfId="3461"/>
    <cellStyle name="Обычный 384 2" xfId="8196"/>
    <cellStyle name="Обычный 385" xfId="3463"/>
    <cellStyle name="Обычный 385 2" xfId="8198"/>
    <cellStyle name="Обычный 386" xfId="3464"/>
    <cellStyle name="Обычный 386 2" xfId="8199"/>
    <cellStyle name="Обычный 387" xfId="3465"/>
    <cellStyle name="Обычный 387 2" xfId="8200"/>
    <cellStyle name="Обычный 388" xfId="3466"/>
    <cellStyle name="Обычный 388 2" xfId="8201"/>
    <cellStyle name="Обычный 389" xfId="4342"/>
    <cellStyle name="Обычный 389 2" xfId="9077"/>
    <cellStyle name="Обычный 39" xfId="70"/>
    <cellStyle name="Обычный 39 10" xfId="11183"/>
    <cellStyle name="Обычный 39 2" xfId="709"/>
    <cellStyle name="Обычный 39 2 2" xfId="3201"/>
    <cellStyle name="Обычный 39 2 2 2" xfId="7938"/>
    <cellStyle name="Обычный 39 2 3" xfId="4144"/>
    <cellStyle name="Обычный 39 2 3 2" xfId="8879"/>
    <cellStyle name="Обычный 39 2 4" xfId="7061"/>
    <cellStyle name="Обычный 39 2 5" xfId="11307"/>
    <cellStyle name="Обычный 39 3" xfId="2585"/>
    <cellStyle name="Обычный 39 3 2" xfId="7325"/>
    <cellStyle name="Обычный 39 4" xfId="3531"/>
    <cellStyle name="Обычный 39 4 2" xfId="8266"/>
    <cellStyle name="Обычный 39 5" xfId="4472"/>
    <cellStyle name="Обычный 39 5 2" xfId="9211"/>
    <cellStyle name="Обычный 39 6" xfId="5059"/>
    <cellStyle name="Обычный 39 6 2" xfId="9800"/>
    <cellStyle name="Обычный 39 7" xfId="5635"/>
    <cellStyle name="Обычный 39 7 2" xfId="10376"/>
    <cellStyle name="Обычный 39 8" xfId="6208"/>
    <cellStyle name="Обычный 39 8 2" xfId="10948"/>
    <cellStyle name="Обычный 39 9" xfId="6447"/>
    <cellStyle name="Обычный 390" xfId="4344"/>
    <cellStyle name="Обычный 390 2" xfId="9079"/>
    <cellStyle name="Обычный 391" xfId="4345"/>
    <cellStyle name="Обычный 391 2" xfId="9080"/>
    <cellStyle name="Обычный 392" xfId="4347"/>
    <cellStyle name="Обычный 392 2" xfId="9082"/>
    <cellStyle name="Обычный 393" xfId="4349"/>
    <cellStyle name="Обычный 393 2" xfId="9084"/>
    <cellStyle name="Обычный 394" xfId="4351"/>
    <cellStyle name="Обычный 394 2" xfId="9089"/>
    <cellStyle name="Обычный 395" xfId="4352"/>
    <cellStyle name="Обычный 395 2" xfId="9090"/>
    <cellStyle name="Обычный 396" xfId="4353"/>
    <cellStyle name="Обычный 396 2" xfId="9091"/>
    <cellStyle name="Обычный 397" xfId="4355"/>
    <cellStyle name="Обычный 397 2" xfId="9093"/>
    <cellStyle name="Обычный 398" xfId="4357"/>
    <cellStyle name="Обычный 398 2" xfId="9095"/>
    <cellStyle name="Обычный 399" xfId="4359"/>
    <cellStyle name="Обычный 399 2" xfId="9097"/>
    <cellStyle name="Обычный 4" xfId="4"/>
    <cellStyle name="Обычный 4 10" xfId="1423"/>
    <cellStyle name="Обычный 4 10 2" xfId="2133"/>
    <cellStyle name="Обычный 4 10 3" xfId="8206"/>
    <cellStyle name="Обычный 4 11" xfId="1486"/>
    <cellStyle name="Обычный 4 11 2" xfId="2195"/>
    <cellStyle name="Обычный 4 11 3" xfId="9088"/>
    <cellStyle name="Обычный 4 12" xfId="1625"/>
    <cellStyle name="Обычный 4 12 2" xfId="9149"/>
    <cellStyle name="Обычный 4 13" xfId="2333"/>
    <cellStyle name="Обычный 4 13 2" xfId="9740"/>
    <cellStyle name="Обычный 4 14" xfId="2464"/>
    <cellStyle name="Обычный 4 14 2" xfId="10316"/>
    <cellStyle name="Обычный 4 15" xfId="906"/>
    <cellStyle name="Обычный 4 15 2" xfId="10890"/>
    <cellStyle name="Обычный 4 16" xfId="2525"/>
    <cellStyle name="Обычный 4 16 2" xfId="10949"/>
    <cellStyle name="Обычный 4 17" xfId="3471"/>
    <cellStyle name="Обычный 4 18" xfId="4412"/>
    <cellStyle name="Обычный 4 19" xfId="4999"/>
    <cellStyle name="Обычный 4 2" xfId="79"/>
    <cellStyle name="Обычный 4 2 10" xfId="1493"/>
    <cellStyle name="Обычный 4 2 10 2" xfId="2202"/>
    <cellStyle name="Обычный 4 2 11" xfId="1632"/>
    <cellStyle name="Обычный 4 2 12" xfId="2340"/>
    <cellStyle name="Обычный 4 2 13" xfId="2471"/>
    <cellStyle name="Обычный 4 2 14" xfId="913"/>
    <cellStyle name="Обычный 4 2 15" xfId="2596"/>
    <cellStyle name="Обычный 4 2 16" xfId="3542"/>
    <cellStyle name="Обычный 4 2 17" xfId="4483"/>
    <cellStyle name="Обычный 4 2 18" xfId="5070"/>
    <cellStyle name="Обычный 4 2 19" xfId="5646"/>
    <cellStyle name="Обычный 4 2 2" xfId="939"/>
    <cellStyle name="Обычный 4 2 2 10" xfId="2364"/>
    <cellStyle name="Обычный 4 2 2 11" xfId="2495"/>
    <cellStyle name="Обычный 4 2 2 12" xfId="7336"/>
    <cellStyle name="Обычный 4 2 2 13" xfId="11185"/>
    <cellStyle name="Обычный 4 2 2 2" xfId="1000"/>
    <cellStyle name="Обычный 4 2 2 2 2" xfId="1130"/>
    <cellStyle name="Обычный 4 2 2 2 2 2" xfId="1840"/>
    <cellStyle name="Обычный 4 2 2 2 3" xfId="1263"/>
    <cellStyle name="Обычный 4 2 2 2 3 2" xfId="1973"/>
    <cellStyle name="Обычный 4 2 2 2 4" xfId="1571"/>
    <cellStyle name="Обычный 4 2 2 2 4 2" xfId="2280"/>
    <cellStyle name="Обычный 4 2 2 2 5" xfId="1710"/>
    <cellStyle name="Обычный 4 2 2 2 6" xfId="2418"/>
    <cellStyle name="Обычный 4 2 2 3" xfId="1076"/>
    <cellStyle name="Обычный 4 2 2 3 2" xfId="1786"/>
    <cellStyle name="Обычный 4 2 2 4" xfId="1209"/>
    <cellStyle name="Обычный 4 2 2 4 2" xfId="1919"/>
    <cellStyle name="Обычный 4 2 2 5" xfId="1342"/>
    <cellStyle name="Обычный 4 2 2 5 2" xfId="2052"/>
    <cellStyle name="Обычный 4 2 2 6" xfId="1396"/>
    <cellStyle name="Обычный 4 2 2 6 2" xfId="2106"/>
    <cellStyle name="Обычный 4 2 2 7" xfId="1454"/>
    <cellStyle name="Обычный 4 2 2 7 2" xfId="2164"/>
    <cellStyle name="Обычный 4 2 2 8" xfId="1517"/>
    <cellStyle name="Обычный 4 2 2 8 2" xfId="2226"/>
    <cellStyle name="Обычный 4 2 2 9" xfId="1656"/>
    <cellStyle name="Обычный 4 2 20" xfId="6210"/>
    <cellStyle name="Обычный 4 2 21" xfId="6458"/>
    <cellStyle name="Обычный 4 2 22" xfId="11128"/>
    <cellStyle name="Обычный 4 2 3" xfId="976"/>
    <cellStyle name="Обычный 4 2 3 2" xfId="1106"/>
    <cellStyle name="Обычный 4 2 3 2 2" xfId="1816"/>
    <cellStyle name="Обычный 4 2 3 3" xfId="1239"/>
    <cellStyle name="Обычный 4 2 3 3 2" xfId="1949"/>
    <cellStyle name="Обычный 4 2 3 4" xfId="1547"/>
    <cellStyle name="Обычный 4 2 3 4 2" xfId="2256"/>
    <cellStyle name="Обычный 4 2 3 5" xfId="1686"/>
    <cellStyle name="Обычный 4 2 3 6" xfId="2394"/>
    <cellStyle name="Обычный 4 2 3 7" xfId="8277"/>
    <cellStyle name="Обычный 4 2 3 8" xfId="11309"/>
    <cellStyle name="Обычный 4 2 4" xfId="1028"/>
    <cellStyle name="Обычный 4 2 4 2" xfId="1158"/>
    <cellStyle name="Обычный 4 2 4 2 2" xfId="1868"/>
    <cellStyle name="Обычный 4 2 4 3" xfId="1291"/>
    <cellStyle name="Обычный 4 2 4 3 2" xfId="2001"/>
    <cellStyle name="Обычный 4 2 4 4" xfId="1599"/>
    <cellStyle name="Обычный 4 2 4 4 2" xfId="2308"/>
    <cellStyle name="Обычный 4 2 4 5" xfId="1738"/>
    <cellStyle name="Обычный 4 2 4 6" xfId="2446"/>
    <cellStyle name="Обычный 4 2 4 7" xfId="9222"/>
    <cellStyle name="Обычный 4 2 5" xfId="1052"/>
    <cellStyle name="Обычный 4 2 5 2" xfId="1762"/>
    <cellStyle name="Обычный 4 2 5 3" xfId="9811"/>
    <cellStyle name="Обычный 4 2 6" xfId="1185"/>
    <cellStyle name="Обычный 4 2 6 2" xfId="1895"/>
    <cellStyle name="Обычный 4 2 6 3" xfId="10387"/>
    <cellStyle name="Обычный 4 2 7" xfId="1318"/>
    <cellStyle name="Обычный 4 2 7 2" xfId="2028"/>
    <cellStyle name="Обычный 4 2 7 3" xfId="10950"/>
    <cellStyle name="Обычный 4 2 8" xfId="1372"/>
    <cellStyle name="Обычный 4 2 8 2" xfId="2082"/>
    <cellStyle name="Обычный 4 2 9" xfId="1430"/>
    <cellStyle name="Обычный 4 2 9 2" xfId="2140"/>
    <cellStyle name="Обычный 4 20" xfId="5575"/>
    <cellStyle name="Обычный 4 21" xfId="6149"/>
    <cellStyle name="Обычный 4 22" xfId="6209"/>
    <cellStyle name="Обычный 4 23" xfId="6387"/>
    <cellStyle name="Обычный 4 24" xfId="11121"/>
    <cellStyle name="Обычный 4 3" xfId="141"/>
    <cellStyle name="Обычный 4 3 10" xfId="2363"/>
    <cellStyle name="Обычный 4 3 11" xfId="2494"/>
    <cellStyle name="Обычный 4 3 12" xfId="938"/>
    <cellStyle name="Обычный 4 3 13" xfId="2652"/>
    <cellStyle name="Обычный 4 3 14" xfId="3597"/>
    <cellStyle name="Обычный 4 3 15" xfId="4539"/>
    <cellStyle name="Обычный 4 3 16" xfId="5126"/>
    <cellStyle name="Обычный 4 3 17" xfId="5702"/>
    <cellStyle name="Обычный 4 3 18" xfId="6211"/>
    <cellStyle name="Обычный 4 3 19" xfId="6513"/>
    <cellStyle name="Обычный 4 3 2" xfId="999"/>
    <cellStyle name="Обычный 4 3 2 2" xfId="1129"/>
    <cellStyle name="Обычный 4 3 2 2 2" xfId="1839"/>
    <cellStyle name="Обычный 4 3 2 3" xfId="1262"/>
    <cellStyle name="Обычный 4 3 2 3 2" xfId="1972"/>
    <cellStyle name="Обычный 4 3 2 4" xfId="1570"/>
    <cellStyle name="Обычный 4 3 2 4 2" xfId="2279"/>
    <cellStyle name="Обычный 4 3 2 5" xfId="1709"/>
    <cellStyle name="Обычный 4 3 2 6" xfId="2417"/>
    <cellStyle name="Обычный 4 3 2 7" xfId="7391"/>
    <cellStyle name="Обычный 4 3 2 8" xfId="11310"/>
    <cellStyle name="Обычный 4 3 20" xfId="11186"/>
    <cellStyle name="Обычный 4 3 3" xfId="1075"/>
    <cellStyle name="Обычный 4 3 3 2" xfId="1785"/>
    <cellStyle name="Обычный 4 3 3 3" xfId="8332"/>
    <cellStyle name="Обычный 4 3 4" xfId="1208"/>
    <cellStyle name="Обычный 4 3 4 2" xfId="1918"/>
    <cellStyle name="Обычный 4 3 4 3" xfId="9278"/>
    <cellStyle name="Обычный 4 3 5" xfId="1341"/>
    <cellStyle name="Обычный 4 3 5 2" xfId="2051"/>
    <cellStyle name="Обычный 4 3 5 3" xfId="9867"/>
    <cellStyle name="Обычный 4 3 6" xfId="1395"/>
    <cellStyle name="Обычный 4 3 6 2" xfId="2105"/>
    <cellStyle name="Обычный 4 3 6 3" xfId="10443"/>
    <cellStyle name="Обычный 4 3 7" xfId="1453"/>
    <cellStyle name="Обычный 4 3 7 2" xfId="2163"/>
    <cellStyle name="Обычный 4 3 7 3" xfId="10951"/>
    <cellStyle name="Обычный 4 3 8" xfId="1516"/>
    <cellStyle name="Обычный 4 3 8 2" xfId="2225"/>
    <cellStyle name="Обычный 4 3 9" xfId="1655"/>
    <cellStyle name="Обычный 4 4" xfId="209"/>
    <cellStyle name="Обычный 4 4 10" xfId="4604"/>
    <cellStyle name="Обычный 4 4 11" xfId="5191"/>
    <cellStyle name="Обычный 4 4 12" xfId="5767"/>
    <cellStyle name="Обычный 4 4 13" xfId="6578"/>
    <cellStyle name="Обычный 4 4 14" xfId="11184"/>
    <cellStyle name="Обычный 4 4 2" xfId="1099"/>
    <cellStyle name="Обычный 4 4 2 2" xfId="1809"/>
    <cellStyle name="Обычный 4 4 2 3" xfId="7456"/>
    <cellStyle name="Обычный 4 4 3" xfId="1232"/>
    <cellStyle name="Обычный 4 4 3 2" xfId="1942"/>
    <cellStyle name="Обычный 4 4 3 3" xfId="8397"/>
    <cellStyle name="Обычный 4 4 4" xfId="1540"/>
    <cellStyle name="Обычный 4 4 4 2" xfId="2249"/>
    <cellStyle name="Обычный 4 4 4 3" xfId="9343"/>
    <cellStyle name="Обычный 4 4 5" xfId="1679"/>
    <cellStyle name="Обычный 4 4 5 2" xfId="9932"/>
    <cellStyle name="Обычный 4 4 6" xfId="2387"/>
    <cellStyle name="Обычный 4 4 6 2" xfId="10508"/>
    <cellStyle name="Обычный 4 4 7" xfId="969"/>
    <cellStyle name="Обычный 4 4 8" xfId="2717"/>
    <cellStyle name="Обычный 4 4 9" xfId="3662"/>
    <cellStyle name="Обычный 4 5" xfId="563"/>
    <cellStyle name="Обычный 4 5 10" xfId="4770"/>
    <cellStyle name="Обычный 4 5 11" xfId="5357"/>
    <cellStyle name="Обычный 4 5 12" xfId="5933"/>
    <cellStyle name="Обычный 4 5 13" xfId="6744"/>
    <cellStyle name="Обычный 4 5 14" xfId="11308"/>
    <cellStyle name="Обычный 4 5 2" xfId="1157"/>
    <cellStyle name="Обычный 4 5 2 2" xfId="1867"/>
    <cellStyle name="Обычный 4 5 2 3" xfId="7622"/>
    <cellStyle name="Обычный 4 5 3" xfId="1290"/>
    <cellStyle name="Обычный 4 5 3 2" xfId="2000"/>
    <cellStyle name="Обычный 4 5 3 3" xfId="8563"/>
    <cellStyle name="Обычный 4 5 4" xfId="1598"/>
    <cellStyle name="Обычный 4 5 4 2" xfId="2307"/>
    <cellStyle name="Обычный 4 5 4 3" xfId="9509"/>
    <cellStyle name="Обычный 4 5 5" xfId="1737"/>
    <cellStyle name="Обычный 4 5 5 2" xfId="10098"/>
    <cellStyle name="Обычный 4 5 6" xfId="2445"/>
    <cellStyle name="Обычный 4 5 6 2" xfId="10674"/>
    <cellStyle name="Обычный 4 5 7" xfId="1027"/>
    <cellStyle name="Обычный 4 5 8" xfId="2883"/>
    <cellStyle name="Обычный 4 5 9" xfId="3828"/>
    <cellStyle name="Обычный 4 6" xfId="710"/>
    <cellStyle name="Обычный 4 6 2" xfId="1755"/>
    <cellStyle name="Обычный 4 6 2 2" xfId="7787"/>
    <cellStyle name="Обычный 4 6 3" xfId="1045"/>
    <cellStyle name="Обычный 4 6 3 2" xfId="8728"/>
    <cellStyle name="Обычный 4 6 4" xfId="3048"/>
    <cellStyle name="Обычный 4 6 4 2" xfId="9674"/>
    <cellStyle name="Обычный 4 6 5" xfId="3993"/>
    <cellStyle name="Обычный 4 6 5 2" xfId="10263"/>
    <cellStyle name="Обычный 4 6 6" xfId="4935"/>
    <cellStyle name="Обычный 4 6 6 2" xfId="10839"/>
    <cellStyle name="Обычный 4 6 7" xfId="5522"/>
    <cellStyle name="Обычный 4 6 8" xfId="6098"/>
    <cellStyle name="Обычный 4 6 9" xfId="6909"/>
    <cellStyle name="Обычный 4 7" xfId="1178"/>
    <cellStyle name="Обычный 4 7 2" xfId="1888"/>
    <cellStyle name="Обычный 4 7 3" xfId="3073"/>
    <cellStyle name="Обычный 4 8" xfId="1311"/>
    <cellStyle name="Обычный 4 8 2" xfId="2021"/>
    <cellStyle name="Обычный 4 8 3" xfId="3202"/>
    <cellStyle name="Обычный 4 9" xfId="1365"/>
    <cellStyle name="Обычный 4 9 2" xfId="2075"/>
    <cellStyle name="Обычный 4 9 3" xfId="7265"/>
    <cellStyle name="Обычный 40" xfId="72"/>
    <cellStyle name="Обычный 40 10" xfId="11187"/>
    <cellStyle name="Обычный 40 2" xfId="711"/>
    <cellStyle name="Обычный 40 2 2" xfId="3203"/>
    <cellStyle name="Обычный 40 2 2 2" xfId="7939"/>
    <cellStyle name="Обычный 40 2 3" xfId="4145"/>
    <cellStyle name="Обычный 40 2 3 2" xfId="8880"/>
    <cellStyle name="Обычный 40 2 4" xfId="7062"/>
    <cellStyle name="Обычный 40 2 5" xfId="11311"/>
    <cellStyle name="Обычный 40 3" xfId="2587"/>
    <cellStyle name="Обычный 40 3 2" xfId="7327"/>
    <cellStyle name="Обычный 40 4" xfId="3533"/>
    <cellStyle name="Обычный 40 4 2" xfId="8268"/>
    <cellStyle name="Обычный 40 5" xfId="4474"/>
    <cellStyle name="Обычный 40 5 2" xfId="9213"/>
    <cellStyle name="Обычный 40 6" xfId="5061"/>
    <cellStyle name="Обычный 40 6 2" xfId="9802"/>
    <cellStyle name="Обычный 40 7" xfId="5637"/>
    <cellStyle name="Обычный 40 7 2" xfId="10378"/>
    <cellStyle name="Обычный 40 8" xfId="6212"/>
    <cellStyle name="Обычный 40 8 2" xfId="10952"/>
    <cellStyle name="Обычный 40 9" xfId="6449"/>
    <cellStyle name="Обычный 400" xfId="4363"/>
    <cellStyle name="Обычный 400 2" xfId="9099"/>
    <cellStyle name="Обычный 401" xfId="4367"/>
    <cellStyle name="Обычный 401 2" xfId="9101"/>
    <cellStyle name="Обычный 402" xfId="4368"/>
    <cellStyle name="Обычный 402 2" xfId="9105"/>
    <cellStyle name="Обычный 403" xfId="4369"/>
    <cellStyle name="Обычный 403 2" xfId="9106"/>
    <cellStyle name="Обычный 404" xfId="4371"/>
    <cellStyle name="Обычный 404 2" xfId="9108"/>
    <cellStyle name="Обычный 405" xfId="4372"/>
    <cellStyle name="Обычный 405 2" xfId="9109"/>
    <cellStyle name="Обычный 406" xfId="4373"/>
    <cellStyle name="Обычный 406 2" xfId="9110"/>
    <cellStyle name="Обычный 407" xfId="4379"/>
    <cellStyle name="Обычный 407 2" xfId="9116"/>
    <cellStyle name="Обычный 408" xfId="4380"/>
    <cellStyle name="Обычный 408 2" xfId="9117"/>
    <cellStyle name="Обычный 409" xfId="4382"/>
    <cellStyle name="Обычный 409 2" xfId="9119"/>
    <cellStyle name="Обычный 41" xfId="73"/>
    <cellStyle name="Обычный 41 10" xfId="11188"/>
    <cellStyle name="Обычный 41 2" xfId="712"/>
    <cellStyle name="Обычный 41 2 2" xfId="3204"/>
    <cellStyle name="Обычный 41 2 2 2" xfId="7940"/>
    <cellStyle name="Обычный 41 2 3" xfId="4146"/>
    <cellStyle name="Обычный 41 2 3 2" xfId="8881"/>
    <cellStyle name="Обычный 41 2 4" xfId="7063"/>
    <cellStyle name="Обычный 41 2 5" xfId="11312"/>
    <cellStyle name="Обычный 41 3" xfId="2589"/>
    <cellStyle name="Обычный 41 3 2" xfId="7329"/>
    <cellStyle name="Обычный 41 4" xfId="3535"/>
    <cellStyle name="Обычный 41 4 2" xfId="8270"/>
    <cellStyle name="Обычный 41 5" xfId="4476"/>
    <cellStyle name="Обычный 41 5 2" xfId="9215"/>
    <cellStyle name="Обычный 41 6" xfId="5063"/>
    <cellStyle name="Обычный 41 6 2" xfId="9804"/>
    <cellStyle name="Обычный 41 7" xfId="5639"/>
    <cellStyle name="Обычный 41 7 2" xfId="10380"/>
    <cellStyle name="Обычный 41 8" xfId="6213"/>
    <cellStyle name="Обычный 41 8 2" xfId="10953"/>
    <cellStyle name="Обычный 41 9" xfId="6451"/>
    <cellStyle name="Обычный 410" xfId="4383"/>
    <cellStyle name="Обычный 410 2" xfId="9120"/>
    <cellStyle name="Обычный 411" xfId="4385"/>
    <cellStyle name="Обычный 411 2" xfId="9122"/>
    <cellStyle name="Обычный 412" xfId="4387"/>
    <cellStyle name="Обычный 412 2" xfId="9124"/>
    <cellStyle name="Обычный 413" xfId="4390"/>
    <cellStyle name="Обычный 413 2" xfId="9127"/>
    <cellStyle name="Обычный 414" xfId="4392"/>
    <cellStyle name="Обычный 414 2" xfId="9129"/>
    <cellStyle name="Обычный 415" xfId="4394"/>
    <cellStyle name="Обычный 415 2" xfId="9131"/>
    <cellStyle name="Обычный 416" xfId="4395"/>
    <cellStyle name="Обычный 416 2" xfId="9132"/>
    <cellStyle name="Обычный 417" xfId="4399"/>
    <cellStyle name="Обычный 417 2" xfId="9136"/>
    <cellStyle name="Обычный 418" xfId="4400"/>
    <cellStyle name="Обычный 418 2" xfId="9137"/>
    <cellStyle name="Обычный 419" xfId="4401"/>
    <cellStyle name="Обычный 419 2" xfId="9138"/>
    <cellStyle name="Обычный 42" xfId="75"/>
    <cellStyle name="Обычный 42 10" xfId="11189"/>
    <cellStyle name="Обычный 42 2" xfId="713"/>
    <cellStyle name="Обычный 42 2 2" xfId="3205"/>
    <cellStyle name="Обычный 42 2 2 2" xfId="7941"/>
    <cellStyle name="Обычный 42 2 3" xfId="4147"/>
    <cellStyle name="Обычный 42 2 3 2" xfId="8882"/>
    <cellStyle name="Обычный 42 2 4" xfId="7064"/>
    <cellStyle name="Обычный 42 2 5" xfId="11313"/>
    <cellStyle name="Обычный 42 3" xfId="2590"/>
    <cellStyle name="Обычный 42 3 2" xfId="7330"/>
    <cellStyle name="Обычный 42 4" xfId="3536"/>
    <cellStyle name="Обычный 42 4 2" xfId="8271"/>
    <cellStyle name="Обычный 42 5" xfId="4477"/>
    <cellStyle name="Обычный 42 5 2" xfId="9216"/>
    <cellStyle name="Обычный 42 6" xfId="5064"/>
    <cellStyle name="Обычный 42 6 2" xfId="9805"/>
    <cellStyle name="Обычный 42 7" xfId="5640"/>
    <cellStyle name="Обычный 42 7 2" xfId="10381"/>
    <cellStyle name="Обычный 42 8" xfId="6214"/>
    <cellStyle name="Обычный 42 8 2" xfId="10954"/>
    <cellStyle name="Обычный 42 9" xfId="6452"/>
    <cellStyle name="Обычный 420" xfId="4404"/>
    <cellStyle name="Обычный 420 2" xfId="9141"/>
    <cellStyle name="Обычный 421" xfId="4405"/>
    <cellStyle name="Обычный 421 2" xfId="9142"/>
    <cellStyle name="Обычный 422" xfId="4408"/>
    <cellStyle name="Обычный 422 2" xfId="9145"/>
    <cellStyle name="Обычный 423" xfId="4983"/>
    <cellStyle name="Обычный 423 2" xfId="9722"/>
    <cellStyle name="Обычный 424" xfId="4984"/>
    <cellStyle name="Обычный 424 2" xfId="9724"/>
    <cellStyle name="Обычный 425" xfId="4985"/>
    <cellStyle name="Обычный 425 2" xfId="9725"/>
    <cellStyle name="Обычный 426" xfId="4987"/>
    <cellStyle name="Обычный 426 2" xfId="9727"/>
    <cellStyle name="Обычный 427" xfId="4988"/>
    <cellStyle name="Обычный 427 2" xfId="9729"/>
    <cellStyle name="Обычный 428" xfId="4990"/>
    <cellStyle name="Обычный 428 2" xfId="9731"/>
    <cellStyle name="Обычный 429" xfId="4992"/>
    <cellStyle name="Обычный 429 2" xfId="9733"/>
    <cellStyle name="Обычный 43" xfId="81"/>
    <cellStyle name="Обычный 43 10" xfId="11190"/>
    <cellStyle name="Обычный 43 2" xfId="714"/>
    <cellStyle name="Обычный 43 2 2" xfId="3206"/>
    <cellStyle name="Обычный 43 2 2 2" xfId="7942"/>
    <cellStyle name="Обычный 43 2 3" xfId="4148"/>
    <cellStyle name="Обычный 43 2 3 2" xfId="8883"/>
    <cellStyle name="Обычный 43 2 4" xfId="7065"/>
    <cellStyle name="Обычный 43 2 5" xfId="11314"/>
    <cellStyle name="Обычный 43 3" xfId="2592"/>
    <cellStyle name="Обычный 43 3 2" xfId="7332"/>
    <cellStyle name="Обычный 43 4" xfId="3538"/>
    <cellStyle name="Обычный 43 4 2" xfId="8273"/>
    <cellStyle name="Обычный 43 5" xfId="4479"/>
    <cellStyle name="Обычный 43 5 2" xfId="9218"/>
    <cellStyle name="Обычный 43 6" xfId="5066"/>
    <cellStyle name="Обычный 43 6 2" xfId="9807"/>
    <cellStyle name="Обычный 43 7" xfId="5642"/>
    <cellStyle name="Обычный 43 7 2" xfId="10383"/>
    <cellStyle name="Обычный 43 8" xfId="6215"/>
    <cellStyle name="Обычный 43 8 2" xfId="10955"/>
    <cellStyle name="Обычный 43 9" xfId="6454"/>
    <cellStyle name="Обычный 430" xfId="4994"/>
    <cellStyle name="Обычный 430 2" xfId="9735"/>
    <cellStyle name="Обычный 431" xfId="4995"/>
    <cellStyle name="Обычный 431 2" xfId="9736"/>
    <cellStyle name="Обычный 432" xfId="5571"/>
    <cellStyle name="Обычный 432 2" xfId="10312"/>
    <cellStyle name="Обычный 433" xfId="5572"/>
    <cellStyle name="Обычный 433 2" xfId="10313"/>
    <cellStyle name="Обычный 434" xfId="6145"/>
    <cellStyle name="Обычный 434 2" xfId="10886"/>
    <cellStyle name="Обычный 435" xfId="6150"/>
    <cellStyle name="Обычный 435 2" xfId="10891"/>
    <cellStyle name="Обычный 436" xfId="6151"/>
    <cellStyle name="Обычный 436 2" xfId="10892"/>
    <cellStyle name="Обычный 437" xfId="6152"/>
    <cellStyle name="Обычный 437 2" xfId="10893"/>
    <cellStyle name="Обычный 438" xfId="6153"/>
    <cellStyle name="Обычный 438 2" xfId="10894"/>
    <cellStyle name="Обычный 439" xfId="6154"/>
    <cellStyle name="Обычный 439 2" xfId="10895"/>
    <cellStyle name="Обычный 44" xfId="82"/>
    <cellStyle name="Обычный 44 10" xfId="11191"/>
    <cellStyle name="Обычный 44 2" xfId="715"/>
    <cellStyle name="Обычный 44 2 2" xfId="3207"/>
    <cellStyle name="Обычный 44 2 2 2" xfId="7943"/>
    <cellStyle name="Обычный 44 2 3" xfId="4149"/>
    <cellStyle name="Обычный 44 2 3 2" xfId="8884"/>
    <cellStyle name="Обычный 44 2 4" xfId="7066"/>
    <cellStyle name="Обычный 44 2 5" xfId="11315"/>
    <cellStyle name="Обычный 44 3" xfId="2597"/>
    <cellStyle name="Обычный 44 3 2" xfId="7337"/>
    <cellStyle name="Обычный 44 4" xfId="3543"/>
    <cellStyle name="Обычный 44 4 2" xfId="8278"/>
    <cellStyle name="Обычный 44 5" xfId="4484"/>
    <cellStyle name="Обычный 44 5 2" xfId="9223"/>
    <cellStyle name="Обычный 44 6" xfId="5071"/>
    <cellStyle name="Обычный 44 6 2" xfId="9812"/>
    <cellStyle name="Обычный 44 7" xfId="5647"/>
    <cellStyle name="Обычный 44 7 2" xfId="10388"/>
    <cellStyle name="Обычный 44 8" xfId="6216"/>
    <cellStyle name="Обычный 44 8 2" xfId="10956"/>
    <cellStyle name="Обычный 44 9" xfId="6459"/>
    <cellStyle name="Обычный 440" xfId="6157"/>
    <cellStyle name="Обычный 440 2" xfId="10898"/>
    <cellStyle name="Обычный 441" xfId="6159"/>
    <cellStyle name="Обычный 441 2" xfId="10900"/>
    <cellStyle name="Обычный 442" xfId="6161"/>
    <cellStyle name="Обычный 442 2" xfId="10902"/>
    <cellStyle name="Обычный 443" xfId="6163"/>
    <cellStyle name="Обычный 443 2" xfId="10904"/>
    <cellStyle name="Обычный 444" xfId="6344"/>
    <cellStyle name="Обычный 444 2" xfId="11038"/>
    <cellStyle name="Обычный 445" xfId="6345"/>
    <cellStyle name="Обычный 445 2" xfId="11039"/>
    <cellStyle name="Обычный 446" xfId="6347"/>
    <cellStyle name="Обычный 446 2" xfId="11043"/>
    <cellStyle name="Обычный 447" xfId="6349"/>
    <cellStyle name="Обычный 447 2" xfId="11045"/>
    <cellStyle name="Обычный 448" xfId="6351"/>
    <cellStyle name="Обычный 448 2" xfId="11047"/>
    <cellStyle name="Обычный 449" xfId="6352"/>
    <cellStyle name="Обычный 449 2" xfId="11048"/>
    <cellStyle name="Обычный 45" xfId="84"/>
    <cellStyle name="Обычный 45 10" xfId="11192"/>
    <cellStyle name="Обычный 45 2" xfId="716"/>
    <cellStyle name="Обычный 45 2 2" xfId="3208"/>
    <cellStyle name="Обычный 45 2 2 2" xfId="7944"/>
    <cellStyle name="Обычный 45 2 3" xfId="4150"/>
    <cellStyle name="Обычный 45 2 3 2" xfId="8885"/>
    <cellStyle name="Обычный 45 2 4" xfId="7067"/>
    <cellStyle name="Обычный 45 2 5" xfId="11316"/>
    <cellStyle name="Обычный 45 3" xfId="2598"/>
    <cellStyle name="Обычный 45 3 2" xfId="7338"/>
    <cellStyle name="Обычный 45 4" xfId="3544"/>
    <cellStyle name="Обычный 45 4 2" xfId="8279"/>
    <cellStyle name="Обычный 45 5" xfId="4485"/>
    <cellStyle name="Обычный 45 5 2" xfId="9224"/>
    <cellStyle name="Обычный 45 6" xfId="5072"/>
    <cellStyle name="Обычный 45 6 2" xfId="9813"/>
    <cellStyle name="Обычный 45 7" xfId="5648"/>
    <cellStyle name="Обычный 45 7 2" xfId="10389"/>
    <cellStyle name="Обычный 45 8" xfId="6217"/>
    <cellStyle name="Обычный 45 8 2" xfId="10957"/>
    <cellStyle name="Обычный 45 9" xfId="6460"/>
    <cellStyle name="Обычный 450" xfId="6355"/>
    <cellStyle name="Обычный 450 2" xfId="11050"/>
    <cellStyle name="Обычный 451" xfId="6357"/>
    <cellStyle name="Обычный 451 2" xfId="11052"/>
    <cellStyle name="Обычный 452" xfId="6359"/>
    <cellStyle name="Обычный 452 2" xfId="11054"/>
    <cellStyle name="Обычный 453" xfId="6363"/>
    <cellStyle name="Обычный 453 2" xfId="11056"/>
    <cellStyle name="Обычный 454" xfId="6365"/>
    <cellStyle name="Обычный 454 2" xfId="11058"/>
    <cellStyle name="Обычный 455" xfId="6366"/>
    <cellStyle name="Обычный 455 2" xfId="11060"/>
    <cellStyle name="Обычный 456" xfId="6368"/>
    <cellStyle name="Обычный 456 2" xfId="11061"/>
    <cellStyle name="Обычный 457" xfId="6369"/>
    <cellStyle name="Обычный 457 2" xfId="11062"/>
    <cellStyle name="Обычный 458" xfId="6374"/>
    <cellStyle name="Обычный 458 2" xfId="11067"/>
    <cellStyle name="Обычный 459" xfId="6377"/>
    <cellStyle name="Обычный 459 2" xfId="6384"/>
    <cellStyle name="Обычный 46" xfId="85"/>
    <cellStyle name="Обычный 46 10" xfId="11193"/>
    <cellStyle name="Обычный 46 2" xfId="717"/>
    <cellStyle name="Обычный 46 2 2" xfId="3209"/>
    <cellStyle name="Обычный 46 2 2 2" xfId="7945"/>
    <cellStyle name="Обычный 46 2 3" xfId="4151"/>
    <cellStyle name="Обычный 46 2 3 2" xfId="8886"/>
    <cellStyle name="Обычный 46 2 4" xfId="7068"/>
    <cellStyle name="Обычный 46 2 5" xfId="11317"/>
    <cellStyle name="Обычный 46 3" xfId="2600"/>
    <cellStyle name="Обычный 46 3 2" xfId="7340"/>
    <cellStyle name="Обычный 46 4" xfId="3546"/>
    <cellStyle name="Обычный 46 4 2" xfId="8281"/>
    <cellStyle name="Обычный 46 5" xfId="4487"/>
    <cellStyle name="Обычный 46 5 2" xfId="9226"/>
    <cellStyle name="Обычный 46 6" xfId="5074"/>
    <cellStyle name="Обычный 46 6 2" xfId="9815"/>
    <cellStyle name="Обычный 46 7" xfId="5650"/>
    <cellStyle name="Обычный 46 7 2" xfId="10391"/>
    <cellStyle name="Обычный 46 8" xfId="6218"/>
    <cellStyle name="Обычный 46 8 2" xfId="10958"/>
    <cellStyle name="Обычный 46 9" xfId="6462"/>
    <cellStyle name="Обычный 460" xfId="6381"/>
    <cellStyle name="Обычный 461" xfId="6383"/>
    <cellStyle name="Обычный 462" xfId="11070"/>
    <cellStyle name="Обычный 463" xfId="11072"/>
    <cellStyle name="Обычный 464" xfId="11074"/>
    <cellStyle name="Обычный 465" xfId="11075"/>
    <cellStyle name="Обычный 466" xfId="11076"/>
    <cellStyle name="Обычный 467" xfId="11077"/>
    <cellStyle name="Обычный 468" xfId="11079"/>
    <cellStyle name="Обычный 469" xfId="11080"/>
    <cellStyle name="Обычный 47" xfId="87"/>
    <cellStyle name="Обычный 47 10" xfId="11194"/>
    <cellStyle name="Обычный 47 2" xfId="718"/>
    <cellStyle name="Обычный 47 2 2" xfId="3210"/>
    <cellStyle name="Обычный 47 2 2 2" xfId="7946"/>
    <cellStyle name="Обычный 47 2 3" xfId="4152"/>
    <cellStyle name="Обычный 47 2 3 2" xfId="8887"/>
    <cellStyle name="Обычный 47 2 4" xfId="7069"/>
    <cellStyle name="Обычный 47 2 5" xfId="11318"/>
    <cellStyle name="Обычный 47 3" xfId="2601"/>
    <cellStyle name="Обычный 47 3 2" xfId="7341"/>
    <cellStyle name="Обычный 47 4" xfId="3547"/>
    <cellStyle name="Обычный 47 4 2" xfId="8282"/>
    <cellStyle name="Обычный 47 5" xfId="4488"/>
    <cellStyle name="Обычный 47 5 2" xfId="9227"/>
    <cellStyle name="Обычный 47 6" xfId="5075"/>
    <cellStyle name="Обычный 47 6 2" xfId="9816"/>
    <cellStyle name="Обычный 47 7" xfId="5651"/>
    <cellStyle name="Обычный 47 7 2" xfId="10392"/>
    <cellStyle name="Обычный 47 8" xfId="6219"/>
    <cellStyle name="Обычный 47 8 2" xfId="10959"/>
    <cellStyle name="Обычный 47 9" xfId="6463"/>
    <cellStyle name="Обычный 470" xfId="11082"/>
    <cellStyle name="Обычный 471" xfId="11083"/>
    <cellStyle name="Обычный 472" xfId="11085"/>
    <cellStyle name="Обычный 473" xfId="11087"/>
    <cellStyle name="Обычный 474" xfId="11088"/>
    <cellStyle name="Обычный 475" xfId="11091"/>
    <cellStyle name="Обычный 476" xfId="11092"/>
    <cellStyle name="Обычный 477" xfId="11093"/>
    <cellStyle name="Обычный 478" xfId="11094"/>
    <cellStyle name="Обычный 479" xfId="11095"/>
    <cellStyle name="Обычный 48" xfId="88"/>
    <cellStyle name="Обычный 48 10" xfId="11195"/>
    <cellStyle name="Обычный 48 2" xfId="719"/>
    <cellStyle name="Обычный 48 2 2" xfId="3211"/>
    <cellStyle name="Обычный 48 2 2 2" xfId="7947"/>
    <cellStyle name="Обычный 48 2 3" xfId="4153"/>
    <cellStyle name="Обычный 48 2 3 2" xfId="8888"/>
    <cellStyle name="Обычный 48 2 4" xfId="7070"/>
    <cellStyle name="Обычный 48 2 5" xfId="11319"/>
    <cellStyle name="Обычный 48 3" xfId="2603"/>
    <cellStyle name="Обычный 48 3 2" xfId="7343"/>
    <cellStyle name="Обычный 48 4" xfId="3549"/>
    <cellStyle name="Обычный 48 4 2" xfId="8284"/>
    <cellStyle name="Обычный 48 5" xfId="4490"/>
    <cellStyle name="Обычный 48 5 2" xfId="9229"/>
    <cellStyle name="Обычный 48 6" xfId="5077"/>
    <cellStyle name="Обычный 48 6 2" xfId="9818"/>
    <cellStyle name="Обычный 48 7" xfId="5653"/>
    <cellStyle name="Обычный 48 7 2" xfId="10394"/>
    <cellStyle name="Обычный 48 8" xfId="6220"/>
    <cellStyle name="Обычный 48 8 2" xfId="10960"/>
    <cellStyle name="Обычный 48 9" xfId="6465"/>
    <cellStyle name="Обычный 480" xfId="11096"/>
    <cellStyle name="Обычный 481" xfId="11097"/>
    <cellStyle name="Обычный 482" xfId="11100"/>
    <cellStyle name="Обычный 483" xfId="11103"/>
    <cellStyle name="Обычный 484" xfId="11104"/>
    <cellStyle name="Обычный 485" xfId="11105"/>
    <cellStyle name="Обычный 486" xfId="11106"/>
    <cellStyle name="Обычный 487" xfId="11108"/>
    <cellStyle name="Обычный 488" xfId="11111"/>
    <cellStyle name="Обычный 489" xfId="11113"/>
    <cellStyle name="Обычный 49" xfId="89"/>
    <cellStyle name="Обычный 49 10" xfId="11196"/>
    <cellStyle name="Обычный 49 2" xfId="720"/>
    <cellStyle name="Обычный 49 2 2" xfId="3212"/>
    <cellStyle name="Обычный 49 2 2 2" xfId="7948"/>
    <cellStyle name="Обычный 49 2 3" xfId="4154"/>
    <cellStyle name="Обычный 49 2 3 2" xfId="8889"/>
    <cellStyle name="Обычный 49 2 4" xfId="7071"/>
    <cellStyle name="Обычный 49 2 5" xfId="11320"/>
    <cellStyle name="Обычный 49 3" xfId="2604"/>
    <cellStyle name="Обычный 49 3 2" xfId="7344"/>
    <cellStyle name="Обычный 49 4" xfId="3550"/>
    <cellStyle name="Обычный 49 4 2" xfId="8285"/>
    <cellStyle name="Обычный 49 5" xfId="4491"/>
    <cellStyle name="Обычный 49 5 2" xfId="9230"/>
    <cellStyle name="Обычный 49 6" xfId="5078"/>
    <cellStyle name="Обычный 49 6 2" xfId="9819"/>
    <cellStyle name="Обычный 49 7" xfId="5654"/>
    <cellStyle name="Обычный 49 7 2" xfId="10395"/>
    <cellStyle name="Обычный 49 8" xfId="6221"/>
    <cellStyle name="Обычный 49 8 2" xfId="10961"/>
    <cellStyle name="Обычный 49 9" xfId="6466"/>
    <cellStyle name="Обычный 490" xfId="11114"/>
    <cellStyle name="Обычный 491" xfId="11379"/>
    <cellStyle name="Обычный 492" xfId="11381"/>
    <cellStyle name="Обычный 493" xfId="11384"/>
    <cellStyle name="Обычный 494" xfId="11386"/>
    <cellStyle name="Обычный 495" xfId="11387"/>
    <cellStyle name="Обычный 496" xfId="11389"/>
    <cellStyle name="Обычный 497" xfId="11391"/>
    <cellStyle name="Обычный 498" xfId="11393"/>
    <cellStyle name="Обычный 499" xfId="11395"/>
    <cellStyle name="Обычный 5" xfId="9"/>
    <cellStyle name="Обычный 5 10" xfId="1498"/>
    <cellStyle name="Обычный 5 10 2" xfId="2207"/>
    <cellStyle name="Обычный 5 11" xfId="1637"/>
    <cellStyle name="Обычный 5 12" xfId="2345"/>
    <cellStyle name="Обычный 5 13" xfId="2476"/>
    <cellStyle name="Обычный 5 14" xfId="918"/>
    <cellStyle name="Обычный 5 15" xfId="2530"/>
    <cellStyle name="Обычный 5 16" xfId="3476"/>
    <cellStyle name="Обычный 5 17" xfId="4417"/>
    <cellStyle name="Обычный 5 18" xfId="5004"/>
    <cellStyle name="Обычный 5 19" xfId="5580"/>
    <cellStyle name="Обычный 5 2" xfId="722"/>
    <cellStyle name="Обычный 5 2 10" xfId="2365"/>
    <cellStyle name="Обычный 5 2 11" xfId="2496"/>
    <cellStyle name="Обычный 5 2 12" xfId="940"/>
    <cellStyle name="Обычный 5 2 13" xfId="11197"/>
    <cellStyle name="Обычный 5 2 2" xfId="1001"/>
    <cellStyle name="Обычный 5 2 2 2" xfId="1131"/>
    <cellStyle name="Обычный 5 2 2 2 2" xfId="1841"/>
    <cellStyle name="Обычный 5 2 2 3" xfId="1264"/>
    <cellStyle name="Обычный 5 2 2 3 2" xfId="1974"/>
    <cellStyle name="Обычный 5 2 2 4" xfId="1572"/>
    <cellStyle name="Обычный 5 2 2 4 2" xfId="2281"/>
    <cellStyle name="Обычный 5 2 2 5" xfId="1711"/>
    <cellStyle name="Обычный 5 2 2 6" xfId="2419"/>
    <cellStyle name="Обычный 5 2 3" xfId="1077"/>
    <cellStyle name="Обычный 5 2 3 2" xfId="1787"/>
    <cellStyle name="Обычный 5 2 4" xfId="1210"/>
    <cellStyle name="Обычный 5 2 4 2" xfId="1920"/>
    <cellStyle name="Обычный 5 2 5" xfId="1343"/>
    <cellStyle name="Обычный 5 2 5 2" xfId="2053"/>
    <cellStyle name="Обычный 5 2 6" xfId="1397"/>
    <cellStyle name="Обычный 5 2 6 2" xfId="2107"/>
    <cellStyle name="Обычный 5 2 7" xfId="1455"/>
    <cellStyle name="Обычный 5 2 7 2" xfId="2165"/>
    <cellStyle name="Обычный 5 2 8" xfId="1518"/>
    <cellStyle name="Обычный 5 2 8 2" xfId="2227"/>
    <cellStyle name="Обычный 5 2 9" xfId="1657"/>
    <cellStyle name="Обычный 5 20" xfId="6222"/>
    <cellStyle name="Обычный 5 21" xfId="6392"/>
    <cellStyle name="Обычный 5 22" xfId="11130"/>
    <cellStyle name="Обычный 5 3" xfId="721"/>
    <cellStyle name="Обычный 5 3 10" xfId="7072"/>
    <cellStyle name="Обычный 5 3 11" xfId="11321"/>
    <cellStyle name="Обычный 5 3 2" xfId="1111"/>
    <cellStyle name="Обычный 5 3 2 2" xfId="1821"/>
    <cellStyle name="Обычный 5 3 2 3" xfId="7949"/>
    <cellStyle name="Обычный 5 3 3" xfId="1244"/>
    <cellStyle name="Обычный 5 3 3 2" xfId="1954"/>
    <cellStyle name="Обычный 5 3 3 3" xfId="8890"/>
    <cellStyle name="Обычный 5 3 4" xfId="1552"/>
    <cellStyle name="Обычный 5 3 4 2" xfId="2261"/>
    <cellStyle name="Обычный 5 3 5" xfId="1691"/>
    <cellStyle name="Обычный 5 3 6" xfId="2399"/>
    <cellStyle name="Обычный 5 3 7" xfId="981"/>
    <cellStyle name="Обычный 5 3 8" xfId="3213"/>
    <cellStyle name="Обычный 5 3 9" xfId="4155"/>
    <cellStyle name="Обычный 5 4" xfId="1029"/>
    <cellStyle name="Обычный 5 4 2" xfId="1159"/>
    <cellStyle name="Обычный 5 4 2 2" xfId="1869"/>
    <cellStyle name="Обычный 5 4 3" xfId="1292"/>
    <cellStyle name="Обычный 5 4 3 2" xfId="2002"/>
    <cellStyle name="Обычный 5 4 4" xfId="1600"/>
    <cellStyle name="Обычный 5 4 4 2" xfId="2309"/>
    <cellStyle name="Обычный 5 4 5" xfId="1739"/>
    <cellStyle name="Обычный 5 4 6" xfId="2447"/>
    <cellStyle name="Обычный 5 4 7" xfId="7270"/>
    <cellStyle name="Обычный 5 5" xfId="1057"/>
    <cellStyle name="Обычный 5 5 2" xfId="1767"/>
    <cellStyle name="Обычный 5 5 3" xfId="8211"/>
    <cellStyle name="Обычный 5 6" xfId="1190"/>
    <cellStyle name="Обычный 5 6 2" xfId="1900"/>
    <cellStyle name="Обычный 5 6 3" xfId="9155"/>
    <cellStyle name="Обычный 5 7" xfId="1323"/>
    <cellStyle name="Обычный 5 7 2" xfId="2033"/>
    <cellStyle name="Обычный 5 7 3" xfId="9745"/>
    <cellStyle name="Обычный 5 8" xfId="1377"/>
    <cellStyle name="Обычный 5 8 2" xfId="2087"/>
    <cellStyle name="Обычный 5 8 3" xfId="10321"/>
    <cellStyle name="Обычный 5 9" xfId="1435"/>
    <cellStyle name="Обычный 5 9 2" xfId="2145"/>
    <cellStyle name="Обычный 5 9 3" xfId="10962"/>
    <cellStyle name="Обычный 50" xfId="92"/>
    <cellStyle name="Обычный 50 10" xfId="11198"/>
    <cellStyle name="Обычный 50 2" xfId="723"/>
    <cellStyle name="Обычный 50 2 2" xfId="3214"/>
    <cellStyle name="Обычный 50 2 2 2" xfId="7950"/>
    <cellStyle name="Обычный 50 2 3" xfId="4156"/>
    <cellStyle name="Обычный 50 2 3 2" xfId="8891"/>
    <cellStyle name="Обычный 50 2 4" xfId="7073"/>
    <cellStyle name="Обычный 50 2 5" xfId="11322"/>
    <cellStyle name="Обычный 50 3" xfId="2605"/>
    <cellStyle name="Обычный 50 3 2" xfId="7345"/>
    <cellStyle name="Обычный 50 4" xfId="3551"/>
    <cellStyle name="Обычный 50 4 2" xfId="8286"/>
    <cellStyle name="Обычный 50 5" xfId="4492"/>
    <cellStyle name="Обычный 50 5 2" xfId="9231"/>
    <cellStyle name="Обычный 50 6" xfId="5079"/>
    <cellStyle name="Обычный 50 6 2" xfId="9820"/>
    <cellStyle name="Обычный 50 7" xfId="5655"/>
    <cellStyle name="Обычный 50 7 2" xfId="10396"/>
    <cellStyle name="Обычный 50 8" xfId="6223"/>
    <cellStyle name="Обычный 50 8 2" xfId="10963"/>
    <cellStyle name="Обычный 50 9" xfId="6467"/>
    <cellStyle name="Обычный 500" xfId="11397"/>
    <cellStyle name="Обычный 501" xfId="11399"/>
    <cellStyle name="Обычный 502" xfId="11401"/>
    <cellStyle name="Обычный 503" xfId="11403"/>
    <cellStyle name="Обычный 504" xfId="11404"/>
    <cellStyle name="Обычный 505" xfId="11406"/>
    <cellStyle name="Обычный 506" xfId="11407"/>
    <cellStyle name="Обычный 507" xfId="11409"/>
    <cellStyle name="Обычный 508" xfId="11411"/>
    <cellStyle name="Обычный 509" xfId="11412"/>
    <cellStyle name="Обычный 51" xfId="94"/>
    <cellStyle name="Обычный 51 10" xfId="11199"/>
    <cellStyle name="Обычный 51 2" xfId="724"/>
    <cellStyle name="Обычный 51 2 2" xfId="3215"/>
    <cellStyle name="Обычный 51 2 2 2" xfId="7951"/>
    <cellStyle name="Обычный 51 2 3" xfId="4157"/>
    <cellStyle name="Обычный 51 2 3 2" xfId="8892"/>
    <cellStyle name="Обычный 51 2 4" xfId="7074"/>
    <cellStyle name="Обычный 51 2 5" xfId="11323"/>
    <cellStyle name="Обычный 51 3" xfId="2607"/>
    <cellStyle name="Обычный 51 3 2" xfId="7347"/>
    <cellStyle name="Обычный 51 4" xfId="3553"/>
    <cellStyle name="Обычный 51 4 2" xfId="8288"/>
    <cellStyle name="Обычный 51 5" xfId="4494"/>
    <cellStyle name="Обычный 51 5 2" xfId="9233"/>
    <cellStyle name="Обычный 51 6" xfId="5081"/>
    <cellStyle name="Обычный 51 6 2" xfId="9822"/>
    <cellStyle name="Обычный 51 7" xfId="5657"/>
    <cellStyle name="Обычный 51 7 2" xfId="10398"/>
    <cellStyle name="Обычный 51 8" xfId="6224"/>
    <cellStyle name="Обычный 51 8 2" xfId="10964"/>
    <cellStyle name="Обычный 51 9" xfId="6469"/>
    <cellStyle name="Обычный 52" xfId="95"/>
    <cellStyle name="Обычный 52 10" xfId="11200"/>
    <cellStyle name="Обычный 52 2" xfId="725"/>
    <cellStyle name="Обычный 52 2 2" xfId="3216"/>
    <cellStyle name="Обычный 52 2 2 2" xfId="7952"/>
    <cellStyle name="Обычный 52 2 3" xfId="4158"/>
    <cellStyle name="Обычный 52 2 3 2" xfId="8893"/>
    <cellStyle name="Обычный 52 2 4" xfId="7075"/>
    <cellStyle name="Обычный 52 2 5" xfId="11324"/>
    <cellStyle name="Обычный 52 3" xfId="2609"/>
    <cellStyle name="Обычный 52 3 2" xfId="7349"/>
    <cellStyle name="Обычный 52 4" xfId="3555"/>
    <cellStyle name="Обычный 52 4 2" xfId="8290"/>
    <cellStyle name="Обычный 52 5" xfId="4496"/>
    <cellStyle name="Обычный 52 5 2" xfId="9235"/>
    <cellStyle name="Обычный 52 6" xfId="5083"/>
    <cellStyle name="Обычный 52 6 2" xfId="9824"/>
    <cellStyle name="Обычный 52 7" xfId="5659"/>
    <cellStyle name="Обычный 52 7 2" xfId="10400"/>
    <cellStyle name="Обычный 52 8" xfId="6225"/>
    <cellStyle name="Обычный 52 8 2" xfId="10965"/>
    <cellStyle name="Обычный 52 9" xfId="6471"/>
    <cellStyle name="Обычный 53" xfId="97"/>
    <cellStyle name="Обычный 53 10" xfId="11201"/>
    <cellStyle name="Обычный 53 2" xfId="726"/>
    <cellStyle name="Обычный 53 2 2" xfId="3217"/>
    <cellStyle name="Обычный 53 2 2 2" xfId="7953"/>
    <cellStyle name="Обычный 53 2 3" xfId="4159"/>
    <cellStyle name="Обычный 53 2 3 2" xfId="8894"/>
    <cellStyle name="Обычный 53 2 4" xfId="7076"/>
    <cellStyle name="Обычный 53 2 5" xfId="11325"/>
    <cellStyle name="Обычный 53 3" xfId="2610"/>
    <cellStyle name="Обычный 53 3 2" xfId="7350"/>
    <cellStyle name="Обычный 53 4" xfId="3556"/>
    <cellStyle name="Обычный 53 4 2" xfId="8291"/>
    <cellStyle name="Обычный 53 5" xfId="4497"/>
    <cellStyle name="Обычный 53 5 2" xfId="9236"/>
    <cellStyle name="Обычный 53 6" xfId="5084"/>
    <cellStyle name="Обычный 53 6 2" xfId="9825"/>
    <cellStyle name="Обычный 53 7" xfId="5660"/>
    <cellStyle name="Обычный 53 7 2" xfId="10401"/>
    <cellStyle name="Обычный 53 8" xfId="6226"/>
    <cellStyle name="Обычный 53 8 2" xfId="10966"/>
    <cellStyle name="Обычный 53 9" xfId="6472"/>
    <cellStyle name="Обычный 54" xfId="99"/>
    <cellStyle name="Обычный 54 10" xfId="11202"/>
    <cellStyle name="Обычный 54 2" xfId="727"/>
    <cellStyle name="Обычный 54 2 2" xfId="3218"/>
    <cellStyle name="Обычный 54 2 2 2" xfId="7954"/>
    <cellStyle name="Обычный 54 2 3" xfId="4160"/>
    <cellStyle name="Обычный 54 2 3 2" xfId="8895"/>
    <cellStyle name="Обычный 54 2 4" xfId="7077"/>
    <cellStyle name="Обычный 54 2 5" xfId="11326"/>
    <cellStyle name="Обычный 54 3" xfId="2612"/>
    <cellStyle name="Обычный 54 3 2" xfId="7352"/>
    <cellStyle name="Обычный 54 4" xfId="3558"/>
    <cellStyle name="Обычный 54 4 2" xfId="8293"/>
    <cellStyle name="Обычный 54 5" xfId="4499"/>
    <cellStyle name="Обычный 54 5 2" xfId="9238"/>
    <cellStyle name="Обычный 54 6" xfId="5086"/>
    <cellStyle name="Обычный 54 6 2" xfId="9827"/>
    <cellStyle name="Обычный 54 7" xfId="5662"/>
    <cellStyle name="Обычный 54 7 2" xfId="10403"/>
    <cellStyle name="Обычный 54 8" xfId="6227"/>
    <cellStyle name="Обычный 54 8 2" xfId="10967"/>
    <cellStyle name="Обычный 54 9" xfId="6474"/>
    <cellStyle name="Обычный 55" xfId="100"/>
    <cellStyle name="Обычный 55 10" xfId="11203"/>
    <cellStyle name="Обычный 55 2" xfId="728"/>
    <cellStyle name="Обычный 55 2 2" xfId="3219"/>
    <cellStyle name="Обычный 55 2 2 2" xfId="7955"/>
    <cellStyle name="Обычный 55 2 3" xfId="4161"/>
    <cellStyle name="Обычный 55 2 3 2" xfId="8896"/>
    <cellStyle name="Обычный 55 2 4" xfId="7078"/>
    <cellStyle name="Обычный 55 2 5" xfId="11327"/>
    <cellStyle name="Обычный 55 3" xfId="2614"/>
    <cellStyle name="Обычный 55 3 2" xfId="7354"/>
    <cellStyle name="Обычный 55 4" xfId="3560"/>
    <cellStyle name="Обычный 55 4 2" xfId="8295"/>
    <cellStyle name="Обычный 55 5" xfId="4501"/>
    <cellStyle name="Обычный 55 5 2" xfId="9240"/>
    <cellStyle name="Обычный 55 6" xfId="5088"/>
    <cellStyle name="Обычный 55 6 2" xfId="9829"/>
    <cellStyle name="Обычный 55 7" xfId="5664"/>
    <cellStyle name="Обычный 55 7 2" xfId="10405"/>
    <cellStyle name="Обычный 55 8" xfId="6228"/>
    <cellStyle name="Обычный 55 8 2" xfId="10968"/>
    <cellStyle name="Обычный 55 9" xfId="6476"/>
    <cellStyle name="Обычный 56" xfId="102"/>
    <cellStyle name="Обычный 56 2" xfId="729"/>
    <cellStyle name="Обычный 56 2 2" xfId="3220"/>
    <cellStyle name="Обычный 56 2 2 2" xfId="7956"/>
    <cellStyle name="Обычный 56 2 3" xfId="4162"/>
    <cellStyle name="Обычный 56 2 3 2" xfId="8897"/>
    <cellStyle name="Обычный 56 2 4" xfId="7079"/>
    <cellStyle name="Обычный 56 2 5" xfId="11328"/>
    <cellStyle name="Обычный 56 3" xfId="2615"/>
    <cellStyle name="Обычный 56 3 2" xfId="10969"/>
    <cellStyle name="Обычный 56 4" xfId="6229"/>
    <cellStyle name="Обычный 56 5" xfId="11204"/>
    <cellStyle name="Обычный 57" xfId="104"/>
    <cellStyle name="Обычный 57 10" xfId="1492"/>
    <cellStyle name="Обычный 57 10 2" xfId="2201"/>
    <cellStyle name="Обычный 57 11" xfId="1631"/>
    <cellStyle name="Обычный 57 12" xfId="2339"/>
    <cellStyle name="Обычный 57 13" xfId="2470"/>
    <cellStyle name="Обычный 57 14" xfId="912"/>
    <cellStyle name="Обычный 57 15" xfId="2616"/>
    <cellStyle name="Обычный 57 16" xfId="3561"/>
    <cellStyle name="Обычный 57 17" xfId="4502"/>
    <cellStyle name="Обычный 57 18" xfId="5089"/>
    <cellStyle name="Обычный 57 19" xfId="5665"/>
    <cellStyle name="Обычный 57 2" xfId="730"/>
    <cellStyle name="Обычный 57 2 10" xfId="2366"/>
    <cellStyle name="Обычный 57 2 11" xfId="2497"/>
    <cellStyle name="Обычный 57 2 12" xfId="941"/>
    <cellStyle name="Обычный 57 2 13" xfId="3221"/>
    <cellStyle name="Обычный 57 2 14" xfId="4163"/>
    <cellStyle name="Обычный 57 2 15" xfId="7080"/>
    <cellStyle name="Обычный 57 2 16" xfId="11127"/>
    <cellStyle name="Обычный 57 2 2" xfId="1002"/>
    <cellStyle name="Обычный 57 2 2 2" xfId="1132"/>
    <cellStyle name="Обычный 57 2 2 2 2" xfId="1842"/>
    <cellStyle name="Обычный 57 2 2 3" xfId="1265"/>
    <cellStyle name="Обычный 57 2 2 3 2" xfId="1975"/>
    <cellStyle name="Обычный 57 2 2 4" xfId="1573"/>
    <cellStyle name="Обычный 57 2 2 4 2" xfId="2282"/>
    <cellStyle name="Обычный 57 2 2 5" xfId="1712"/>
    <cellStyle name="Обычный 57 2 2 6" xfId="2420"/>
    <cellStyle name="Обычный 57 2 2 7" xfId="7957"/>
    <cellStyle name="Обычный 57 2 3" xfId="1078"/>
    <cellStyle name="Обычный 57 2 3 2" xfId="1788"/>
    <cellStyle name="Обычный 57 2 3 3" xfId="8898"/>
    <cellStyle name="Обычный 57 2 4" xfId="1211"/>
    <cellStyle name="Обычный 57 2 4 2" xfId="1921"/>
    <cellStyle name="Обычный 57 2 5" xfId="1344"/>
    <cellStyle name="Обычный 57 2 5 2" xfId="2054"/>
    <cellStyle name="Обычный 57 2 6" xfId="1398"/>
    <cellStyle name="Обычный 57 2 6 2" xfId="2108"/>
    <cellStyle name="Обычный 57 2 7" xfId="1456"/>
    <cellStyle name="Обычный 57 2 7 2" xfId="2166"/>
    <cellStyle name="Обычный 57 2 8" xfId="1519"/>
    <cellStyle name="Обычный 57 2 8 2" xfId="2228"/>
    <cellStyle name="Обычный 57 2 9" xfId="1658"/>
    <cellStyle name="Обычный 57 20" xfId="6230"/>
    <cellStyle name="Обычный 57 21" xfId="6477"/>
    <cellStyle name="Обычный 57 22" xfId="11120"/>
    <cellStyle name="Обычный 57 3" xfId="975"/>
    <cellStyle name="Обычный 57 3 2" xfId="1105"/>
    <cellStyle name="Обычный 57 3 2 2" xfId="1815"/>
    <cellStyle name="Обычный 57 3 3" xfId="1238"/>
    <cellStyle name="Обычный 57 3 3 2" xfId="1948"/>
    <cellStyle name="Обычный 57 3 4" xfId="1546"/>
    <cellStyle name="Обычный 57 3 4 2" xfId="2255"/>
    <cellStyle name="Обычный 57 3 5" xfId="1685"/>
    <cellStyle name="Обычный 57 3 6" xfId="2393"/>
    <cellStyle name="Обычный 57 3 7" xfId="7355"/>
    <cellStyle name="Обычный 57 3 8" xfId="11205"/>
    <cellStyle name="Обычный 57 4" xfId="1030"/>
    <cellStyle name="Обычный 57 4 2" xfId="1160"/>
    <cellStyle name="Обычный 57 4 2 2" xfId="1870"/>
    <cellStyle name="Обычный 57 4 3" xfId="1293"/>
    <cellStyle name="Обычный 57 4 3 2" xfId="2003"/>
    <cellStyle name="Обычный 57 4 4" xfId="1601"/>
    <cellStyle name="Обычный 57 4 4 2" xfId="2310"/>
    <cellStyle name="Обычный 57 4 5" xfId="1740"/>
    <cellStyle name="Обычный 57 4 6" xfId="2448"/>
    <cellStyle name="Обычный 57 4 7" xfId="8296"/>
    <cellStyle name="Обычный 57 4 8" xfId="11329"/>
    <cellStyle name="Обычный 57 5" xfId="1051"/>
    <cellStyle name="Обычный 57 5 2" xfId="1761"/>
    <cellStyle name="Обычный 57 5 3" xfId="9241"/>
    <cellStyle name="Обычный 57 6" xfId="1184"/>
    <cellStyle name="Обычный 57 6 2" xfId="1894"/>
    <cellStyle name="Обычный 57 6 3" xfId="9830"/>
    <cellStyle name="Обычный 57 7" xfId="1317"/>
    <cellStyle name="Обычный 57 7 2" xfId="2027"/>
    <cellStyle name="Обычный 57 7 3" xfId="10406"/>
    <cellStyle name="Обычный 57 8" xfId="1371"/>
    <cellStyle name="Обычный 57 8 2" xfId="2081"/>
    <cellStyle name="Обычный 57 8 3" xfId="10970"/>
    <cellStyle name="Обычный 57 9" xfId="1429"/>
    <cellStyle name="Обычный 57 9 2" xfId="2139"/>
    <cellStyle name="Обычный 58" xfId="105"/>
    <cellStyle name="Обычный 58 10" xfId="1422"/>
    <cellStyle name="Обычный 58 10 2" xfId="2132"/>
    <cellStyle name="Обычный 58 11" xfId="1485"/>
    <cellStyle name="Обычный 58 11 2" xfId="2194"/>
    <cellStyle name="Обычный 58 12" xfId="1624"/>
    <cellStyle name="Обычный 58 13" xfId="2332"/>
    <cellStyle name="Обычный 58 14" xfId="2463"/>
    <cellStyle name="Обычный 58 15" xfId="905"/>
    <cellStyle name="Обычный 58 16" xfId="2618"/>
    <cellStyle name="Обычный 58 17" xfId="3563"/>
    <cellStyle name="Обычный 58 18" xfId="4504"/>
    <cellStyle name="Обычный 58 19" xfId="5091"/>
    <cellStyle name="Обычный 58 2" xfId="731"/>
    <cellStyle name="Обычный 58 2 10" xfId="1497"/>
    <cellStyle name="Обычный 58 2 10 2" xfId="2206"/>
    <cellStyle name="Обычный 58 2 11" xfId="1636"/>
    <cellStyle name="Обычный 58 2 12" xfId="2344"/>
    <cellStyle name="Обычный 58 2 13" xfId="2475"/>
    <cellStyle name="Обычный 58 2 14" xfId="917"/>
    <cellStyle name="Обычный 58 2 15" xfId="3222"/>
    <cellStyle name="Обычный 58 2 16" xfId="4164"/>
    <cellStyle name="Обычный 58 2 17" xfId="7081"/>
    <cellStyle name="Обычный 58 2 18" xfId="11330"/>
    <cellStyle name="Обычный 58 2 2" xfId="943"/>
    <cellStyle name="Обычный 58 2 2 10" xfId="2368"/>
    <cellStyle name="Обычный 58 2 2 11" xfId="2499"/>
    <cellStyle name="Обычный 58 2 2 12" xfId="7958"/>
    <cellStyle name="Обычный 58 2 2 2" xfId="1004"/>
    <cellStyle name="Обычный 58 2 2 2 2" xfId="1134"/>
    <cellStyle name="Обычный 58 2 2 2 2 2" xfId="1844"/>
    <cellStyle name="Обычный 58 2 2 2 3" xfId="1267"/>
    <cellStyle name="Обычный 58 2 2 2 3 2" xfId="1977"/>
    <cellStyle name="Обычный 58 2 2 2 4" xfId="1575"/>
    <cellStyle name="Обычный 58 2 2 2 4 2" xfId="2284"/>
    <cellStyle name="Обычный 58 2 2 2 5" xfId="1714"/>
    <cellStyle name="Обычный 58 2 2 2 6" xfId="2422"/>
    <cellStyle name="Обычный 58 2 2 3" xfId="1080"/>
    <cellStyle name="Обычный 58 2 2 3 2" xfId="1790"/>
    <cellStyle name="Обычный 58 2 2 4" xfId="1213"/>
    <cellStyle name="Обычный 58 2 2 4 2" xfId="1923"/>
    <cellStyle name="Обычный 58 2 2 5" xfId="1346"/>
    <cellStyle name="Обычный 58 2 2 5 2" xfId="2056"/>
    <cellStyle name="Обычный 58 2 2 6" xfId="1400"/>
    <cellStyle name="Обычный 58 2 2 6 2" xfId="2110"/>
    <cellStyle name="Обычный 58 2 2 7" xfId="1458"/>
    <cellStyle name="Обычный 58 2 2 7 2" xfId="2168"/>
    <cellStyle name="Обычный 58 2 2 8" xfId="1521"/>
    <cellStyle name="Обычный 58 2 2 8 2" xfId="2230"/>
    <cellStyle name="Обычный 58 2 2 9" xfId="1660"/>
    <cellStyle name="Обычный 58 2 3" xfId="980"/>
    <cellStyle name="Обычный 58 2 3 2" xfId="1110"/>
    <cellStyle name="Обычный 58 2 3 2 2" xfId="1820"/>
    <cellStyle name="Обычный 58 2 3 3" xfId="1243"/>
    <cellStyle name="Обычный 58 2 3 3 2" xfId="1953"/>
    <cellStyle name="Обычный 58 2 3 4" xfId="1551"/>
    <cellStyle name="Обычный 58 2 3 4 2" xfId="2260"/>
    <cellStyle name="Обычный 58 2 3 5" xfId="1690"/>
    <cellStyle name="Обычный 58 2 3 6" xfId="2398"/>
    <cellStyle name="Обычный 58 2 3 7" xfId="8899"/>
    <cellStyle name="Обычный 58 2 4" xfId="1032"/>
    <cellStyle name="Обычный 58 2 4 2" xfId="1162"/>
    <cellStyle name="Обычный 58 2 4 2 2" xfId="1872"/>
    <cellStyle name="Обычный 58 2 4 3" xfId="1295"/>
    <cellStyle name="Обычный 58 2 4 3 2" xfId="2005"/>
    <cellStyle name="Обычный 58 2 4 4" xfId="1603"/>
    <cellStyle name="Обычный 58 2 4 4 2" xfId="2312"/>
    <cellStyle name="Обычный 58 2 4 5" xfId="1742"/>
    <cellStyle name="Обычный 58 2 4 6" xfId="2450"/>
    <cellStyle name="Обычный 58 2 4 7" xfId="11034"/>
    <cellStyle name="Обычный 58 2 5" xfId="1056"/>
    <cellStyle name="Обычный 58 2 5 2" xfId="1766"/>
    <cellStyle name="Обычный 58 2 6" xfId="1189"/>
    <cellStyle name="Обычный 58 2 6 2" xfId="1899"/>
    <cellStyle name="Обычный 58 2 7" xfId="1322"/>
    <cellStyle name="Обычный 58 2 7 2" xfId="2032"/>
    <cellStyle name="Обычный 58 2 8" xfId="1376"/>
    <cellStyle name="Обычный 58 2 8 2" xfId="2086"/>
    <cellStyle name="Обычный 58 2 9" xfId="1434"/>
    <cellStyle name="Обычный 58 2 9 2" xfId="2144"/>
    <cellStyle name="Обычный 58 20" xfId="5667"/>
    <cellStyle name="Обычный 58 21" xfId="6231"/>
    <cellStyle name="Обычный 58 22" xfId="6479"/>
    <cellStyle name="Обычный 58 23" xfId="11206"/>
    <cellStyle name="Обычный 58 3" xfId="942"/>
    <cellStyle name="Обычный 58 3 10" xfId="2367"/>
    <cellStyle name="Обычный 58 3 11" xfId="2498"/>
    <cellStyle name="Обычный 58 3 12" xfId="7357"/>
    <cellStyle name="Обычный 58 3 2" xfId="1003"/>
    <cellStyle name="Обычный 58 3 2 2" xfId="1133"/>
    <cellStyle name="Обычный 58 3 2 2 2" xfId="1843"/>
    <cellStyle name="Обычный 58 3 2 3" xfId="1266"/>
    <cellStyle name="Обычный 58 3 2 3 2" xfId="1976"/>
    <cellStyle name="Обычный 58 3 2 4" xfId="1574"/>
    <cellStyle name="Обычный 58 3 2 4 2" xfId="2283"/>
    <cellStyle name="Обычный 58 3 2 5" xfId="1713"/>
    <cellStyle name="Обычный 58 3 2 6" xfId="2421"/>
    <cellStyle name="Обычный 58 3 3" xfId="1079"/>
    <cellStyle name="Обычный 58 3 3 2" xfId="1789"/>
    <cellStyle name="Обычный 58 3 4" xfId="1212"/>
    <cellStyle name="Обычный 58 3 4 2" xfId="1922"/>
    <cellStyle name="Обычный 58 3 5" xfId="1345"/>
    <cellStyle name="Обычный 58 3 5 2" xfId="2055"/>
    <cellStyle name="Обычный 58 3 6" xfId="1399"/>
    <cellStyle name="Обычный 58 3 6 2" xfId="2109"/>
    <cellStyle name="Обычный 58 3 7" xfId="1457"/>
    <cellStyle name="Обычный 58 3 7 2" xfId="2167"/>
    <cellStyle name="Обычный 58 3 8" xfId="1520"/>
    <cellStyle name="Обычный 58 3 8 2" xfId="2229"/>
    <cellStyle name="Обычный 58 3 9" xfId="1659"/>
    <cellStyle name="Обычный 58 4" xfId="968"/>
    <cellStyle name="Обычный 58 4 2" xfId="1098"/>
    <cellStyle name="Обычный 58 4 2 2" xfId="1808"/>
    <cellStyle name="Обычный 58 4 3" xfId="1231"/>
    <cellStyle name="Обычный 58 4 3 2" xfId="1941"/>
    <cellStyle name="Обычный 58 4 4" xfId="1539"/>
    <cellStyle name="Обычный 58 4 4 2" xfId="2248"/>
    <cellStyle name="Обычный 58 4 5" xfId="1678"/>
    <cellStyle name="Обычный 58 4 6" xfId="2386"/>
    <cellStyle name="Обычный 58 4 7" xfId="8298"/>
    <cellStyle name="Обычный 58 5" xfId="1031"/>
    <cellStyle name="Обычный 58 5 2" xfId="1161"/>
    <cellStyle name="Обычный 58 5 2 2" xfId="1871"/>
    <cellStyle name="Обычный 58 5 3" xfId="1294"/>
    <cellStyle name="Обычный 58 5 3 2" xfId="2004"/>
    <cellStyle name="Обычный 58 5 4" xfId="1602"/>
    <cellStyle name="Обычный 58 5 4 2" xfId="2311"/>
    <cellStyle name="Обычный 58 5 5" xfId="1741"/>
    <cellStyle name="Обычный 58 5 6" xfId="2449"/>
    <cellStyle name="Обычный 58 5 7" xfId="9243"/>
    <cellStyle name="Обычный 58 6" xfId="1044"/>
    <cellStyle name="Обычный 58 6 2" xfId="1754"/>
    <cellStyle name="Обычный 58 6 3" xfId="9832"/>
    <cellStyle name="Обычный 58 7" xfId="1177"/>
    <cellStyle name="Обычный 58 7 2" xfId="1887"/>
    <cellStyle name="Обычный 58 7 3" xfId="10408"/>
    <cellStyle name="Обычный 58 8" xfId="1310"/>
    <cellStyle name="Обычный 58 8 2" xfId="2020"/>
    <cellStyle name="Обычный 58 8 3" xfId="10971"/>
    <cellStyle name="Обычный 58 9" xfId="1364"/>
    <cellStyle name="Обычный 58 9 2" xfId="2074"/>
    <cellStyle name="Обычный 59" xfId="107"/>
    <cellStyle name="Обычный 59 10" xfId="11207"/>
    <cellStyle name="Обычный 59 2" xfId="732"/>
    <cellStyle name="Обычный 59 2 2" xfId="3223"/>
    <cellStyle name="Обычный 59 2 2 2" xfId="7959"/>
    <cellStyle name="Обычный 59 2 3" xfId="4165"/>
    <cellStyle name="Обычный 59 2 3 2" xfId="8900"/>
    <cellStyle name="Обычный 59 2 4" xfId="7082"/>
    <cellStyle name="Обычный 59 2 5" xfId="11331"/>
    <cellStyle name="Обычный 59 3" xfId="2619"/>
    <cellStyle name="Обычный 59 3 2" xfId="7358"/>
    <cellStyle name="Обычный 59 4" xfId="3564"/>
    <cellStyle name="Обычный 59 4 2" xfId="8299"/>
    <cellStyle name="Обычный 59 5" xfId="4505"/>
    <cellStyle name="Обычный 59 5 2" xfId="9244"/>
    <cellStyle name="Обычный 59 6" xfId="5092"/>
    <cellStyle name="Обычный 59 6 2" xfId="9833"/>
    <cellStyle name="Обычный 59 7" xfId="5668"/>
    <cellStyle name="Обычный 59 7 2" xfId="10409"/>
    <cellStyle name="Обычный 59 8" xfId="6232"/>
    <cellStyle name="Обычный 59 8 2" xfId="10972"/>
    <cellStyle name="Обычный 59 9" xfId="6480"/>
    <cellStyle name="Обычный 6" xfId="7"/>
    <cellStyle name="Обычный 6 10" xfId="1500"/>
    <cellStyle name="Обычный 6 10 2" xfId="2209"/>
    <cellStyle name="Обычный 6 11" xfId="1639"/>
    <cellStyle name="Обычный 6 12" xfId="2347"/>
    <cellStyle name="Обычный 6 13" xfId="2478"/>
    <cellStyle name="Обычный 6 14" xfId="920"/>
    <cellStyle name="Обычный 6 15" xfId="2528"/>
    <cellStyle name="Обычный 6 16" xfId="3474"/>
    <cellStyle name="Обычный 6 17" xfId="4415"/>
    <cellStyle name="Обычный 6 18" xfId="5002"/>
    <cellStyle name="Обычный 6 19" xfId="5578"/>
    <cellStyle name="Обычный 6 2" xfId="564"/>
    <cellStyle name="Обычный 6 2 10" xfId="2369"/>
    <cellStyle name="Обычный 6 2 11" xfId="2500"/>
    <cellStyle name="Обычный 6 2 12" xfId="944"/>
    <cellStyle name="Обычный 6 2 13" xfId="3074"/>
    <cellStyle name="Обычный 6 2 14" xfId="4017"/>
    <cellStyle name="Обычный 6 2 15" xfId="4959"/>
    <cellStyle name="Обычный 6 2 16" xfId="5546"/>
    <cellStyle name="Обычный 6 2 17" xfId="6122"/>
    <cellStyle name="Обычный 6 2 18" xfId="6933"/>
    <cellStyle name="Обычный 6 2 19" xfId="11208"/>
    <cellStyle name="Обычный 6 2 2" xfId="1005"/>
    <cellStyle name="Обычный 6 2 2 2" xfId="1135"/>
    <cellStyle name="Обычный 6 2 2 2 2" xfId="1845"/>
    <cellStyle name="Обычный 6 2 2 3" xfId="1268"/>
    <cellStyle name="Обычный 6 2 2 3 2" xfId="1978"/>
    <cellStyle name="Обычный 6 2 2 4" xfId="1576"/>
    <cellStyle name="Обычный 6 2 2 4 2" xfId="2285"/>
    <cellStyle name="Обычный 6 2 2 5" xfId="1715"/>
    <cellStyle name="Обычный 6 2 2 6" xfId="2423"/>
    <cellStyle name="Обычный 6 2 2 7" xfId="7811"/>
    <cellStyle name="Обычный 6 2 3" xfId="1081"/>
    <cellStyle name="Обычный 6 2 3 2" xfId="1791"/>
    <cellStyle name="Обычный 6 2 3 3" xfId="8752"/>
    <cellStyle name="Обычный 6 2 4" xfId="1214"/>
    <cellStyle name="Обычный 6 2 4 2" xfId="1924"/>
    <cellStyle name="Обычный 6 2 4 3" xfId="9698"/>
    <cellStyle name="Обычный 6 2 5" xfId="1347"/>
    <cellStyle name="Обычный 6 2 5 2" xfId="2057"/>
    <cellStyle name="Обычный 6 2 5 3" xfId="10287"/>
    <cellStyle name="Обычный 6 2 6" xfId="1401"/>
    <cellStyle name="Обычный 6 2 6 2" xfId="2111"/>
    <cellStyle name="Обычный 6 2 6 3" xfId="10863"/>
    <cellStyle name="Обычный 6 2 7" xfId="1459"/>
    <cellStyle name="Обычный 6 2 7 2" xfId="2169"/>
    <cellStyle name="Обычный 6 2 8" xfId="1522"/>
    <cellStyle name="Обычный 6 2 8 2" xfId="2231"/>
    <cellStyle name="Обычный 6 2 9" xfId="1661"/>
    <cellStyle name="Обычный 6 20" xfId="6233"/>
    <cellStyle name="Обычный 6 21" xfId="6390"/>
    <cellStyle name="Обычный 6 22" xfId="11132"/>
    <cellStyle name="Обычный 6 3" xfId="733"/>
    <cellStyle name="Обычный 6 3 10" xfId="7083"/>
    <cellStyle name="Обычный 6 3 11" xfId="11332"/>
    <cellStyle name="Обычный 6 3 2" xfId="1113"/>
    <cellStyle name="Обычный 6 3 2 2" xfId="1823"/>
    <cellStyle name="Обычный 6 3 2 3" xfId="7960"/>
    <cellStyle name="Обычный 6 3 3" xfId="1246"/>
    <cellStyle name="Обычный 6 3 3 2" xfId="1956"/>
    <cellStyle name="Обычный 6 3 3 3" xfId="8901"/>
    <cellStyle name="Обычный 6 3 4" xfId="1554"/>
    <cellStyle name="Обычный 6 3 4 2" xfId="2263"/>
    <cellStyle name="Обычный 6 3 5" xfId="1693"/>
    <cellStyle name="Обычный 6 3 6" xfId="2401"/>
    <cellStyle name="Обычный 6 3 7" xfId="983"/>
    <cellStyle name="Обычный 6 3 8" xfId="3224"/>
    <cellStyle name="Обычный 6 3 9" xfId="4166"/>
    <cellStyle name="Обычный 6 4" xfId="1033"/>
    <cellStyle name="Обычный 6 4 2" xfId="1163"/>
    <cellStyle name="Обычный 6 4 2 2" xfId="1873"/>
    <cellStyle name="Обычный 6 4 3" xfId="1296"/>
    <cellStyle name="Обычный 6 4 3 2" xfId="2006"/>
    <cellStyle name="Обычный 6 4 4" xfId="1604"/>
    <cellStyle name="Обычный 6 4 4 2" xfId="2313"/>
    <cellStyle name="Обычный 6 4 5" xfId="1743"/>
    <cellStyle name="Обычный 6 4 6" xfId="2451"/>
    <cellStyle name="Обычный 6 4 7" xfId="7268"/>
    <cellStyle name="Обычный 6 5" xfId="1059"/>
    <cellStyle name="Обычный 6 5 2" xfId="1769"/>
    <cellStyle name="Обычный 6 5 3" xfId="8209"/>
    <cellStyle name="Обычный 6 6" xfId="1192"/>
    <cellStyle name="Обычный 6 6 2" xfId="1902"/>
    <cellStyle name="Обычный 6 6 3" xfId="9153"/>
    <cellStyle name="Обычный 6 7" xfId="1325"/>
    <cellStyle name="Обычный 6 7 2" xfId="2035"/>
    <cellStyle name="Обычный 6 7 3" xfId="9743"/>
    <cellStyle name="Обычный 6 8" xfId="1379"/>
    <cellStyle name="Обычный 6 8 2" xfId="2089"/>
    <cellStyle name="Обычный 6 8 3" xfId="10319"/>
    <cellStyle name="Обычный 6 9" xfId="1437"/>
    <cellStyle name="Обычный 6 9 2" xfId="2147"/>
    <cellStyle name="Обычный 6 9 3" xfId="10973"/>
    <cellStyle name="Обычный 60" xfId="111"/>
    <cellStyle name="Обычный 60 10" xfId="11209"/>
    <cellStyle name="Обычный 60 2" xfId="734"/>
    <cellStyle name="Обычный 60 2 2" xfId="3225"/>
    <cellStyle name="Обычный 60 2 2 2" xfId="7961"/>
    <cellStyle name="Обычный 60 2 3" xfId="4167"/>
    <cellStyle name="Обычный 60 2 3 2" xfId="8902"/>
    <cellStyle name="Обычный 60 2 4" xfId="7084"/>
    <cellStyle name="Обычный 60 2 5" xfId="11333"/>
    <cellStyle name="Обычный 60 3" xfId="2621"/>
    <cellStyle name="Обычный 60 3 2" xfId="7360"/>
    <cellStyle name="Обычный 60 4" xfId="3566"/>
    <cellStyle name="Обычный 60 4 2" xfId="8301"/>
    <cellStyle name="Обычный 60 5" xfId="4507"/>
    <cellStyle name="Обычный 60 5 2" xfId="9246"/>
    <cellStyle name="Обычный 60 6" xfId="5094"/>
    <cellStyle name="Обычный 60 6 2" xfId="9835"/>
    <cellStyle name="Обычный 60 7" xfId="5670"/>
    <cellStyle name="Обычный 60 7 2" xfId="10411"/>
    <cellStyle name="Обычный 60 8" xfId="6234"/>
    <cellStyle name="Обычный 60 8 2" xfId="10974"/>
    <cellStyle name="Обычный 60 9" xfId="6482"/>
    <cellStyle name="Обычный 61" xfId="113"/>
    <cellStyle name="Обычный 61 10" xfId="11210"/>
    <cellStyle name="Обычный 61 2" xfId="735"/>
    <cellStyle name="Обычный 61 2 2" xfId="3226"/>
    <cellStyle name="Обычный 61 2 2 2" xfId="7962"/>
    <cellStyle name="Обычный 61 2 3" xfId="4168"/>
    <cellStyle name="Обычный 61 2 3 2" xfId="8903"/>
    <cellStyle name="Обычный 61 2 4" xfId="7085"/>
    <cellStyle name="Обычный 61 2 5" xfId="11334"/>
    <cellStyle name="Обычный 61 3" xfId="2625"/>
    <cellStyle name="Обычный 61 3 2" xfId="7364"/>
    <cellStyle name="Обычный 61 4" xfId="3570"/>
    <cellStyle name="Обычный 61 4 2" xfId="8305"/>
    <cellStyle name="Обычный 61 5" xfId="4512"/>
    <cellStyle name="Обычный 61 5 2" xfId="9251"/>
    <cellStyle name="Обычный 61 6" xfId="5099"/>
    <cellStyle name="Обычный 61 6 2" xfId="9840"/>
    <cellStyle name="Обычный 61 7" xfId="5675"/>
    <cellStyle name="Обычный 61 7 2" xfId="10416"/>
    <cellStyle name="Обычный 61 8" xfId="6235"/>
    <cellStyle name="Обычный 61 8 2" xfId="10975"/>
    <cellStyle name="Обычный 61 9" xfId="6486"/>
    <cellStyle name="Обычный 62" xfId="115"/>
    <cellStyle name="Обычный 62 10" xfId="11211"/>
    <cellStyle name="Обычный 62 2" xfId="736"/>
    <cellStyle name="Обычный 62 2 2" xfId="3227"/>
    <cellStyle name="Обычный 62 2 2 2" xfId="7963"/>
    <cellStyle name="Обычный 62 2 3" xfId="4169"/>
    <cellStyle name="Обычный 62 2 3 2" xfId="8904"/>
    <cellStyle name="Обычный 62 2 4" xfId="7086"/>
    <cellStyle name="Обычный 62 2 5" xfId="11335"/>
    <cellStyle name="Обычный 62 3" xfId="2626"/>
    <cellStyle name="Обычный 62 3 2" xfId="7365"/>
    <cellStyle name="Обычный 62 4" xfId="3571"/>
    <cellStyle name="Обычный 62 4 2" xfId="8306"/>
    <cellStyle name="Обычный 62 5" xfId="4513"/>
    <cellStyle name="Обычный 62 5 2" xfId="9252"/>
    <cellStyle name="Обычный 62 6" xfId="5100"/>
    <cellStyle name="Обычный 62 6 2" xfId="9841"/>
    <cellStyle name="Обычный 62 7" xfId="5676"/>
    <cellStyle name="Обычный 62 7 2" xfId="10417"/>
    <cellStyle name="Обычный 62 8" xfId="6236"/>
    <cellStyle name="Обычный 62 8 2" xfId="10976"/>
    <cellStyle name="Обычный 62 9" xfId="6487"/>
    <cellStyle name="Обычный 63" xfId="117"/>
    <cellStyle name="Обычный 63 10" xfId="11212"/>
    <cellStyle name="Обычный 63 2" xfId="737"/>
    <cellStyle name="Обычный 63 2 2" xfId="3228"/>
    <cellStyle name="Обычный 63 2 2 2" xfId="7964"/>
    <cellStyle name="Обычный 63 2 3" xfId="4170"/>
    <cellStyle name="Обычный 63 2 3 2" xfId="8905"/>
    <cellStyle name="Обычный 63 2 4" xfId="7087"/>
    <cellStyle name="Обычный 63 2 5" xfId="11336"/>
    <cellStyle name="Обычный 63 3" xfId="2628"/>
    <cellStyle name="Обычный 63 3 2" xfId="7367"/>
    <cellStyle name="Обычный 63 4" xfId="3573"/>
    <cellStyle name="Обычный 63 4 2" xfId="8308"/>
    <cellStyle name="Обычный 63 5" xfId="4515"/>
    <cellStyle name="Обычный 63 5 2" xfId="9254"/>
    <cellStyle name="Обычный 63 6" xfId="5102"/>
    <cellStyle name="Обычный 63 6 2" xfId="9843"/>
    <cellStyle name="Обычный 63 7" xfId="5678"/>
    <cellStyle name="Обычный 63 7 2" xfId="10419"/>
    <cellStyle name="Обычный 63 8" xfId="6237"/>
    <cellStyle name="Обычный 63 8 2" xfId="10977"/>
    <cellStyle name="Обычный 63 9" xfId="6489"/>
    <cellStyle name="Обычный 64" xfId="119"/>
    <cellStyle name="Обычный 64 10" xfId="11213"/>
    <cellStyle name="Обычный 64 2" xfId="738"/>
    <cellStyle name="Обычный 64 2 2" xfId="3229"/>
    <cellStyle name="Обычный 64 2 2 2" xfId="7965"/>
    <cellStyle name="Обычный 64 2 3" xfId="4171"/>
    <cellStyle name="Обычный 64 2 3 2" xfId="8906"/>
    <cellStyle name="Обычный 64 2 4" xfId="7088"/>
    <cellStyle name="Обычный 64 2 5" xfId="11337"/>
    <cellStyle name="Обычный 64 3" xfId="2630"/>
    <cellStyle name="Обычный 64 3 2" xfId="7369"/>
    <cellStyle name="Обычный 64 4" xfId="3575"/>
    <cellStyle name="Обычный 64 4 2" xfId="8310"/>
    <cellStyle name="Обычный 64 5" xfId="4517"/>
    <cellStyle name="Обычный 64 5 2" xfId="9256"/>
    <cellStyle name="Обычный 64 6" xfId="5104"/>
    <cellStyle name="Обычный 64 6 2" xfId="9845"/>
    <cellStyle name="Обычный 64 7" xfId="5680"/>
    <cellStyle name="Обычный 64 7 2" xfId="10421"/>
    <cellStyle name="Обычный 64 8" xfId="6238"/>
    <cellStyle name="Обычный 64 8 2" xfId="10978"/>
    <cellStyle name="Обычный 64 9" xfId="6491"/>
    <cellStyle name="Обычный 65" xfId="121"/>
    <cellStyle name="Обычный 65 10" xfId="11214"/>
    <cellStyle name="Обычный 65 2" xfId="739"/>
    <cellStyle name="Обычный 65 2 2" xfId="3230"/>
    <cellStyle name="Обычный 65 2 2 2" xfId="7966"/>
    <cellStyle name="Обычный 65 2 3" xfId="4172"/>
    <cellStyle name="Обычный 65 2 3 2" xfId="8907"/>
    <cellStyle name="Обычный 65 2 4" xfId="7089"/>
    <cellStyle name="Обычный 65 2 5" xfId="11338"/>
    <cellStyle name="Обычный 65 3" xfId="2632"/>
    <cellStyle name="Обычный 65 3 2" xfId="7371"/>
    <cellStyle name="Обычный 65 4" xfId="3577"/>
    <cellStyle name="Обычный 65 4 2" xfId="8312"/>
    <cellStyle name="Обычный 65 5" xfId="4519"/>
    <cellStyle name="Обычный 65 5 2" xfId="9258"/>
    <cellStyle name="Обычный 65 6" xfId="5106"/>
    <cellStyle name="Обычный 65 6 2" xfId="9847"/>
    <cellStyle name="Обычный 65 7" xfId="5682"/>
    <cellStyle name="Обычный 65 7 2" xfId="10423"/>
    <cellStyle name="Обычный 65 8" xfId="6239"/>
    <cellStyle name="Обычный 65 8 2" xfId="10979"/>
    <cellStyle name="Обычный 65 9" xfId="6493"/>
    <cellStyle name="Обычный 66" xfId="123"/>
    <cellStyle name="Обычный 66 10" xfId="11215"/>
    <cellStyle name="Обычный 66 2" xfId="740"/>
    <cellStyle name="Обычный 66 2 2" xfId="3231"/>
    <cellStyle name="Обычный 66 2 2 2" xfId="7967"/>
    <cellStyle name="Обычный 66 2 3" xfId="4173"/>
    <cellStyle name="Обычный 66 2 3 2" xfId="8908"/>
    <cellStyle name="Обычный 66 2 4" xfId="7090"/>
    <cellStyle name="Обычный 66 2 5" xfId="11339"/>
    <cellStyle name="Обычный 66 3" xfId="2634"/>
    <cellStyle name="Обычный 66 3 2" xfId="7373"/>
    <cellStyle name="Обычный 66 4" xfId="3579"/>
    <cellStyle name="Обычный 66 4 2" xfId="8314"/>
    <cellStyle name="Обычный 66 5" xfId="4521"/>
    <cellStyle name="Обычный 66 5 2" xfId="9260"/>
    <cellStyle name="Обычный 66 6" xfId="5108"/>
    <cellStyle name="Обычный 66 6 2" xfId="9849"/>
    <cellStyle name="Обычный 66 7" xfId="5684"/>
    <cellStyle name="Обычный 66 7 2" xfId="10425"/>
    <cellStyle name="Обычный 66 8" xfId="6240"/>
    <cellStyle name="Обычный 66 8 2" xfId="10980"/>
    <cellStyle name="Обычный 66 9" xfId="6495"/>
    <cellStyle name="Обычный 67" xfId="126"/>
    <cellStyle name="Обычный 67 10" xfId="11216"/>
    <cellStyle name="Обычный 67 2" xfId="741"/>
    <cellStyle name="Обычный 67 2 2" xfId="3232"/>
    <cellStyle name="Обычный 67 2 2 2" xfId="7968"/>
    <cellStyle name="Обычный 67 2 3" xfId="4174"/>
    <cellStyle name="Обычный 67 2 3 2" xfId="8909"/>
    <cellStyle name="Обычный 67 2 4" xfId="7091"/>
    <cellStyle name="Обычный 67 2 5" xfId="11340"/>
    <cellStyle name="Обычный 67 3" xfId="2637"/>
    <cellStyle name="Обычный 67 3 2" xfId="7376"/>
    <cellStyle name="Обычный 67 4" xfId="3582"/>
    <cellStyle name="Обычный 67 4 2" xfId="8317"/>
    <cellStyle name="Обычный 67 5" xfId="4524"/>
    <cellStyle name="Обычный 67 5 2" xfId="9263"/>
    <cellStyle name="Обычный 67 6" xfId="5111"/>
    <cellStyle name="Обычный 67 6 2" xfId="9852"/>
    <cellStyle name="Обычный 67 7" xfId="5687"/>
    <cellStyle name="Обычный 67 7 2" xfId="10428"/>
    <cellStyle name="Обычный 67 8" xfId="6241"/>
    <cellStyle name="Обычный 67 8 2" xfId="10981"/>
    <cellStyle name="Обычный 67 9" xfId="6498"/>
    <cellStyle name="Обычный 68" xfId="127"/>
    <cellStyle name="Обычный 68 10" xfId="11217"/>
    <cellStyle name="Обычный 68 2" xfId="742"/>
    <cellStyle name="Обычный 68 2 2" xfId="3233"/>
    <cellStyle name="Обычный 68 2 2 2" xfId="7969"/>
    <cellStyle name="Обычный 68 2 3" xfId="4175"/>
    <cellStyle name="Обычный 68 2 3 2" xfId="8910"/>
    <cellStyle name="Обычный 68 2 4" xfId="7092"/>
    <cellStyle name="Обычный 68 2 5" xfId="11341"/>
    <cellStyle name="Обычный 68 3" xfId="2639"/>
    <cellStyle name="Обычный 68 3 2" xfId="7378"/>
    <cellStyle name="Обычный 68 4" xfId="3584"/>
    <cellStyle name="Обычный 68 4 2" xfId="8319"/>
    <cellStyle name="Обычный 68 5" xfId="4526"/>
    <cellStyle name="Обычный 68 5 2" xfId="9265"/>
    <cellStyle name="Обычный 68 6" xfId="5113"/>
    <cellStyle name="Обычный 68 6 2" xfId="9854"/>
    <cellStyle name="Обычный 68 7" xfId="5689"/>
    <cellStyle name="Обычный 68 7 2" xfId="10430"/>
    <cellStyle name="Обычный 68 8" xfId="6242"/>
    <cellStyle name="Обычный 68 8 2" xfId="10982"/>
    <cellStyle name="Обычный 68 9" xfId="6500"/>
    <cellStyle name="Обычный 69" xfId="129"/>
    <cellStyle name="Обычный 69 10" xfId="11218"/>
    <cellStyle name="Обычный 69 2" xfId="743"/>
    <cellStyle name="Обычный 69 2 2" xfId="3234"/>
    <cellStyle name="Обычный 69 2 2 2" xfId="7970"/>
    <cellStyle name="Обычный 69 2 3" xfId="4176"/>
    <cellStyle name="Обычный 69 2 3 2" xfId="8911"/>
    <cellStyle name="Обычный 69 2 4" xfId="7093"/>
    <cellStyle name="Обычный 69 2 5" xfId="11342"/>
    <cellStyle name="Обычный 69 3" xfId="2641"/>
    <cellStyle name="Обычный 69 3 2" xfId="7380"/>
    <cellStyle name="Обычный 69 4" xfId="3586"/>
    <cellStyle name="Обычный 69 4 2" xfId="8321"/>
    <cellStyle name="Обычный 69 5" xfId="4528"/>
    <cellStyle name="Обычный 69 5 2" xfId="9267"/>
    <cellStyle name="Обычный 69 6" xfId="5115"/>
    <cellStyle name="Обычный 69 6 2" xfId="9856"/>
    <cellStyle name="Обычный 69 7" xfId="5691"/>
    <cellStyle name="Обычный 69 7 2" xfId="10432"/>
    <cellStyle name="Обычный 69 8" xfId="6243"/>
    <cellStyle name="Обычный 69 8 2" xfId="10983"/>
    <cellStyle name="Обычный 69 9" xfId="6502"/>
    <cellStyle name="Обычный 7" xfId="15"/>
    <cellStyle name="Обычный 7 10" xfId="1502"/>
    <cellStyle name="Обычный 7 10 2" xfId="2211"/>
    <cellStyle name="Обычный 7 11" xfId="1641"/>
    <cellStyle name="Обычный 7 12" xfId="2349"/>
    <cellStyle name="Обычный 7 13" xfId="2480"/>
    <cellStyle name="Обычный 7 14" xfId="923"/>
    <cellStyle name="Обычный 7 15" xfId="2526"/>
    <cellStyle name="Обычный 7 16" xfId="3472"/>
    <cellStyle name="Обычный 7 17" xfId="4413"/>
    <cellStyle name="Обычный 7 18" xfId="5000"/>
    <cellStyle name="Обычный 7 19" xfId="5576"/>
    <cellStyle name="Обычный 7 2" xfId="565"/>
    <cellStyle name="Обычный 7 2 10" xfId="2370"/>
    <cellStyle name="Обычный 7 2 11" xfId="2501"/>
    <cellStyle name="Обычный 7 2 12" xfId="945"/>
    <cellStyle name="Обычный 7 2 13" xfId="3075"/>
    <cellStyle name="Обычный 7 2 14" xfId="4018"/>
    <cellStyle name="Обычный 7 2 15" xfId="4960"/>
    <cellStyle name="Обычный 7 2 16" xfId="5547"/>
    <cellStyle name="Обычный 7 2 17" xfId="6123"/>
    <cellStyle name="Обычный 7 2 18" xfId="6934"/>
    <cellStyle name="Обычный 7 2 19" xfId="11219"/>
    <cellStyle name="Обычный 7 2 2" xfId="1006"/>
    <cellStyle name="Обычный 7 2 2 2" xfId="1136"/>
    <cellStyle name="Обычный 7 2 2 2 2" xfId="1846"/>
    <cellStyle name="Обычный 7 2 2 3" xfId="1269"/>
    <cellStyle name="Обычный 7 2 2 3 2" xfId="1979"/>
    <cellStyle name="Обычный 7 2 2 4" xfId="1577"/>
    <cellStyle name="Обычный 7 2 2 4 2" xfId="2286"/>
    <cellStyle name="Обычный 7 2 2 5" xfId="1716"/>
    <cellStyle name="Обычный 7 2 2 6" xfId="2424"/>
    <cellStyle name="Обычный 7 2 2 7" xfId="7812"/>
    <cellStyle name="Обычный 7 2 3" xfId="1082"/>
    <cellStyle name="Обычный 7 2 3 2" xfId="1792"/>
    <cellStyle name="Обычный 7 2 3 3" xfId="8753"/>
    <cellStyle name="Обычный 7 2 4" xfId="1215"/>
    <cellStyle name="Обычный 7 2 4 2" xfId="1925"/>
    <cellStyle name="Обычный 7 2 4 3" xfId="9699"/>
    <cellStyle name="Обычный 7 2 5" xfId="1348"/>
    <cellStyle name="Обычный 7 2 5 2" xfId="2058"/>
    <cellStyle name="Обычный 7 2 5 3" xfId="10288"/>
    <cellStyle name="Обычный 7 2 6" xfId="1402"/>
    <cellStyle name="Обычный 7 2 6 2" xfId="2112"/>
    <cellStyle name="Обычный 7 2 6 3" xfId="10864"/>
    <cellStyle name="Обычный 7 2 7" xfId="1460"/>
    <cellStyle name="Обычный 7 2 7 2" xfId="2170"/>
    <cellStyle name="Обычный 7 2 8" xfId="1523"/>
    <cellStyle name="Обычный 7 2 8 2" xfId="2232"/>
    <cellStyle name="Обычный 7 2 9" xfId="1662"/>
    <cellStyle name="Обычный 7 20" xfId="6244"/>
    <cellStyle name="Обычный 7 21" xfId="6388"/>
    <cellStyle name="Обычный 7 22" xfId="11134"/>
    <cellStyle name="Обычный 7 3" xfId="744"/>
    <cellStyle name="Обычный 7 3 10" xfId="7094"/>
    <cellStyle name="Обычный 7 3 11" xfId="11343"/>
    <cellStyle name="Обычный 7 3 2" xfId="1115"/>
    <cellStyle name="Обычный 7 3 2 2" xfId="1825"/>
    <cellStyle name="Обычный 7 3 2 3" xfId="7971"/>
    <cellStyle name="Обычный 7 3 3" xfId="1248"/>
    <cellStyle name="Обычный 7 3 3 2" xfId="1958"/>
    <cellStyle name="Обычный 7 3 3 3" xfId="8912"/>
    <cellStyle name="Обычный 7 3 4" xfId="1556"/>
    <cellStyle name="Обычный 7 3 4 2" xfId="2265"/>
    <cellStyle name="Обычный 7 3 5" xfId="1695"/>
    <cellStyle name="Обычный 7 3 6" xfId="2403"/>
    <cellStyle name="Обычный 7 3 7" xfId="985"/>
    <cellStyle name="Обычный 7 3 8" xfId="3235"/>
    <cellStyle name="Обычный 7 3 9" xfId="4177"/>
    <cellStyle name="Обычный 7 4" xfId="1034"/>
    <cellStyle name="Обычный 7 4 2" xfId="1164"/>
    <cellStyle name="Обычный 7 4 2 2" xfId="1874"/>
    <cellStyle name="Обычный 7 4 3" xfId="1297"/>
    <cellStyle name="Обычный 7 4 3 2" xfId="2007"/>
    <cellStyle name="Обычный 7 4 4" xfId="1605"/>
    <cellStyle name="Обычный 7 4 4 2" xfId="2314"/>
    <cellStyle name="Обычный 7 4 5" xfId="1744"/>
    <cellStyle name="Обычный 7 4 6" xfId="2452"/>
    <cellStyle name="Обычный 7 4 7" xfId="7266"/>
    <cellStyle name="Обычный 7 5" xfId="1061"/>
    <cellStyle name="Обычный 7 5 2" xfId="1771"/>
    <cellStyle name="Обычный 7 5 3" xfId="8207"/>
    <cellStyle name="Обычный 7 6" xfId="1194"/>
    <cellStyle name="Обычный 7 6 2" xfId="1904"/>
    <cellStyle name="Обычный 7 6 3" xfId="9151"/>
    <cellStyle name="Обычный 7 7" xfId="1327"/>
    <cellStyle name="Обычный 7 7 2" xfId="2037"/>
    <cellStyle name="Обычный 7 7 3" xfId="9741"/>
    <cellStyle name="Обычный 7 8" xfId="1381"/>
    <cellStyle name="Обычный 7 8 2" xfId="2091"/>
    <cellStyle name="Обычный 7 8 3" xfId="10317"/>
    <cellStyle name="Обычный 7 9" xfId="1439"/>
    <cellStyle name="Обычный 7 9 2" xfId="2149"/>
    <cellStyle name="Обычный 7 9 3" xfId="10984"/>
    <cellStyle name="Обычный 70" xfId="132"/>
    <cellStyle name="Обычный 70 10" xfId="11220"/>
    <cellStyle name="Обычный 70 2" xfId="745"/>
    <cellStyle name="Обычный 70 2 2" xfId="3236"/>
    <cellStyle name="Обычный 70 2 2 2" xfId="7972"/>
    <cellStyle name="Обычный 70 2 3" xfId="4178"/>
    <cellStyle name="Обычный 70 2 3 2" xfId="8913"/>
    <cellStyle name="Обычный 70 2 4" xfId="7095"/>
    <cellStyle name="Обычный 70 2 5" xfId="11344"/>
    <cellStyle name="Обычный 70 3" xfId="2643"/>
    <cellStyle name="Обычный 70 3 2" xfId="7382"/>
    <cellStyle name="Обычный 70 4" xfId="3588"/>
    <cellStyle name="Обычный 70 4 2" xfId="8323"/>
    <cellStyle name="Обычный 70 5" xfId="4530"/>
    <cellStyle name="Обычный 70 5 2" xfId="9269"/>
    <cellStyle name="Обычный 70 6" xfId="5117"/>
    <cellStyle name="Обычный 70 6 2" xfId="9858"/>
    <cellStyle name="Обычный 70 7" xfId="5693"/>
    <cellStyle name="Обычный 70 7 2" xfId="10434"/>
    <cellStyle name="Обычный 70 8" xfId="6245"/>
    <cellStyle name="Обычный 70 8 2" xfId="10985"/>
    <cellStyle name="Обычный 70 9" xfId="6504"/>
    <cellStyle name="Обычный 71" xfId="134"/>
    <cellStyle name="Обычный 71 10" xfId="11221"/>
    <cellStyle name="Обычный 71 2" xfId="746"/>
    <cellStyle name="Обычный 71 2 2" xfId="3237"/>
    <cellStyle name="Обычный 71 2 2 2" xfId="7973"/>
    <cellStyle name="Обычный 71 2 3" xfId="4179"/>
    <cellStyle name="Обычный 71 2 3 2" xfId="8914"/>
    <cellStyle name="Обычный 71 2 4" xfId="7096"/>
    <cellStyle name="Обычный 71 2 5" xfId="11345"/>
    <cellStyle name="Обычный 71 3" xfId="2646"/>
    <cellStyle name="Обычный 71 3 2" xfId="7385"/>
    <cellStyle name="Обычный 71 4" xfId="3591"/>
    <cellStyle name="Обычный 71 4 2" xfId="8326"/>
    <cellStyle name="Обычный 71 5" xfId="4533"/>
    <cellStyle name="Обычный 71 5 2" xfId="9272"/>
    <cellStyle name="Обычный 71 6" xfId="5120"/>
    <cellStyle name="Обычный 71 6 2" xfId="9861"/>
    <cellStyle name="Обычный 71 7" xfId="5696"/>
    <cellStyle name="Обычный 71 7 2" xfId="10437"/>
    <cellStyle name="Обычный 71 8" xfId="6246"/>
    <cellStyle name="Обычный 71 8 2" xfId="10986"/>
    <cellStyle name="Обычный 71 9" xfId="6507"/>
    <cellStyle name="Обычный 72" xfId="136"/>
    <cellStyle name="Обычный 72 10" xfId="11222"/>
    <cellStyle name="Обычный 72 2" xfId="747"/>
    <cellStyle name="Обычный 72 2 2" xfId="3238"/>
    <cellStyle name="Обычный 72 2 2 2" xfId="7974"/>
    <cellStyle name="Обычный 72 2 3" xfId="4180"/>
    <cellStyle name="Обычный 72 2 3 2" xfId="8915"/>
    <cellStyle name="Обычный 72 2 4" xfId="7097"/>
    <cellStyle name="Обычный 72 2 5" xfId="11346"/>
    <cellStyle name="Обычный 72 3" xfId="2647"/>
    <cellStyle name="Обычный 72 3 2" xfId="7386"/>
    <cellStyle name="Обычный 72 4" xfId="3592"/>
    <cellStyle name="Обычный 72 4 2" xfId="8327"/>
    <cellStyle name="Обычный 72 5" xfId="4534"/>
    <cellStyle name="Обычный 72 5 2" xfId="9273"/>
    <cellStyle name="Обычный 72 6" xfId="5121"/>
    <cellStyle name="Обычный 72 6 2" xfId="9862"/>
    <cellStyle name="Обычный 72 7" xfId="5697"/>
    <cellStyle name="Обычный 72 7 2" xfId="10438"/>
    <cellStyle name="Обычный 72 8" xfId="6247"/>
    <cellStyle name="Обычный 72 8 2" xfId="10987"/>
    <cellStyle name="Обычный 72 9" xfId="6508"/>
    <cellStyle name="Обычный 73" xfId="142"/>
    <cellStyle name="Обычный 73 10" xfId="11223"/>
    <cellStyle name="Обычный 73 2" xfId="748"/>
    <cellStyle name="Обычный 73 2 2" xfId="3239"/>
    <cellStyle name="Обычный 73 2 2 2" xfId="7975"/>
    <cellStyle name="Обычный 73 2 3" xfId="4181"/>
    <cellStyle name="Обычный 73 2 3 2" xfId="8916"/>
    <cellStyle name="Обычный 73 2 4" xfId="7098"/>
    <cellStyle name="Обычный 73 2 5" xfId="11347"/>
    <cellStyle name="Обычный 73 3" xfId="2653"/>
    <cellStyle name="Обычный 73 3 2" xfId="7392"/>
    <cellStyle name="Обычный 73 4" xfId="3598"/>
    <cellStyle name="Обычный 73 4 2" xfId="8333"/>
    <cellStyle name="Обычный 73 5" xfId="4540"/>
    <cellStyle name="Обычный 73 5 2" xfId="9279"/>
    <cellStyle name="Обычный 73 6" xfId="5127"/>
    <cellStyle name="Обычный 73 6 2" xfId="9868"/>
    <cellStyle name="Обычный 73 7" xfId="5703"/>
    <cellStyle name="Обычный 73 7 2" xfId="10444"/>
    <cellStyle name="Обычный 73 8" xfId="6248"/>
    <cellStyle name="Обычный 73 8 2" xfId="10988"/>
    <cellStyle name="Обычный 73 9" xfId="6514"/>
    <cellStyle name="Обычный 74" xfId="144"/>
    <cellStyle name="Обычный 74 10" xfId="11224"/>
    <cellStyle name="Обычный 74 2" xfId="749"/>
    <cellStyle name="Обычный 74 2 2" xfId="3240"/>
    <cellStyle name="Обычный 74 2 2 2" xfId="7976"/>
    <cellStyle name="Обычный 74 2 3" xfId="4182"/>
    <cellStyle name="Обычный 74 2 3 2" xfId="8917"/>
    <cellStyle name="Обычный 74 2 4" xfId="7099"/>
    <cellStyle name="Обычный 74 2 5" xfId="11348"/>
    <cellStyle name="Обычный 74 3" xfId="2655"/>
    <cellStyle name="Обычный 74 3 2" xfId="7394"/>
    <cellStyle name="Обычный 74 4" xfId="3600"/>
    <cellStyle name="Обычный 74 4 2" xfId="8335"/>
    <cellStyle name="Обычный 74 5" xfId="4542"/>
    <cellStyle name="Обычный 74 5 2" xfId="9281"/>
    <cellStyle name="Обычный 74 6" xfId="5129"/>
    <cellStyle name="Обычный 74 6 2" xfId="9870"/>
    <cellStyle name="Обычный 74 7" xfId="5705"/>
    <cellStyle name="Обычный 74 7 2" xfId="10446"/>
    <cellStyle name="Обычный 74 8" xfId="6249"/>
    <cellStyle name="Обычный 74 8 2" xfId="10989"/>
    <cellStyle name="Обычный 74 9" xfId="6516"/>
    <cellStyle name="Обычный 75" xfId="146"/>
    <cellStyle name="Обычный 75 10" xfId="11225"/>
    <cellStyle name="Обычный 75 2" xfId="750"/>
    <cellStyle name="Обычный 75 2 2" xfId="3241"/>
    <cellStyle name="Обычный 75 2 2 2" xfId="7977"/>
    <cellStyle name="Обычный 75 2 3" xfId="4183"/>
    <cellStyle name="Обычный 75 2 3 2" xfId="8918"/>
    <cellStyle name="Обычный 75 2 4" xfId="7100"/>
    <cellStyle name="Обычный 75 2 5" xfId="11349"/>
    <cellStyle name="Обычный 75 3" xfId="2657"/>
    <cellStyle name="Обычный 75 3 2" xfId="7396"/>
    <cellStyle name="Обычный 75 4" xfId="3602"/>
    <cellStyle name="Обычный 75 4 2" xfId="8337"/>
    <cellStyle name="Обычный 75 5" xfId="4544"/>
    <cellStyle name="Обычный 75 5 2" xfId="9283"/>
    <cellStyle name="Обычный 75 6" xfId="5131"/>
    <cellStyle name="Обычный 75 6 2" xfId="9872"/>
    <cellStyle name="Обычный 75 7" xfId="5707"/>
    <cellStyle name="Обычный 75 7 2" xfId="10448"/>
    <cellStyle name="Обычный 75 8" xfId="6250"/>
    <cellStyle name="Обычный 75 8 2" xfId="10990"/>
    <cellStyle name="Обычный 75 9" xfId="6518"/>
    <cellStyle name="Обычный 76" xfId="149"/>
    <cellStyle name="Обычный 76 10" xfId="11226"/>
    <cellStyle name="Обычный 76 2" xfId="751"/>
    <cellStyle name="Обычный 76 2 2" xfId="3242"/>
    <cellStyle name="Обычный 76 2 2 2" xfId="7978"/>
    <cellStyle name="Обычный 76 2 3" xfId="4184"/>
    <cellStyle name="Обычный 76 2 3 2" xfId="8919"/>
    <cellStyle name="Обычный 76 2 4" xfId="7101"/>
    <cellStyle name="Обычный 76 2 5" xfId="11350"/>
    <cellStyle name="Обычный 76 3" xfId="2659"/>
    <cellStyle name="Обычный 76 3 2" xfId="7398"/>
    <cellStyle name="Обычный 76 4" xfId="3604"/>
    <cellStyle name="Обычный 76 4 2" xfId="8339"/>
    <cellStyle name="Обычный 76 5" xfId="4546"/>
    <cellStyle name="Обычный 76 5 2" xfId="9285"/>
    <cellStyle name="Обычный 76 6" xfId="5133"/>
    <cellStyle name="Обычный 76 6 2" xfId="9874"/>
    <cellStyle name="Обычный 76 7" xfId="5709"/>
    <cellStyle name="Обычный 76 7 2" xfId="10450"/>
    <cellStyle name="Обычный 76 8" xfId="6251"/>
    <cellStyle name="Обычный 76 8 2" xfId="10991"/>
    <cellStyle name="Обычный 76 9" xfId="6520"/>
    <cellStyle name="Обычный 77" xfId="150"/>
    <cellStyle name="Обычный 77 10" xfId="11227"/>
    <cellStyle name="Обычный 77 2" xfId="752"/>
    <cellStyle name="Обычный 77 2 2" xfId="3243"/>
    <cellStyle name="Обычный 77 2 2 2" xfId="7979"/>
    <cellStyle name="Обычный 77 2 3" xfId="4185"/>
    <cellStyle name="Обычный 77 2 3 2" xfId="8920"/>
    <cellStyle name="Обычный 77 2 4" xfId="7102"/>
    <cellStyle name="Обычный 77 2 5" xfId="11351"/>
    <cellStyle name="Обычный 77 3" xfId="2660"/>
    <cellStyle name="Обычный 77 3 2" xfId="7399"/>
    <cellStyle name="Обычный 77 4" xfId="3605"/>
    <cellStyle name="Обычный 77 4 2" xfId="8340"/>
    <cellStyle name="Обычный 77 5" xfId="4547"/>
    <cellStyle name="Обычный 77 5 2" xfId="9286"/>
    <cellStyle name="Обычный 77 6" xfId="5134"/>
    <cellStyle name="Обычный 77 6 2" xfId="9875"/>
    <cellStyle name="Обычный 77 7" xfId="5710"/>
    <cellStyle name="Обычный 77 7 2" xfId="10451"/>
    <cellStyle name="Обычный 77 8" xfId="6252"/>
    <cellStyle name="Обычный 77 8 2" xfId="10992"/>
    <cellStyle name="Обычный 77 9" xfId="6521"/>
    <cellStyle name="Обычный 78" xfId="152"/>
    <cellStyle name="Обычный 78 10" xfId="11228"/>
    <cellStyle name="Обычный 78 2" xfId="753"/>
    <cellStyle name="Обычный 78 2 2" xfId="3244"/>
    <cellStyle name="Обычный 78 2 2 2" xfId="7980"/>
    <cellStyle name="Обычный 78 2 3" xfId="4186"/>
    <cellStyle name="Обычный 78 2 3 2" xfId="8921"/>
    <cellStyle name="Обычный 78 2 4" xfId="7103"/>
    <cellStyle name="Обычный 78 2 5" xfId="11352"/>
    <cellStyle name="Обычный 78 3" xfId="2662"/>
    <cellStyle name="Обычный 78 3 2" xfId="7401"/>
    <cellStyle name="Обычный 78 4" xfId="3607"/>
    <cellStyle name="Обычный 78 4 2" xfId="8342"/>
    <cellStyle name="Обычный 78 5" xfId="4549"/>
    <cellStyle name="Обычный 78 5 2" xfId="9288"/>
    <cellStyle name="Обычный 78 6" xfId="5136"/>
    <cellStyle name="Обычный 78 6 2" xfId="9877"/>
    <cellStyle name="Обычный 78 7" xfId="5712"/>
    <cellStyle name="Обычный 78 7 2" xfId="10453"/>
    <cellStyle name="Обычный 78 8" xfId="6253"/>
    <cellStyle name="Обычный 78 8 2" xfId="10993"/>
    <cellStyle name="Обычный 78 9" xfId="6523"/>
    <cellStyle name="Обычный 79" xfId="154"/>
    <cellStyle name="Обычный 79 10" xfId="11229"/>
    <cellStyle name="Обычный 79 2" xfId="754"/>
    <cellStyle name="Обычный 79 2 2" xfId="3245"/>
    <cellStyle name="Обычный 79 2 2 2" xfId="7981"/>
    <cellStyle name="Обычный 79 2 3" xfId="4187"/>
    <cellStyle name="Обычный 79 2 3 2" xfId="8922"/>
    <cellStyle name="Обычный 79 2 4" xfId="7104"/>
    <cellStyle name="Обычный 79 2 5" xfId="11353"/>
    <cellStyle name="Обычный 79 3" xfId="2664"/>
    <cellStyle name="Обычный 79 3 2" xfId="7403"/>
    <cellStyle name="Обычный 79 4" xfId="3609"/>
    <cellStyle name="Обычный 79 4 2" xfId="8344"/>
    <cellStyle name="Обычный 79 5" xfId="4551"/>
    <cellStyle name="Обычный 79 5 2" xfId="9290"/>
    <cellStyle name="Обычный 79 6" xfId="5138"/>
    <cellStyle name="Обычный 79 6 2" xfId="9879"/>
    <cellStyle name="Обычный 79 7" xfId="5714"/>
    <cellStyle name="Обычный 79 7 2" xfId="10455"/>
    <cellStyle name="Обычный 79 8" xfId="6254"/>
    <cellStyle name="Обычный 79 8 2" xfId="10994"/>
    <cellStyle name="Обычный 79 9" xfId="6525"/>
    <cellStyle name="Обычный 8" xfId="8"/>
    <cellStyle name="Обычный 8 10" xfId="1504"/>
    <cellStyle name="Обычный 8 10 2" xfId="2213"/>
    <cellStyle name="Обычный 8 11" xfId="1643"/>
    <cellStyle name="Обычный 8 12" xfId="2351"/>
    <cellStyle name="Обычный 8 13" xfId="2482"/>
    <cellStyle name="Обычный 8 14" xfId="926"/>
    <cellStyle name="Обычный 8 15" xfId="2527"/>
    <cellStyle name="Обычный 8 16" xfId="3473"/>
    <cellStyle name="Обычный 8 17" xfId="4414"/>
    <cellStyle name="Обычный 8 18" xfId="5001"/>
    <cellStyle name="Обычный 8 19" xfId="5577"/>
    <cellStyle name="Обычный 8 2" xfId="755"/>
    <cellStyle name="Обычный 8 2 10" xfId="2371"/>
    <cellStyle name="Обычный 8 2 11" xfId="2502"/>
    <cellStyle name="Обычный 8 2 12" xfId="946"/>
    <cellStyle name="Обычный 8 2 13" xfId="3246"/>
    <cellStyle name="Обычный 8 2 14" xfId="4188"/>
    <cellStyle name="Обычный 8 2 15" xfId="7105"/>
    <cellStyle name="Обычный 8 2 16" xfId="11230"/>
    <cellStyle name="Обычный 8 2 2" xfId="1007"/>
    <cellStyle name="Обычный 8 2 2 2" xfId="1137"/>
    <cellStyle name="Обычный 8 2 2 2 2" xfId="1847"/>
    <cellStyle name="Обычный 8 2 2 3" xfId="1270"/>
    <cellStyle name="Обычный 8 2 2 3 2" xfId="1980"/>
    <cellStyle name="Обычный 8 2 2 4" xfId="1578"/>
    <cellStyle name="Обычный 8 2 2 4 2" xfId="2287"/>
    <cellStyle name="Обычный 8 2 2 5" xfId="1717"/>
    <cellStyle name="Обычный 8 2 2 6" xfId="2425"/>
    <cellStyle name="Обычный 8 2 2 7" xfId="7982"/>
    <cellStyle name="Обычный 8 2 3" xfId="1083"/>
    <cellStyle name="Обычный 8 2 3 2" xfId="1793"/>
    <cellStyle name="Обычный 8 2 3 3" xfId="8923"/>
    <cellStyle name="Обычный 8 2 4" xfId="1216"/>
    <cellStyle name="Обычный 8 2 4 2" xfId="1926"/>
    <cellStyle name="Обычный 8 2 5" xfId="1349"/>
    <cellStyle name="Обычный 8 2 5 2" xfId="2059"/>
    <cellStyle name="Обычный 8 2 6" xfId="1403"/>
    <cellStyle name="Обычный 8 2 6 2" xfId="2113"/>
    <cellStyle name="Обычный 8 2 7" xfId="1461"/>
    <cellStyle name="Обычный 8 2 7 2" xfId="2171"/>
    <cellStyle name="Обычный 8 2 8" xfId="1524"/>
    <cellStyle name="Обычный 8 2 8 2" xfId="2233"/>
    <cellStyle name="Обычный 8 2 9" xfId="1663"/>
    <cellStyle name="Обычный 8 20" xfId="6255"/>
    <cellStyle name="Обычный 8 21" xfId="6389"/>
    <cellStyle name="Обычный 8 22" xfId="11136"/>
    <cellStyle name="Обычный 8 3" xfId="987"/>
    <cellStyle name="Обычный 8 3 2" xfId="1117"/>
    <cellStyle name="Обычный 8 3 2 2" xfId="1827"/>
    <cellStyle name="Обычный 8 3 3" xfId="1250"/>
    <cellStyle name="Обычный 8 3 3 2" xfId="1960"/>
    <cellStyle name="Обычный 8 3 4" xfId="1558"/>
    <cellStyle name="Обычный 8 3 4 2" xfId="2267"/>
    <cellStyle name="Обычный 8 3 5" xfId="1697"/>
    <cellStyle name="Обычный 8 3 6" xfId="2405"/>
    <cellStyle name="Обычный 8 3 7" xfId="7267"/>
    <cellStyle name="Обычный 8 3 8" xfId="11354"/>
    <cellStyle name="Обычный 8 4" xfId="1035"/>
    <cellStyle name="Обычный 8 4 2" xfId="1165"/>
    <cellStyle name="Обычный 8 4 2 2" xfId="1875"/>
    <cellStyle name="Обычный 8 4 3" xfId="1298"/>
    <cellStyle name="Обычный 8 4 3 2" xfId="2008"/>
    <cellStyle name="Обычный 8 4 4" xfId="1606"/>
    <cellStyle name="Обычный 8 4 4 2" xfId="2315"/>
    <cellStyle name="Обычный 8 4 5" xfId="1745"/>
    <cellStyle name="Обычный 8 4 6" xfId="2453"/>
    <cellStyle name="Обычный 8 4 7" xfId="8208"/>
    <cellStyle name="Обычный 8 5" xfId="1063"/>
    <cellStyle name="Обычный 8 5 2" xfId="1773"/>
    <cellStyle name="Обычный 8 5 3" xfId="9152"/>
    <cellStyle name="Обычный 8 6" xfId="1196"/>
    <cellStyle name="Обычный 8 6 2" xfId="1906"/>
    <cellStyle name="Обычный 8 6 3" xfId="9742"/>
    <cellStyle name="Обычный 8 7" xfId="1329"/>
    <cellStyle name="Обычный 8 7 2" xfId="2039"/>
    <cellStyle name="Обычный 8 7 3" xfId="10318"/>
    <cellStyle name="Обычный 8 8" xfId="1383"/>
    <cellStyle name="Обычный 8 8 2" xfId="2093"/>
    <cellStyle name="Обычный 8 8 3" xfId="10995"/>
    <cellStyle name="Обычный 8 9" xfId="1441"/>
    <cellStyle name="Обычный 8 9 2" xfId="2151"/>
    <cellStyle name="Обычный 80" xfId="157"/>
    <cellStyle name="Обычный 80 10" xfId="11231"/>
    <cellStyle name="Обычный 80 2" xfId="756"/>
    <cellStyle name="Обычный 80 2 2" xfId="3247"/>
    <cellStyle name="Обычный 80 2 2 2" xfId="7983"/>
    <cellStyle name="Обычный 80 2 3" xfId="4189"/>
    <cellStyle name="Обычный 80 2 3 2" xfId="8924"/>
    <cellStyle name="Обычный 80 2 4" xfId="7106"/>
    <cellStyle name="Обычный 80 2 5" xfId="11355"/>
    <cellStyle name="Обычный 80 3" xfId="2667"/>
    <cellStyle name="Обычный 80 3 2" xfId="7406"/>
    <cellStyle name="Обычный 80 4" xfId="3612"/>
    <cellStyle name="Обычный 80 4 2" xfId="8347"/>
    <cellStyle name="Обычный 80 5" xfId="4554"/>
    <cellStyle name="Обычный 80 5 2" xfId="9293"/>
    <cellStyle name="Обычный 80 6" xfId="5141"/>
    <cellStyle name="Обычный 80 6 2" xfId="9882"/>
    <cellStyle name="Обычный 80 7" xfId="5717"/>
    <cellStyle name="Обычный 80 7 2" xfId="10458"/>
    <cellStyle name="Обычный 80 8" xfId="6256"/>
    <cellStyle name="Обычный 80 8 2" xfId="10996"/>
    <cellStyle name="Обычный 80 9" xfId="6528"/>
    <cellStyle name="Обычный 81" xfId="159"/>
    <cellStyle name="Обычный 81 10" xfId="11232"/>
    <cellStyle name="Обычный 81 2" xfId="757"/>
    <cellStyle name="Обычный 81 2 2" xfId="3248"/>
    <cellStyle name="Обычный 81 2 2 2" xfId="7984"/>
    <cellStyle name="Обычный 81 2 3" xfId="4190"/>
    <cellStyle name="Обычный 81 2 3 2" xfId="8925"/>
    <cellStyle name="Обычный 81 2 4" xfId="7107"/>
    <cellStyle name="Обычный 81 2 5" xfId="11356"/>
    <cellStyle name="Обычный 81 3" xfId="2670"/>
    <cellStyle name="Обычный 81 3 2" xfId="7409"/>
    <cellStyle name="Обычный 81 4" xfId="3615"/>
    <cellStyle name="Обычный 81 4 2" xfId="8350"/>
    <cellStyle name="Обычный 81 5" xfId="4557"/>
    <cellStyle name="Обычный 81 5 2" xfId="9296"/>
    <cellStyle name="Обычный 81 6" xfId="5144"/>
    <cellStyle name="Обычный 81 6 2" xfId="9885"/>
    <cellStyle name="Обычный 81 7" xfId="5720"/>
    <cellStyle name="Обычный 81 7 2" xfId="10461"/>
    <cellStyle name="Обычный 81 8" xfId="6257"/>
    <cellStyle name="Обычный 81 8 2" xfId="10997"/>
    <cellStyle name="Обычный 81 9" xfId="6531"/>
    <cellStyle name="Обычный 82" xfId="162"/>
    <cellStyle name="Обычный 82 10" xfId="11233"/>
    <cellStyle name="Обычный 82 2" xfId="758"/>
    <cellStyle name="Обычный 82 2 2" xfId="3249"/>
    <cellStyle name="Обычный 82 2 2 2" xfId="7985"/>
    <cellStyle name="Обычный 82 2 3" xfId="4191"/>
    <cellStyle name="Обычный 82 2 3 2" xfId="8926"/>
    <cellStyle name="Обычный 82 2 4" xfId="7108"/>
    <cellStyle name="Обычный 82 2 5" xfId="11357"/>
    <cellStyle name="Обычный 82 3" xfId="2671"/>
    <cellStyle name="Обычный 82 3 2" xfId="7410"/>
    <cellStyle name="Обычный 82 4" xfId="3616"/>
    <cellStyle name="Обычный 82 4 2" xfId="8351"/>
    <cellStyle name="Обычный 82 5" xfId="4558"/>
    <cellStyle name="Обычный 82 5 2" xfId="9297"/>
    <cellStyle name="Обычный 82 6" xfId="5145"/>
    <cellStyle name="Обычный 82 6 2" xfId="9886"/>
    <cellStyle name="Обычный 82 7" xfId="5721"/>
    <cellStyle name="Обычный 82 7 2" xfId="10462"/>
    <cellStyle name="Обычный 82 8" xfId="6258"/>
    <cellStyle name="Обычный 82 8 2" xfId="10998"/>
    <cellStyle name="Обычный 82 9" xfId="6532"/>
    <cellStyle name="Обычный 83" xfId="163"/>
    <cellStyle name="Обычный 83 10" xfId="11234"/>
    <cellStyle name="Обычный 83 2" xfId="759"/>
    <cellStyle name="Обычный 83 2 2" xfId="3250"/>
    <cellStyle name="Обычный 83 2 2 2" xfId="7986"/>
    <cellStyle name="Обычный 83 2 3" xfId="4192"/>
    <cellStyle name="Обычный 83 2 3 2" xfId="8927"/>
    <cellStyle name="Обычный 83 2 4" xfId="7109"/>
    <cellStyle name="Обычный 83 2 5" xfId="11358"/>
    <cellStyle name="Обычный 83 3" xfId="2672"/>
    <cellStyle name="Обычный 83 3 2" xfId="7411"/>
    <cellStyle name="Обычный 83 4" xfId="3617"/>
    <cellStyle name="Обычный 83 4 2" xfId="8352"/>
    <cellStyle name="Обычный 83 5" xfId="4559"/>
    <cellStyle name="Обычный 83 5 2" xfId="9298"/>
    <cellStyle name="Обычный 83 6" xfId="5146"/>
    <cellStyle name="Обычный 83 6 2" xfId="9887"/>
    <cellStyle name="Обычный 83 7" xfId="5722"/>
    <cellStyle name="Обычный 83 7 2" xfId="10463"/>
    <cellStyle name="Обычный 83 8" xfId="6259"/>
    <cellStyle name="Обычный 83 8 2" xfId="10999"/>
    <cellStyle name="Обычный 83 9" xfId="6533"/>
    <cellStyle name="Обычный 84" xfId="165"/>
    <cellStyle name="Обычный 84 10" xfId="11235"/>
    <cellStyle name="Обычный 84 2" xfId="760"/>
    <cellStyle name="Обычный 84 2 2" xfId="3251"/>
    <cellStyle name="Обычный 84 2 2 2" xfId="7987"/>
    <cellStyle name="Обычный 84 2 3" xfId="4193"/>
    <cellStyle name="Обычный 84 2 3 2" xfId="8928"/>
    <cellStyle name="Обычный 84 2 4" xfId="7110"/>
    <cellStyle name="Обычный 84 2 5" xfId="11359"/>
    <cellStyle name="Обычный 84 3" xfId="2674"/>
    <cellStyle name="Обычный 84 3 2" xfId="7413"/>
    <cellStyle name="Обычный 84 4" xfId="3619"/>
    <cellStyle name="Обычный 84 4 2" xfId="8354"/>
    <cellStyle name="Обычный 84 5" xfId="4561"/>
    <cellStyle name="Обычный 84 5 2" xfId="9300"/>
    <cellStyle name="Обычный 84 6" xfId="5148"/>
    <cellStyle name="Обычный 84 6 2" xfId="9889"/>
    <cellStyle name="Обычный 84 7" xfId="5724"/>
    <cellStyle name="Обычный 84 7 2" xfId="10465"/>
    <cellStyle name="Обычный 84 8" xfId="6260"/>
    <cellStyle name="Обычный 84 8 2" xfId="11000"/>
    <cellStyle name="Обычный 84 9" xfId="6535"/>
    <cellStyle name="Обычный 85" xfId="167"/>
    <cellStyle name="Обычный 85 10" xfId="11236"/>
    <cellStyle name="Обычный 85 2" xfId="761"/>
    <cellStyle name="Обычный 85 2 2" xfId="3252"/>
    <cellStyle name="Обычный 85 2 2 2" xfId="7988"/>
    <cellStyle name="Обычный 85 2 3" xfId="4194"/>
    <cellStyle name="Обычный 85 2 3 2" xfId="8929"/>
    <cellStyle name="Обычный 85 2 4" xfId="7111"/>
    <cellStyle name="Обычный 85 2 5" xfId="11360"/>
    <cellStyle name="Обычный 85 3" xfId="2676"/>
    <cellStyle name="Обычный 85 3 2" xfId="7415"/>
    <cellStyle name="Обычный 85 4" xfId="3621"/>
    <cellStyle name="Обычный 85 4 2" xfId="8356"/>
    <cellStyle name="Обычный 85 5" xfId="4563"/>
    <cellStyle name="Обычный 85 5 2" xfId="9302"/>
    <cellStyle name="Обычный 85 6" xfId="5150"/>
    <cellStyle name="Обычный 85 6 2" xfId="9891"/>
    <cellStyle name="Обычный 85 7" xfId="5726"/>
    <cellStyle name="Обычный 85 7 2" xfId="10467"/>
    <cellStyle name="Обычный 85 8" xfId="6261"/>
    <cellStyle name="Обычный 85 8 2" xfId="11001"/>
    <cellStyle name="Обычный 85 9" xfId="6537"/>
    <cellStyle name="Обычный 86" xfId="168"/>
    <cellStyle name="Обычный 86 10" xfId="11237"/>
    <cellStyle name="Обычный 86 2" xfId="762"/>
    <cellStyle name="Обычный 86 2 2" xfId="3253"/>
    <cellStyle name="Обычный 86 2 2 2" xfId="7989"/>
    <cellStyle name="Обычный 86 2 3" xfId="4195"/>
    <cellStyle name="Обычный 86 2 3 2" xfId="8930"/>
    <cellStyle name="Обычный 86 2 4" xfId="7112"/>
    <cellStyle name="Обычный 86 2 5" xfId="11361"/>
    <cellStyle name="Обычный 86 3" xfId="2677"/>
    <cellStyle name="Обычный 86 3 2" xfId="7416"/>
    <cellStyle name="Обычный 86 4" xfId="3622"/>
    <cellStyle name="Обычный 86 4 2" xfId="8357"/>
    <cellStyle name="Обычный 86 5" xfId="4564"/>
    <cellStyle name="Обычный 86 5 2" xfId="9303"/>
    <cellStyle name="Обычный 86 6" xfId="5151"/>
    <cellStyle name="Обычный 86 6 2" xfId="9892"/>
    <cellStyle name="Обычный 86 7" xfId="5727"/>
    <cellStyle name="Обычный 86 7 2" xfId="10468"/>
    <cellStyle name="Обычный 86 8" xfId="6262"/>
    <cellStyle name="Обычный 86 8 2" xfId="11002"/>
    <cellStyle name="Обычный 86 9" xfId="6538"/>
    <cellStyle name="Обычный 87" xfId="169"/>
    <cellStyle name="Обычный 87 10" xfId="11238"/>
    <cellStyle name="Обычный 87 2" xfId="763"/>
    <cellStyle name="Обычный 87 2 2" xfId="3254"/>
    <cellStyle name="Обычный 87 2 2 2" xfId="7990"/>
    <cellStyle name="Обычный 87 2 3" xfId="4196"/>
    <cellStyle name="Обычный 87 2 3 2" xfId="8931"/>
    <cellStyle name="Обычный 87 2 4" xfId="7113"/>
    <cellStyle name="Обычный 87 2 5" xfId="11362"/>
    <cellStyle name="Обычный 87 3" xfId="2678"/>
    <cellStyle name="Обычный 87 3 2" xfId="7417"/>
    <cellStyle name="Обычный 87 4" xfId="3623"/>
    <cellStyle name="Обычный 87 4 2" xfId="8358"/>
    <cellStyle name="Обычный 87 5" xfId="4565"/>
    <cellStyle name="Обычный 87 5 2" xfId="9304"/>
    <cellStyle name="Обычный 87 6" xfId="5152"/>
    <cellStyle name="Обычный 87 6 2" xfId="9893"/>
    <cellStyle name="Обычный 87 7" xfId="5728"/>
    <cellStyle name="Обычный 87 7 2" xfId="10469"/>
    <cellStyle name="Обычный 87 8" xfId="6263"/>
    <cellStyle name="Обычный 87 8 2" xfId="11003"/>
    <cellStyle name="Обычный 87 9" xfId="6539"/>
    <cellStyle name="Обычный 88" xfId="170"/>
    <cellStyle name="Обычный 88 10" xfId="6540"/>
    <cellStyle name="Обычный 88 11" xfId="11239"/>
    <cellStyle name="Обычный 88 2" xfId="765"/>
    <cellStyle name="Обычный 88 2 2" xfId="3256"/>
    <cellStyle name="Обычный 88 2 2 2" xfId="7992"/>
    <cellStyle name="Обычный 88 2 3" xfId="4198"/>
    <cellStyle name="Обычный 88 2 3 2" xfId="8933"/>
    <cellStyle name="Обычный 88 2 4" xfId="7115"/>
    <cellStyle name="Обычный 88 2 5" xfId="11363"/>
    <cellStyle name="Обычный 88 3" xfId="764"/>
    <cellStyle name="Обычный 88 3 2" xfId="3255"/>
    <cellStyle name="Обычный 88 3 2 2" xfId="7991"/>
    <cellStyle name="Обычный 88 3 3" xfId="4197"/>
    <cellStyle name="Обычный 88 3 3 2" xfId="8932"/>
    <cellStyle name="Обычный 88 3 4" xfId="7114"/>
    <cellStyle name="Обычный 88 4" xfId="2679"/>
    <cellStyle name="Обычный 88 4 2" xfId="7418"/>
    <cellStyle name="Обычный 88 5" xfId="3624"/>
    <cellStyle name="Обычный 88 5 2" xfId="8359"/>
    <cellStyle name="Обычный 88 6" xfId="4566"/>
    <cellStyle name="Обычный 88 6 2" xfId="9305"/>
    <cellStyle name="Обычный 88 7" xfId="5153"/>
    <cellStyle name="Обычный 88 7 2" xfId="9894"/>
    <cellStyle name="Обычный 88 8" xfId="5729"/>
    <cellStyle name="Обычный 88 8 2" xfId="10470"/>
    <cellStyle name="Обычный 88 9" xfId="6264"/>
    <cellStyle name="Обычный 88 9 2" xfId="11004"/>
    <cellStyle name="Обычный 89" xfId="172"/>
    <cellStyle name="Обычный 89 10" xfId="11240"/>
    <cellStyle name="Обычный 89 2" xfId="766"/>
    <cellStyle name="Обычный 89 2 2" xfId="3257"/>
    <cellStyle name="Обычный 89 2 2 2" xfId="7993"/>
    <cellStyle name="Обычный 89 2 3" xfId="4199"/>
    <cellStyle name="Обычный 89 2 3 2" xfId="8934"/>
    <cellStyle name="Обычный 89 2 4" xfId="7116"/>
    <cellStyle name="Обычный 89 2 5" xfId="11364"/>
    <cellStyle name="Обычный 89 3" xfId="2681"/>
    <cellStyle name="Обычный 89 3 2" xfId="7420"/>
    <cellStyle name="Обычный 89 4" xfId="3626"/>
    <cellStyle name="Обычный 89 4 2" xfId="8361"/>
    <cellStyle name="Обычный 89 5" xfId="4568"/>
    <cellStyle name="Обычный 89 5 2" xfId="9307"/>
    <cellStyle name="Обычный 89 6" xfId="5155"/>
    <cellStyle name="Обычный 89 6 2" xfId="9896"/>
    <cellStyle name="Обычный 89 7" xfId="5731"/>
    <cellStyle name="Обычный 89 7 2" xfId="10472"/>
    <cellStyle name="Обычный 89 8" xfId="6265"/>
    <cellStyle name="Обычный 89 8 2" xfId="11005"/>
    <cellStyle name="Обычный 89 9" xfId="6542"/>
    <cellStyle name="Обычный 9" xfId="12"/>
    <cellStyle name="Обычный 9 10" xfId="2380"/>
    <cellStyle name="Обычный 9 11" xfId="2511"/>
    <cellStyle name="Обычный 9 12" xfId="962"/>
    <cellStyle name="Обычный 9 13" xfId="2529"/>
    <cellStyle name="Обычный 9 14" xfId="3475"/>
    <cellStyle name="Обычный 9 15" xfId="4416"/>
    <cellStyle name="Обычный 9 16" xfId="5003"/>
    <cellStyle name="Обычный 9 17" xfId="5579"/>
    <cellStyle name="Обычный 9 18" xfId="6266"/>
    <cellStyle name="Обычный 9 19" xfId="6391"/>
    <cellStyle name="Обычный 9 2" xfId="767"/>
    <cellStyle name="Обычный 9 2 10" xfId="7117"/>
    <cellStyle name="Обычный 9 2 11" xfId="11365"/>
    <cellStyle name="Обычный 9 2 2" xfId="1146"/>
    <cellStyle name="Обычный 9 2 2 2" xfId="1856"/>
    <cellStyle name="Обычный 9 2 2 3" xfId="7994"/>
    <cellStyle name="Обычный 9 2 3" xfId="1279"/>
    <cellStyle name="Обычный 9 2 3 2" xfId="1989"/>
    <cellStyle name="Обычный 9 2 3 3" xfId="8935"/>
    <cellStyle name="Обычный 9 2 4" xfId="1587"/>
    <cellStyle name="Обычный 9 2 4 2" xfId="2296"/>
    <cellStyle name="Обычный 9 2 5" xfId="1726"/>
    <cellStyle name="Обычный 9 2 6" xfId="2434"/>
    <cellStyle name="Обычный 9 2 7" xfId="1016"/>
    <cellStyle name="Обычный 9 2 8" xfId="3258"/>
    <cellStyle name="Обычный 9 2 9" xfId="4200"/>
    <cellStyle name="Обычный 9 20" xfId="11241"/>
    <cellStyle name="Обычный 9 3" xfId="1092"/>
    <cellStyle name="Обычный 9 3 2" xfId="1802"/>
    <cellStyle name="Обычный 9 3 3" xfId="7269"/>
    <cellStyle name="Обычный 9 4" xfId="1225"/>
    <cellStyle name="Обычный 9 4 2" xfId="1935"/>
    <cellStyle name="Обычный 9 4 3" xfId="8210"/>
    <cellStyle name="Обычный 9 5" xfId="1358"/>
    <cellStyle name="Обычный 9 5 2" xfId="2068"/>
    <cellStyle name="Обычный 9 5 3" xfId="9154"/>
    <cellStyle name="Обычный 9 6" xfId="1412"/>
    <cellStyle name="Обычный 9 6 2" xfId="2122"/>
    <cellStyle name="Обычный 9 6 3" xfId="9744"/>
    <cellStyle name="Обычный 9 7" xfId="1470"/>
    <cellStyle name="Обычный 9 7 2" xfId="2180"/>
    <cellStyle name="Обычный 9 7 3" xfId="10320"/>
    <cellStyle name="Обычный 9 8" xfId="1533"/>
    <cellStyle name="Обычный 9 8 2" xfId="2242"/>
    <cellStyle name="Обычный 9 8 3" xfId="11006"/>
    <cellStyle name="Обычный 9 9" xfId="1672"/>
    <cellStyle name="Обычный 90" xfId="174"/>
    <cellStyle name="Обычный 90 10" xfId="11242"/>
    <cellStyle name="Обычный 90 2" xfId="768"/>
    <cellStyle name="Обычный 90 2 2" xfId="3259"/>
    <cellStyle name="Обычный 90 2 2 2" xfId="7995"/>
    <cellStyle name="Обычный 90 2 3" xfId="4201"/>
    <cellStyle name="Обычный 90 2 3 2" xfId="8936"/>
    <cellStyle name="Обычный 90 2 4" xfId="7118"/>
    <cellStyle name="Обычный 90 2 5" xfId="11366"/>
    <cellStyle name="Обычный 90 3" xfId="2683"/>
    <cellStyle name="Обычный 90 3 2" xfId="7422"/>
    <cellStyle name="Обычный 90 4" xfId="3628"/>
    <cellStyle name="Обычный 90 4 2" xfId="8363"/>
    <cellStyle name="Обычный 90 5" xfId="4570"/>
    <cellStyle name="Обычный 90 5 2" xfId="9309"/>
    <cellStyle name="Обычный 90 6" xfId="5157"/>
    <cellStyle name="Обычный 90 6 2" xfId="9898"/>
    <cellStyle name="Обычный 90 7" xfId="5733"/>
    <cellStyle name="Обычный 90 7 2" xfId="10474"/>
    <cellStyle name="Обычный 90 8" xfId="6267"/>
    <cellStyle name="Обычный 90 8 2" xfId="11007"/>
    <cellStyle name="Обычный 90 9" xfId="6544"/>
    <cellStyle name="Обычный 91" xfId="175"/>
    <cellStyle name="Обычный 91 10" xfId="11243"/>
    <cellStyle name="Обычный 91 2" xfId="769"/>
    <cellStyle name="Обычный 91 2 2" xfId="3260"/>
    <cellStyle name="Обычный 91 2 2 2" xfId="7996"/>
    <cellStyle name="Обычный 91 2 3" xfId="4202"/>
    <cellStyle name="Обычный 91 2 3 2" xfId="8937"/>
    <cellStyle name="Обычный 91 2 4" xfId="7119"/>
    <cellStyle name="Обычный 91 2 5" xfId="11367"/>
    <cellStyle name="Обычный 91 3" xfId="2684"/>
    <cellStyle name="Обычный 91 3 2" xfId="7423"/>
    <cellStyle name="Обычный 91 4" xfId="3629"/>
    <cellStyle name="Обычный 91 4 2" xfId="8364"/>
    <cellStyle name="Обычный 91 5" xfId="4571"/>
    <cellStyle name="Обычный 91 5 2" xfId="9310"/>
    <cellStyle name="Обычный 91 6" xfId="5158"/>
    <cellStyle name="Обычный 91 6 2" xfId="9899"/>
    <cellStyle name="Обычный 91 7" xfId="5734"/>
    <cellStyle name="Обычный 91 7 2" xfId="10475"/>
    <cellStyle name="Обычный 91 8" xfId="6268"/>
    <cellStyle name="Обычный 91 8 2" xfId="11008"/>
    <cellStyle name="Обычный 91 9" xfId="6545"/>
    <cellStyle name="Обычный 92" xfId="177"/>
    <cellStyle name="Обычный 92 10" xfId="11244"/>
    <cellStyle name="Обычный 92 2" xfId="770"/>
    <cellStyle name="Обычный 92 2 2" xfId="3261"/>
    <cellStyle name="Обычный 92 2 2 2" xfId="7997"/>
    <cellStyle name="Обычный 92 2 3" xfId="4203"/>
    <cellStyle name="Обычный 92 2 3 2" xfId="8938"/>
    <cellStyle name="Обычный 92 2 4" xfId="7120"/>
    <cellStyle name="Обычный 92 2 5" xfId="11368"/>
    <cellStyle name="Обычный 92 3" xfId="2685"/>
    <cellStyle name="Обычный 92 3 2" xfId="7424"/>
    <cellStyle name="Обычный 92 4" xfId="3630"/>
    <cellStyle name="Обычный 92 4 2" xfId="8365"/>
    <cellStyle name="Обычный 92 5" xfId="4572"/>
    <cellStyle name="Обычный 92 5 2" xfId="9311"/>
    <cellStyle name="Обычный 92 6" xfId="5159"/>
    <cellStyle name="Обычный 92 6 2" xfId="9900"/>
    <cellStyle name="Обычный 92 7" xfId="5735"/>
    <cellStyle name="Обычный 92 7 2" xfId="10476"/>
    <cellStyle name="Обычный 92 8" xfId="6269"/>
    <cellStyle name="Обычный 92 8 2" xfId="11009"/>
    <cellStyle name="Обычный 92 9" xfId="6546"/>
    <cellStyle name="Обычный 93" xfId="179"/>
    <cellStyle name="Обычный 93 10" xfId="11245"/>
    <cellStyle name="Обычный 93 2" xfId="771"/>
    <cellStyle name="Обычный 93 2 2" xfId="3262"/>
    <cellStyle name="Обычный 93 2 2 2" xfId="7998"/>
    <cellStyle name="Обычный 93 2 3" xfId="4204"/>
    <cellStyle name="Обычный 93 2 3 2" xfId="8939"/>
    <cellStyle name="Обычный 93 2 4" xfId="7121"/>
    <cellStyle name="Обычный 93 2 5" xfId="11369"/>
    <cellStyle name="Обычный 93 3" xfId="2688"/>
    <cellStyle name="Обычный 93 3 2" xfId="7427"/>
    <cellStyle name="Обычный 93 4" xfId="3633"/>
    <cellStyle name="Обычный 93 4 2" xfId="8368"/>
    <cellStyle name="Обычный 93 5" xfId="4575"/>
    <cellStyle name="Обычный 93 5 2" xfId="9314"/>
    <cellStyle name="Обычный 93 6" xfId="5162"/>
    <cellStyle name="Обычный 93 6 2" xfId="9903"/>
    <cellStyle name="Обычный 93 7" xfId="5738"/>
    <cellStyle name="Обычный 93 7 2" xfId="10479"/>
    <cellStyle name="Обычный 93 8" xfId="6270"/>
    <cellStyle name="Обычный 93 8 2" xfId="11010"/>
    <cellStyle name="Обычный 93 9" xfId="6549"/>
    <cellStyle name="Обычный 94" xfId="180"/>
    <cellStyle name="Обычный 94 10" xfId="11246"/>
    <cellStyle name="Обычный 94 2" xfId="772"/>
    <cellStyle name="Обычный 94 2 2" xfId="3263"/>
    <cellStyle name="Обычный 94 2 2 2" xfId="7999"/>
    <cellStyle name="Обычный 94 2 3" xfId="4205"/>
    <cellStyle name="Обычный 94 2 3 2" xfId="8940"/>
    <cellStyle name="Обычный 94 2 4" xfId="7122"/>
    <cellStyle name="Обычный 94 2 5" xfId="11370"/>
    <cellStyle name="Обычный 94 3" xfId="2689"/>
    <cellStyle name="Обычный 94 3 2" xfId="7428"/>
    <cellStyle name="Обычный 94 4" xfId="3634"/>
    <cellStyle name="Обычный 94 4 2" xfId="8369"/>
    <cellStyle name="Обычный 94 5" xfId="4576"/>
    <cellStyle name="Обычный 94 5 2" xfId="9315"/>
    <cellStyle name="Обычный 94 6" xfId="5163"/>
    <cellStyle name="Обычный 94 6 2" xfId="9904"/>
    <cellStyle name="Обычный 94 7" xfId="5739"/>
    <cellStyle name="Обычный 94 7 2" xfId="10480"/>
    <cellStyle name="Обычный 94 8" xfId="6271"/>
    <cellStyle name="Обычный 94 8 2" xfId="11011"/>
    <cellStyle name="Обычный 94 9" xfId="6550"/>
    <cellStyle name="Обычный 95" xfId="182"/>
    <cellStyle name="Обычный 95 10" xfId="11247"/>
    <cellStyle name="Обычный 95 2" xfId="773"/>
    <cellStyle name="Обычный 95 2 2" xfId="3264"/>
    <cellStyle name="Обычный 95 2 2 2" xfId="8000"/>
    <cellStyle name="Обычный 95 2 3" xfId="4206"/>
    <cellStyle name="Обычный 95 2 3 2" xfId="8941"/>
    <cellStyle name="Обычный 95 2 4" xfId="7123"/>
    <cellStyle name="Обычный 95 2 5" xfId="11371"/>
    <cellStyle name="Обычный 95 3" xfId="2691"/>
    <cellStyle name="Обычный 95 3 2" xfId="7430"/>
    <cellStyle name="Обычный 95 4" xfId="3636"/>
    <cellStyle name="Обычный 95 4 2" xfId="8371"/>
    <cellStyle name="Обычный 95 5" xfId="4578"/>
    <cellStyle name="Обычный 95 5 2" xfId="9317"/>
    <cellStyle name="Обычный 95 6" xfId="5165"/>
    <cellStyle name="Обычный 95 6 2" xfId="9906"/>
    <cellStyle name="Обычный 95 7" xfId="5741"/>
    <cellStyle name="Обычный 95 7 2" xfId="10482"/>
    <cellStyle name="Обычный 95 8" xfId="6272"/>
    <cellStyle name="Обычный 95 8 2" xfId="11012"/>
    <cellStyle name="Обычный 95 9" xfId="6552"/>
    <cellStyle name="Обычный 96" xfId="184"/>
    <cellStyle name="Обычный 96 10" xfId="11248"/>
    <cellStyle name="Обычный 96 2" xfId="774"/>
    <cellStyle name="Обычный 96 2 2" xfId="3265"/>
    <cellStyle name="Обычный 96 2 2 2" xfId="8001"/>
    <cellStyle name="Обычный 96 2 3" xfId="4207"/>
    <cellStyle name="Обычный 96 2 3 2" xfId="8942"/>
    <cellStyle name="Обычный 96 2 4" xfId="7124"/>
    <cellStyle name="Обычный 96 2 5" xfId="11372"/>
    <cellStyle name="Обычный 96 3" xfId="2693"/>
    <cellStyle name="Обычный 96 3 2" xfId="7432"/>
    <cellStyle name="Обычный 96 4" xfId="3638"/>
    <cellStyle name="Обычный 96 4 2" xfId="8373"/>
    <cellStyle name="Обычный 96 5" xfId="4580"/>
    <cellStyle name="Обычный 96 5 2" xfId="9319"/>
    <cellStyle name="Обычный 96 6" xfId="5167"/>
    <cellStyle name="Обычный 96 6 2" xfId="9908"/>
    <cellStyle name="Обычный 96 7" xfId="5743"/>
    <cellStyle name="Обычный 96 7 2" xfId="10484"/>
    <cellStyle name="Обычный 96 8" xfId="6273"/>
    <cellStyle name="Обычный 96 8 2" xfId="11013"/>
    <cellStyle name="Обычный 96 9" xfId="6554"/>
    <cellStyle name="Обычный 97" xfId="187"/>
    <cellStyle name="Обычный 97 10" xfId="11249"/>
    <cellStyle name="Обычный 97 2" xfId="775"/>
    <cellStyle name="Обычный 97 2 2" xfId="3266"/>
    <cellStyle name="Обычный 97 2 2 2" xfId="8002"/>
    <cellStyle name="Обычный 97 2 3" xfId="4208"/>
    <cellStyle name="Обычный 97 2 3 2" xfId="8943"/>
    <cellStyle name="Обычный 97 2 4" xfId="7125"/>
    <cellStyle name="Обычный 97 2 5" xfId="11373"/>
    <cellStyle name="Обычный 97 3" xfId="2696"/>
    <cellStyle name="Обычный 97 3 2" xfId="7435"/>
    <cellStyle name="Обычный 97 4" xfId="3641"/>
    <cellStyle name="Обычный 97 4 2" xfId="8376"/>
    <cellStyle name="Обычный 97 5" xfId="4583"/>
    <cellStyle name="Обычный 97 5 2" xfId="9322"/>
    <cellStyle name="Обычный 97 6" xfId="5170"/>
    <cellStyle name="Обычный 97 6 2" xfId="9911"/>
    <cellStyle name="Обычный 97 7" xfId="5746"/>
    <cellStyle name="Обычный 97 7 2" xfId="10487"/>
    <cellStyle name="Обычный 97 8" xfId="6274"/>
    <cellStyle name="Обычный 97 8 2" xfId="11014"/>
    <cellStyle name="Обычный 97 9" xfId="6557"/>
    <cellStyle name="Обычный 98" xfId="189"/>
    <cellStyle name="Обычный 98 10" xfId="11250"/>
    <cellStyle name="Обычный 98 2" xfId="776"/>
    <cellStyle name="Обычный 98 2 2" xfId="3267"/>
    <cellStyle name="Обычный 98 2 2 2" xfId="8003"/>
    <cellStyle name="Обычный 98 2 3" xfId="4209"/>
    <cellStyle name="Обычный 98 2 3 2" xfId="8944"/>
    <cellStyle name="Обычный 98 2 4" xfId="7126"/>
    <cellStyle name="Обычный 98 2 5" xfId="11374"/>
    <cellStyle name="Обычный 98 3" xfId="2702"/>
    <cellStyle name="Обычный 98 3 2" xfId="7441"/>
    <cellStyle name="Обычный 98 4" xfId="3647"/>
    <cellStyle name="Обычный 98 4 2" xfId="8382"/>
    <cellStyle name="Обычный 98 5" xfId="4589"/>
    <cellStyle name="Обычный 98 5 2" xfId="9328"/>
    <cellStyle name="Обычный 98 6" xfId="5176"/>
    <cellStyle name="Обычный 98 6 2" xfId="9917"/>
    <cellStyle name="Обычный 98 7" xfId="5752"/>
    <cellStyle name="Обычный 98 7 2" xfId="10493"/>
    <cellStyle name="Обычный 98 8" xfId="6275"/>
    <cellStyle name="Обычный 98 8 2" xfId="11015"/>
    <cellStyle name="Обычный 98 9" xfId="6563"/>
    <cellStyle name="Обычный 99" xfId="191"/>
    <cellStyle name="Обычный 99 10" xfId="11251"/>
    <cellStyle name="Обычный 99 2" xfId="777"/>
    <cellStyle name="Обычный 99 2 2" xfId="3268"/>
    <cellStyle name="Обычный 99 2 2 2" xfId="8004"/>
    <cellStyle name="Обычный 99 2 3" xfId="4210"/>
    <cellStyle name="Обычный 99 2 3 2" xfId="8945"/>
    <cellStyle name="Обычный 99 2 4" xfId="7127"/>
    <cellStyle name="Обычный 99 2 5" xfId="11375"/>
    <cellStyle name="Обычный 99 3" xfId="2699"/>
    <cellStyle name="Обычный 99 3 2" xfId="7438"/>
    <cellStyle name="Обычный 99 4" xfId="3644"/>
    <cellStyle name="Обычный 99 4 2" xfId="8379"/>
    <cellStyle name="Обычный 99 5" xfId="4586"/>
    <cellStyle name="Обычный 99 5 2" xfId="9325"/>
    <cellStyle name="Обычный 99 6" xfId="5173"/>
    <cellStyle name="Обычный 99 6 2" xfId="9914"/>
    <cellStyle name="Обычный 99 7" xfId="5749"/>
    <cellStyle name="Обычный 99 7 2" xfId="10490"/>
    <cellStyle name="Обычный 99 8" xfId="6276"/>
    <cellStyle name="Обычный 99 8 2" xfId="11016"/>
    <cellStyle name="Обычный 99 9" xfId="6560"/>
    <cellStyle name="Финансовый" xfId="586" builtinId="3"/>
    <cellStyle name="Финансовый 10" xfId="21"/>
    <cellStyle name="Финансовый 10 10" xfId="6411"/>
    <cellStyle name="Финансовый 10 2" xfId="1882"/>
    <cellStyle name="Финансовый 10 2 2" xfId="7289"/>
    <cellStyle name="Финансовый 10 3" xfId="1172"/>
    <cellStyle name="Финансовый 10 3 2" xfId="8230"/>
    <cellStyle name="Финансовый 10 4" xfId="2549"/>
    <cellStyle name="Финансовый 10 4 2" xfId="9174"/>
    <cellStyle name="Финансовый 10 5" xfId="3495"/>
    <cellStyle name="Финансовый 10 5 2" xfId="9764"/>
    <cellStyle name="Финансовый 10 6" xfId="4436"/>
    <cellStyle name="Финансовый 10 6 2" xfId="10340"/>
    <cellStyle name="Финансовый 10 7" xfId="5023"/>
    <cellStyle name="Финансовый 10 7 2" xfId="11017"/>
    <cellStyle name="Финансовый 10 8" xfId="5599"/>
    <cellStyle name="Финансовый 10 9" xfId="6277"/>
    <cellStyle name="Финансовый 100" xfId="264"/>
    <cellStyle name="Финансовый 100 2" xfId="2776"/>
    <cellStyle name="Финансовый 100 2 2" xfId="7515"/>
    <cellStyle name="Финансовый 100 3" xfId="3721"/>
    <cellStyle name="Финансовый 100 3 2" xfId="8456"/>
    <cellStyle name="Финансовый 100 4" xfId="4663"/>
    <cellStyle name="Финансовый 100 4 2" xfId="9402"/>
    <cellStyle name="Финансовый 100 5" xfId="5250"/>
    <cellStyle name="Финансовый 100 5 2" xfId="9991"/>
    <cellStyle name="Финансовый 100 6" xfId="5826"/>
    <cellStyle name="Финансовый 100 6 2" xfId="10567"/>
    <cellStyle name="Финансовый 100 7" xfId="6637"/>
    <cellStyle name="Финансовый 101" xfId="266"/>
    <cellStyle name="Финансовый 101 2" xfId="2779"/>
    <cellStyle name="Финансовый 101 2 2" xfId="7518"/>
    <cellStyle name="Финансовый 101 3" xfId="3724"/>
    <cellStyle name="Финансовый 101 3 2" xfId="8459"/>
    <cellStyle name="Финансовый 101 4" xfId="4666"/>
    <cellStyle name="Финансовый 101 4 2" xfId="9405"/>
    <cellStyle name="Финансовый 101 5" xfId="5253"/>
    <cellStyle name="Финансовый 101 5 2" xfId="9994"/>
    <cellStyle name="Финансовый 101 6" xfId="5829"/>
    <cellStyle name="Финансовый 101 6 2" xfId="10570"/>
    <cellStyle name="Финансовый 101 7" xfId="6640"/>
    <cellStyle name="Финансовый 102" xfId="269"/>
    <cellStyle name="Финансовый 102 2" xfId="2781"/>
    <cellStyle name="Финансовый 102 2 2" xfId="7520"/>
    <cellStyle name="Финансовый 102 3" xfId="3726"/>
    <cellStyle name="Финансовый 102 3 2" xfId="8461"/>
    <cellStyle name="Финансовый 102 4" xfId="4668"/>
    <cellStyle name="Финансовый 102 4 2" xfId="9407"/>
    <cellStyle name="Финансовый 102 5" xfId="5255"/>
    <cellStyle name="Финансовый 102 5 2" xfId="9996"/>
    <cellStyle name="Финансовый 102 6" xfId="5831"/>
    <cellStyle name="Финансовый 102 6 2" xfId="10572"/>
    <cellStyle name="Финансовый 102 7" xfId="6642"/>
    <cellStyle name="Финансовый 103" xfId="271"/>
    <cellStyle name="Финансовый 103 2" xfId="2784"/>
    <cellStyle name="Финансовый 103 2 2" xfId="7523"/>
    <cellStyle name="Финансовый 103 3" xfId="3729"/>
    <cellStyle name="Финансовый 103 3 2" xfId="8464"/>
    <cellStyle name="Финансовый 103 4" xfId="4671"/>
    <cellStyle name="Финансовый 103 4 2" xfId="9410"/>
    <cellStyle name="Финансовый 103 5" xfId="5258"/>
    <cellStyle name="Финансовый 103 5 2" xfId="9999"/>
    <cellStyle name="Финансовый 103 6" xfId="5834"/>
    <cellStyle name="Финансовый 103 6 2" xfId="10575"/>
    <cellStyle name="Финансовый 103 7" xfId="6645"/>
    <cellStyle name="Финансовый 104" xfId="274"/>
    <cellStyle name="Финансовый 104 2" xfId="2785"/>
    <cellStyle name="Финансовый 104 2 2" xfId="7524"/>
    <cellStyle name="Финансовый 104 3" xfId="3730"/>
    <cellStyle name="Финансовый 104 3 2" xfId="8465"/>
    <cellStyle name="Финансовый 104 4" xfId="4672"/>
    <cellStyle name="Финансовый 104 4 2" xfId="9411"/>
    <cellStyle name="Финансовый 104 5" xfId="5259"/>
    <cellStyle name="Финансовый 104 5 2" xfId="10000"/>
    <cellStyle name="Финансовый 104 6" xfId="5835"/>
    <cellStyle name="Финансовый 104 6 2" xfId="10576"/>
    <cellStyle name="Финансовый 104 7" xfId="6646"/>
    <cellStyle name="Финансовый 105" xfId="275"/>
    <cellStyle name="Финансовый 105 2" xfId="2788"/>
    <cellStyle name="Финансовый 105 2 2" xfId="7527"/>
    <cellStyle name="Финансовый 105 3" xfId="3733"/>
    <cellStyle name="Финансовый 105 3 2" xfId="8468"/>
    <cellStyle name="Финансовый 105 4" xfId="4675"/>
    <cellStyle name="Финансовый 105 4 2" xfId="9414"/>
    <cellStyle name="Финансовый 105 5" xfId="5262"/>
    <cellStyle name="Финансовый 105 5 2" xfId="10003"/>
    <cellStyle name="Финансовый 105 6" xfId="5838"/>
    <cellStyle name="Финансовый 105 6 2" xfId="10579"/>
    <cellStyle name="Финансовый 105 7" xfId="6649"/>
    <cellStyle name="Финансовый 106" xfId="278"/>
    <cellStyle name="Финансовый 106 2" xfId="2790"/>
    <cellStyle name="Финансовый 106 2 2" xfId="7529"/>
    <cellStyle name="Финансовый 106 3" xfId="3735"/>
    <cellStyle name="Финансовый 106 3 2" xfId="8470"/>
    <cellStyle name="Финансовый 106 4" xfId="4677"/>
    <cellStyle name="Финансовый 106 4 2" xfId="9416"/>
    <cellStyle name="Финансовый 106 5" xfId="5264"/>
    <cellStyle name="Финансовый 106 5 2" xfId="10005"/>
    <cellStyle name="Финансовый 106 6" xfId="5840"/>
    <cellStyle name="Финансовый 106 6 2" xfId="10581"/>
    <cellStyle name="Финансовый 106 7" xfId="6651"/>
    <cellStyle name="Финансовый 107" xfId="280"/>
    <cellStyle name="Финансовый 107 2" xfId="2793"/>
    <cellStyle name="Финансовый 107 2 2" xfId="7532"/>
    <cellStyle name="Финансовый 107 3" xfId="3738"/>
    <cellStyle name="Финансовый 107 3 2" xfId="8473"/>
    <cellStyle name="Финансовый 107 4" xfId="4680"/>
    <cellStyle name="Финансовый 107 4 2" xfId="9419"/>
    <cellStyle name="Финансовый 107 5" xfId="5267"/>
    <cellStyle name="Финансовый 107 5 2" xfId="10008"/>
    <cellStyle name="Финансовый 107 6" xfId="5843"/>
    <cellStyle name="Финансовый 107 6 2" xfId="10584"/>
    <cellStyle name="Финансовый 107 7" xfId="6654"/>
    <cellStyle name="Финансовый 108" xfId="284"/>
    <cellStyle name="Финансовый 108 2" xfId="2795"/>
    <cellStyle name="Финансовый 108 2 2" xfId="7534"/>
    <cellStyle name="Финансовый 108 3" xfId="3740"/>
    <cellStyle name="Финансовый 108 3 2" xfId="8475"/>
    <cellStyle name="Финансовый 108 4" xfId="4682"/>
    <cellStyle name="Финансовый 108 4 2" xfId="9421"/>
    <cellStyle name="Финансовый 108 5" xfId="5269"/>
    <cellStyle name="Финансовый 108 5 2" xfId="10010"/>
    <cellStyle name="Финансовый 108 6" xfId="5845"/>
    <cellStyle name="Финансовый 108 6 2" xfId="10586"/>
    <cellStyle name="Финансовый 108 7" xfId="6656"/>
    <cellStyle name="Финансовый 109" xfId="286"/>
    <cellStyle name="Финансовый 109 2" xfId="2797"/>
    <cellStyle name="Финансовый 109 2 2" xfId="7536"/>
    <cellStyle name="Финансовый 109 3" xfId="3742"/>
    <cellStyle name="Финансовый 109 3 2" xfId="8477"/>
    <cellStyle name="Финансовый 109 4" xfId="4684"/>
    <cellStyle name="Финансовый 109 4 2" xfId="9423"/>
    <cellStyle name="Финансовый 109 5" xfId="5271"/>
    <cellStyle name="Финансовый 109 5 2" xfId="10012"/>
    <cellStyle name="Финансовый 109 6" xfId="5847"/>
    <cellStyle name="Финансовый 109 6 2" xfId="10588"/>
    <cellStyle name="Финансовый 109 7" xfId="6658"/>
    <cellStyle name="Финансовый 11" xfId="26"/>
    <cellStyle name="Финансовый 11 10" xfId="6401"/>
    <cellStyle name="Финансовый 11 2" xfId="2015"/>
    <cellStyle name="Финансовый 11 2 2" xfId="7279"/>
    <cellStyle name="Финансовый 11 3" xfId="1305"/>
    <cellStyle name="Финансовый 11 3 2" xfId="8220"/>
    <cellStyle name="Финансовый 11 4" xfId="2539"/>
    <cellStyle name="Финансовый 11 4 2" xfId="9164"/>
    <cellStyle name="Финансовый 11 5" xfId="3485"/>
    <cellStyle name="Финансовый 11 5 2" xfId="9754"/>
    <cellStyle name="Финансовый 11 6" xfId="4426"/>
    <cellStyle name="Финансовый 11 6 2" xfId="10330"/>
    <cellStyle name="Финансовый 11 7" xfId="5013"/>
    <cellStyle name="Финансовый 11 7 2" xfId="11018"/>
    <cellStyle name="Финансовый 11 8" xfId="5589"/>
    <cellStyle name="Финансовый 11 9" xfId="6278"/>
    <cellStyle name="Финансовый 110" xfId="288"/>
    <cellStyle name="Финансовый 110 2" xfId="2798"/>
    <cellStyle name="Финансовый 110 2 2" xfId="7537"/>
    <cellStyle name="Финансовый 110 3" xfId="3743"/>
    <cellStyle name="Финансовый 110 3 2" xfId="8478"/>
    <cellStyle name="Финансовый 110 4" xfId="4685"/>
    <cellStyle name="Финансовый 110 4 2" xfId="9424"/>
    <cellStyle name="Финансовый 110 5" xfId="5272"/>
    <cellStyle name="Финансовый 110 5 2" xfId="10013"/>
    <cellStyle name="Финансовый 110 6" xfId="5848"/>
    <cellStyle name="Финансовый 110 6 2" xfId="10589"/>
    <cellStyle name="Финансовый 110 7" xfId="6659"/>
    <cellStyle name="Финансовый 111" xfId="289"/>
    <cellStyle name="Финансовый 111 2" xfId="2800"/>
    <cellStyle name="Финансовый 111 2 2" xfId="7539"/>
    <cellStyle name="Финансовый 111 3" xfId="3745"/>
    <cellStyle name="Финансовый 111 3 2" xfId="8480"/>
    <cellStyle name="Финансовый 111 4" xfId="4687"/>
    <cellStyle name="Финансовый 111 4 2" xfId="9426"/>
    <cellStyle name="Финансовый 111 5" xfId="5274"/>
    <cellStyle name="Финансовый 111 5 2" xfId="10015"/>
    <cellStyle name="Финансовый 111 6" xfId="5850"/>
    <cellStyle name="Финансовый 111 6 2" xfId="10591"/>
    <cellStyle name="Финансовый 111 7" xfId="6661"/>
    <cellStyle name="Финансовый 112" xfId="291"/>
    <cellStyle name="Финансовый 112 2" xfId="2802"/>
    <cellStyle name="Финансовый 112 2 2" xfId="7541"/>
    <cellStyle name="Финансовый 112 3" xfId="3747"/>
    <cellStyle name="Финансовый 112 3 2" xfId="8482"/>
    <cellStyle name="Финансовый 112 4" xfId="4689"/>
    <cellStyle name="Финансовый 112 4 2" xfId="9428"/>
    <cellStyle name="Финансовый 112 5" xfId="5276"/>
    <cellStyle name="Финансовый 112 5 2" xfId="10017"/>
    <cellStyle name="Финансовый 112 6" xfId="5852"/>
    <cellStyle name="Финансовый 112 6 2" xfId="10593"/>
    <cellStyle name="Финансовый 112 7" xfId="6663"/>
    <cellStyle name="Финансовый 113" xfId="293"/>
    <cellStyle name="Финансовый 113 2" xfId="2804"/>
    <cellStyle name="Финансовый 113 2 2" xfId="7543"/>
    <cellStyle name="Финансовый 113 3" xfId="3749"/>
    <cellStyle name="Финансовый 113 3 2" xfId="8484"/>
    <cellStyle name="Финансовый 113 4" xfId="4691"/>
    <cellStyle name="Финансовый 113 4 2" xfId="9430"/>
    <cellStyle name="Финансовый 113 5" xfId="5278"/>
    <cellStyle name="Финансовый 113 5 2" xfId="10019"/>
    <cellStyle name="Финансовый 113 6" xfId="5854"/>
    <cellStyle name="Финансовый 113 6 2" xfId="10595"/>
    <cellStyle name="Финансовый 113 7" xfId="6665"/>
    <cellStyle name="Финансовый 114" xfId="295"/>
    <cellStyle name="Финансовый 114 2" xfId="2807"/>
    <cellStyle name="Финансовый 114 2 2" xfId="7546"/>
    <cellStyle name="Финансовый 114 3" xfId="3752"/>
    <cellStyle name="Финансовый 114 3 2" xfId="8487"/>
    <cellStyle name="Финансовый 114 4" xfId="4694"/>
    <cellStyle name="Финансовый 114 4 2" xfId="9433"/>
    <cellStyle name="Финансовый 114 5" xfId="5281"/>
    <cellStyle name="Финансовый 114 5 2" xfId="10022"/>
    <cellStyle name="Финансовый 114 6" xfId="5857"/>
    <cellStyle name="Финансовый 114 6 2" xfId="10598"/>
    <cellStyle name="Финансовый 114 7" xfId="6668"/>
    <cellStyle name="Финансовый 115" xfId="298"/>
    <cellStyle name="Финансовый 115 2" xfId="2808"/>
    <cellStyle name="Финансовый 115 2 2" xfId="7547"/>
    <cellStyle name="Финансовый 115 3" xfId="3753"/>
    <cellStyle name="Финансовый 115 3 2" xfId="8488"/>
    <cellStyle name="Финансовый 115 4" xfId="4695"/>
    <cellStyle name="Финансовый 115 4 2" xfId="9434"/>
    <cellStyle name="Финансовый 115 5" xfId="5282"/>
    <cellStyle name="Финансовый 115 5 2" xfId="10023"/>
    <cellStyle name="Финансовый 115 6" xfId="5858"/>
    <cellStyle name="Финансовый 115 6 2" xfId="10599"/>
    <cellStyle name="Финансовый 115 7" xfId="6669"/>
    <cellStyle name="Финансовый 116" xfId="299"/>
    <cellStyle name="Финансовый 116 2" xfId="2810"/>
    <cellStyle name="Финансовый 116 2 2" xfId="7549"/>
    <cellStyle name="Финансовый 116 3" xfId="3755"/>
    <cellStyle name="Финансовый 116 3 2" xfId="8490"/>
    <cellStyle name="Финансовый 116 4" xfId="4697"/>
    <cellStyle name="Финансовый 116 4 2" xfId="9436"/>
    <cellStyle name="Финансовый 116 5" xfId="5284"/>
    <cellStyle name="Финансовый 116 5 2" xfId="10025"/>
    <cellStyle name="Финансовый 116 6" xfId="5860"/>
    <cellStyle name="Финансовый 116 6 2" xfId="10601"/>
    <cellStyle name="Финансовый 116 7" xfId="6671"/>
    <cellStyle name="Финансовый 117" xfId="301"/>
    <cellStyle name="Финансовый 117 2" xfId="2812"/>
    <cellStyle name="Финансовый 117 2 2" xfId="7551"/>
    <cellStyle name="Финансовый 117 3" xfId="3757"/>
    <cellStyle name="Финансовый 117 3 2" xfId="8492"/>
    <cellStyle name="Финансовый 117 4" xfId="4699"/>
    <cellStyle name="Финансовый 117 4 2" xfId="9438"/>
    <cellStyle name="Финансовый 117 5" xfId="5286"/>
    <cellStyle name="Финансовый 117 5 2" xfId="10027"/>
    <cellStyle name="Финансовый 117 6" xfId="5862"/>
    <cellStyle name="Финансовый 117 6 2" xfId="10603"/>
    <cellStyle name="Финансовый 117 7" xfId="6673"/>
    <cellStyle name="Финансовый 118" xfId="303"/>
    <cellStyle name="Финансовый 118 2" xfId="2814"/>
    <cellStyle name="Финансовый 118 2 2" xfId="7553"/>
    <cellStyle name="Финансовый 118 3" xfId="3759"/>
    <cellStyle name="Финансовый 118 3 2" xfId="8494"/>
    <cellStyle name="Финансовый 118 4" xfId="4701"/>
    <cellStyle name="Финансовый 118 4 2" xfId="9440"/>
    <cellStyle name="Финансовый 118 5" xfId="5288"/>
    <cellStyle name="Финансовый 118 5 2" xfId="10029"/>
    <cellStyle name="Финансовый 118 6" xfId="5864"/>
    <cellStyle name="Финансовый 118 6 2" xfId="10605"/>
    <cellStyle name="Финансовый 118 7" xfId="6675"/>
    <cellStyle name="Финансовый 119" xfId="305"/>
    <cellStyle name="Финансовый 119 2" xfId="2815"/>
    <cellStyle name="Финансовый 119 2 2" xfId="7554"/>
    <cellStyle name="Финансовый 119 3" xfId="3760"/>
    <cellStyle name="Финансовый 119 3 2" xfId="8495"/>
    <cellStyle name="Финансовый 119 4" xfId="4702"/>
    <cellStyle name="Финансовый 119 4 2" xfId="9441"/>
    <cellStyle name="Финансовый 119 5" xfId="5289"/>
    <cellStyle name="Финансовый 119 5 2" xfId="10030"/>
    <cellStyle name="Финансовый 119 6" xfId="5865"/>
    <cellStyle name="Финансовый 119 6 2" xfId="10606"/>
    <cellStyle name="Финансовый 119 7" xfId="6676"/>
    <cellStyle name="Финансовый 12" xfId="28"/>
    <cellStyle name="Финансовый 12 10" xfId="6413"/>
    <cellStyle name="Финансовый 12 2" xfId="2126"/>
    <cellStyle name="Финансовый 12 2 2" xfId="7291"/>
    <cellStyle name="Финансовый 12 3" xfId="1416"/>
    <cellStyle name="Финансовый 12 3 2" xfId="8232"/>
    <cellStyle name="Финансовый 12 4" xfId="2551"/>
    <cellStyle name="Финансовый 12 4 2" xfId="9176"/>
    <cellStyle name="Финансовый 12 5" xfId="3497"/>
    <cellStyle name="Финансовый 12 5 2" xfId="9766"/>
    <cellStyle name="Финансовый 12 6" xfId="4438"/>
    <cellStyle name="Финансовый 12 6 2" xfId="10342"/>
    <cellStyle name="Финансовый 12 7" xfId="5025"/>
    <cellStyle name="Финансовый 12 7 2" xfId="11019"/>
    <cellStyle name="Финансовый 12 8" xfId="5601"/>
    <cellStyle name="Финансовый 12 9" xfId="6279"/>
    <cellStyle name="Финансовый 120" xfId="306"/>
    <cellStyle name="Финансовый 120 2" xfId="2821"/>
    <cellStyle name="Финансовый 120 2 2" xfId="7560"/>
    <cellStyle name="Финансовый 120 3" xfId="3766"/>
    <cellStyle name="Финансовый 120 3 2" xfId="8501"/>
    <cellStyle name="Финансовый 120 4" xfId="4708"/>
    <cellStyle name="Финансовый 120 4 2" xfId="9447"/>
    <cellStyle name="Финансовый 120 5" xfId="5295"/>
    <cellStyle name="Финансовый 120 5 2" xfId="10036"/>
    <cellStyle name="Финансовый 120 6" xfId="5871"/>
    <cellStyle name="Финансовый 120 6 2" xfId="10612"/>
    <cellStyle name="Финансовый 120 7" xfId="6682"/>
    <cellStyle name="Финансовый 121" xfId="313"/>
    <cellStyle name="Финансовый 121 2" xfId="2822"/>
    <cellStyle name="Финансовый 121 2 2" xfId="7561"/>
    <cellStyle name="Финансовый 121 3" xfId="3767"/>
    <cellStyle name="Финансовый 121 3 2" xfId="8502"/>
    <cellStyle name="Финансовый 121 4" xfId="4709"/>
    <cellStyle name="Финансовый 121 4 2" xfId="9448"/>
    <cellStyle name="Финансовый 121 5" xfId="5296"/>
    <cellStyle name="Финансовый 121 5 2" xfId="10037"/>
    <cellStyle name="Финансовый 121 6" xfId="5872"/>
    <cellStyle name="Финансовый 121 6 2" xfId="10613"/>
    <cellStyle name="Финансовый 121 7" xfId="6683"/>
    <cellStyle name="Финансовый 122" xfId="319"/>
    <cellStyle name="Финансовый 122 2" xfId="2827"/>
    <cellStyle name="Финансовый 122 2 2" xfId="7566"/>
    <cellStyle name="Финансовый 122 3" xfId="3772"/>
    <cellStyle name="Финансовый 122 3 2" xfId="8507"/>
    <cellStyle name="Финансовый 122 4" xfId="4714"/>
    <cellStyle name="Финансовый 122 4 2" xfId="9453"/>
    <cellStyle name="Финансовый 122 5" xfId="5301"/>
    <cellStyle name="Финансовый 122 5 2" xfId="10042"/>
    <cellStyle name="Финансовый 122 6" xfId="5877"/>
    <cellStyle name="Финансовый 122 6 2" xfId="10618"/>
    <cellStyle name="Финансовый 122 7" xfId="6688"/>
    <cellStyle name="Финансовый 123" xfId="322"/>
    <cellStyle name="Финансовый 123 2" xfId="2830"/>
    <cellStyle name="Финансовый 123 2 2" xfId="7569"/>
    <cellStyle name="Финансовый 123 3" xfId="3775"/>
    <cellStyle name="Финансовый 123 3 2" xfId="8510"/>
    <cellStyle name="Финансовый 123 4" xfId="4717"/>
    <cellStyle name="Финансовый 123 4 2" xfId="9456"/>
    <cellStyle name="Финансовый 123 5" xfId="5304"/>
    <cellStyle name="Финансовый 123 5 2" xfId="10045"/>
    <cellStyle name="Финансовый 123 6" xfId="5880"/>
    <cellStyle name="Финансовый 123 6 2" xfId="10621"/>
    <cellStyle name="Финансовый 123 7" xfId="6691"/>
    <cellStyle name="Финансовый 124" xfId="324"/>
    <cellStyle name="Финансовый 124 2" xfId="2832"/>
    <cellStyle name="Финансовый 124 2 2" xfId="7571"/>
    <cellStyle name="Финансовый 124 3" xfId="3777"/>
    <cellStyle name="Финансовый 124 3 2" xfId="8512"/>
    <cellStyle name="Финансовый 124 4" xfId="4719"/>
    <cellStyle name="Финансовый 124 4 2" xfId="9458"/>
    <cellStyle name="Финансовый 124 5" xfId="5306"/>
    <cellStyle name="Финансовый 124 5 2" xfId="10047"/>
    <cellStyle name="Финансовый 124 6" xfId="5882"/>
    <cellStyle name="Финансовый 124 6 2" xfId="10623"/>
    <cellStyle name="Финансовый 124 7" xfId="6693"/>
    <cellStyle name="Финансовый 125" xfId="326"/>
    <cellStyle name="Финансовый 125 2" xfId="2834"/>
    <cellStyle name="Финансовый 125 2 2" xfId="7573"/>
    <cellStyle name="Финансовый 125 3" xfId="3779"/>
    <cellStyle name="Финансовый 125 3 2" xfId="8514"/>
    <cellStyle name="Финансовый 125 4" xfId="4721"/>
    <cellStyle name="Финансовый 125 4 2" xfId="9460"/>
    <cellStyle name="Финансовый 125 5" xfId="5308"/>
    <cellStyle name="Финансовый 125 5 2" xfId="10049"/>
    <cellStyle name="Финансовый 125 6" xfId="5884"/>
    <cellStyle name="Финансовый 125 6 2" xfId="10625"/>
    <cellStyle name="Финансовый 125 7" xfId="6695"/>
    <cellStyle name="Финансовый 126" xfId="328"/>
    <cellStyle name="Финансовый 126 2" xfId="2836"/>
    <cellStyle name="Финансовый 126 2 2" xfId="7575"/>
    <cellStyle name="Финансовый 126 3" xfId="3781"/>
    <cellStyle name="Финансовый 126 3 2" xfId="8516"/>
    <cellStyle name="Финансовый 126 4" xfId="4723"/>
    <cellStyle name="Финансовый 126 4 2" xfId="9462"/>
    <cellStyle name="Финансовый 126 5" xfId="5310"/>
    <cellStyle name="Финансовый 126 5 2" xfId="10051"/>
    <cellStyle name="Финансовый 126 6" xfId="5886"/>
    <cellStyle name="Финансовый 126 6 2" xfId="10627"/>
    <cellStyle name="Финансовый 126 7" xfId="6697"/>
    <cellStyle name="Финансовый 127" xfId="335"/>
    <cellStyle name="Финансовый 127 2" xfId="2843"/>
    <cellStyle name="Финансовый 127 2 2" xfId="7582"/>
    <cellStyle name="Финансовый 127 3" xfId="3788"/>
    <cellStyle name="Финансовый 127 3 2" xfId="8523"/>
    <cellStyle name="Финансовый 127 4" xfId="4730"/>
    <cellStyle name="Финансовый 127 4 2" xfId="9469"/>
    <cellStyle name="Финансовый 127 5" xfId="5317"/>
    <cellStyle name="Финансовый 127 5 2" xfId="10058"/>
    <cellStyle name="Финансовый 127 6" xfId="5893"/>
    <cellStyle name="Финансовый 127 6 2" xfId="10634"/>
    <cellStyle name="Финансовый 127 7" xfId="6704"/>
    <cellStyle name="Финансовый 128" xfId="337"/>
    <cellStyle name="Финансовый 128 2" xfId="2845"/>
    <cellStyle name="Финансовый 128 2 2" xfId="7584"/>
    <cellStyle name="Финансовый 128 3" xfId="3790"/>
    <cellStyle name="Финансовый 128 3 2" xfId="8525"/>
    <cellStyle name="Финансовый 128 4" xfId="4732"/>
    <cellStyle name="Финансовый 128 4 2" xfId="9471"/>
    <cellStyle name="Финансовый 128 5" xfId="5319"/>
    <cellStyle name="Финансовый 128 5 2" xfId="10060"/>
    <cellStyle name="Финансовый 128 6" xfId="5895"/>
    <cellStyle name="Финансовый 128 6 2" xfId="10636"/>
    <cellStyle name="Финансовый 128 7" xfId="6706"/>
    <cellStyle name="Финансовый 129" xfId="339"/>
    <cellStyle name="Финансовый 129 2" xfId="2847"/>
    <cellStyle name="Финансовый 129 2 2" xfId="7586"/>
    <cellStyle name="Финансовый 129 3" xfId="3792"/>
    <cellStyle name="Финансовый 129 3 2" xfId="8527"/>
    <cellStyle name="Финансовый 129 4" xfId="4734"/>
    <cellStyle name="Финансовый 129 4 2" xfId="9473"/>
    <cellStyle name="Финансовый 129 5" xfId="5321"/>
    <cellStyle name="Финансовый 129 5 2" xfId="10062"/>
    <cellStyle name="Финансовый 129 6" xfId="5897"/>
    <cellStyle name="Финансовый 129 6 2" xfId="10638"/>
    <cellStyle name="Финансовый 129 7" xfId="6708"/>
    <cellStyle name="Финансовый 13" xfId="29"/>
    <cellStyle name="Финансовый 13 10" xfId="6415"/>
    <cellStyle name="Финансовый 13 2" xfId="2183"/>
    <cellStyle name="Финансовый 13 2 2" xfId="7293"/>
    <cellStyle name="Финансовый 13 3" xfId="1473"/>
    <cellStyle name="Финансовый 13 3 2" xfId="8234"/>
    <cellStyle name="Финансовый 13 4" xfId="2553"/>
    <cellStyle name="Финансовый 13 4 2" xfId="9178"/>
    <cellStyle name="Финансовый 13 5" xfId="3499"/>
    <cellStyle name="Финансовый 13 5 2" xfId="9768"/>
    <cellStyle name="Финансовый 13 6" xfId="4440"/>
    <cellStyle name="Финансовый 13 6 2" xfId="10344"/>
    <cellStyle name="Финансовый 13 7" xfId="5027"/>
    <cellStyle name="Финансовый 13 7 2" xfId="11020"/>
    <cellStyle name="Финансовый 13 8" xfId="5603"/>
    <cellStyle name="Финансовый 13 9" xfId="6280"/>
    <cellStyle name="Финансовый 130" xfId="341"/>
    <cellStyle name="Финансовый 130 2" xfId="2849"/>
    <cellStyle name="Финансовый 130 2 2" xfId="7588"/>
    <cellStyle name="Финансовый 130 3" xfId="3794"/>
    <cellStyle name="Финансовый 130 3 2" xfId="8529"/>
    <cellStyle name="Финансовый 130 4" xfId="4736"/>
    <cellStyle name="Финансовый 130 4 2" xfId="9475"/>
    <cellStyle name="Финансовый 130 5" xfId="5323"/>
    <cellStyle name="Финансовый 130 5 2" xfId="10064"/>
    <cellStyle name="Финансовый 130 6" xfId="5899"/>
    <cellStyle name="Финансовый 130 6 2" xfId="10640"/>
    <cellStyle name="Финансовый 130 7" xfId="6710"/>
    <cellStyle name="Финансовый 131" xfId="343"/>
    <cellStyle name="Финансовый 131 2" xfId="2851"/>
    <cellStyle name="Финансовый 131 2 2" xfId="7590"/>
    <cellStyle name="Финансовый 131 3" xfId="3796"/>
    <cellStyle name="Финансовый 131 3 2" xfId="8531"/>
    <cellStyle name="Финансовый 131 4" xfId="4738"/>
    <cellStyle name="Финансовый 131 4 2" xfId="9477"/>
    <cellStyle name="Финансовый 131 5" xfId="5325"/>
    <cellStyle name="Финансовый 131 5 2" xfId="10066"/>
    <cellStyle name="Финансовый 131 6" xfId="5901"/>
    <cellStyle name="Финансовый 131 6 2" xfId="10642"/>
    <cellStyle name="Финансовый 131 7" xfId="6712"/>
    <cellStyle name="Финансовый 132" xfId="346"/>
    <cellStyle name="Финансовый 132 2" xfId="2854"/>
    <cellStyle name="Финансовый 132 2 2" xfId="7593"/>
    <cellStyle name="Финансовый 132 3" xfId="3799"/>
    <cellStyle name="Финансовый 132 3 2" xfId="8534"/>
    <cellStyle name="Финансовый 132 4" xfId="4741"/>
    <cellStyle name="Финансовый 132 4 2" xfId="9480"/>
    <cellStyle name="Финансовый 132 5" xfId="5328"/>
    <cellStyle name="Финансовый 132 5 2" xfId="10069"/>
    <cellStyle name="Финансовый 132 6" xfId="5904"/>
    <cellStyle name="Финансовый 132 6 2" xfId="10645"/>
    <cellStyle name="Финансовый 132 7" xfId="6715"/>
    <cellStyle name="Финансовый 133" xfId="349"/>
    <cellStyle name="Финансовый 133 2" xfId="2857"/>
    <cellStyle name="Финансовый 133 2 2" xfId="7596"/>
    <cellStyle name="Финансовый 133 3" xfId="3802"/>
    <cellStyle name="Финансовый 133 3 2" xfId="8537"/>
    <cellStyle name="Финансовый 133 4" xfId="4744"/>
    <cellStyle name="Финансовый 133 4 2" xfId="9483"/>
    <cellStyle name="Финансовый 133 5" xfId="5331"/>
    <cellStyle name="Финансовый 133 5 2" xfId="10072"/>
    <cellStyle name="Финансовый 133 6" xfId="5907"/>
    <cellStyle name="Финансовый 133 6 2" xfId="10648"/>
    <cellStyle name="Финансовый 133 7" xfId="6718"/>
    <cellStyle name="Финансовый 134" xfId="351"/>
    <cellStyle name="Финансовый 134 2" xfId="2859"/>
    <cellStyle name="Финансовый 134 2 2" xfId="7598"/>
    <cellStyle name="Финансовый 134 3" xfId="3804"/>
    <cellStyle name="Финансовый 134 3 2" xfId="8539"/>
    <cellStyle name="Финансовый 134 4" xfId="4746"/>
    <cellStyle name="Финансовый 134 4 2" xfId="9485"/>
    <cellStyle name="Финансовый 134 5" xfId="5333"/>
    <cellStyle name="Финансовый 134 5 2" xfId="10074"/>
    <cellStyle name="Финансовый 134 6" xfId="5909"/>
    <cellStyle name="Финансовый 134 6 2" xfId="10650"/>
    <cellStyle name="Финансовый 134 7" xfId="6720"/>
    <cellStyle name="Финансовый 135" xfId="354"/>
    <cellStyle name="Финансовый 135 2" xfId="2862"/>
    <cellStyle name="Финансовый 135 2 2" xfId="7601"/>
    <cellStyle name="Финансовый 135 3" xfId="3807"/>
    <cellStyle name="Финансовый 135 3 2" xfId="8542"/>
    <cellStyle name="Финансовый 135 4" xfId="4749"/>
    <cellStyle name="Финансовый 135 4 2" xfId="9488"/>
    <cellStyle name="Финансовый 135 5" xfId="5336"/>
    <cellStyle name="Финансовый 135 5 2" xfId="10077"/>
    <cellStyle name="Финансовый 135 6" xfId="5912"/>
    <cellStyle name="Финансовый 135 6 2" xfId="10653"/>
    <cellStyle name="Финансовый 135 7" xfId="6723"/>
    <cellStyle name="Финансовый 136" xfId="356"/>
    <cellStyle name="Финансовый 136 2" xfId="2864"/>
    <cellStyle name="Финансовый 136 2 2" xfId="7603"/>
    <cellStyle name="Финансовый 136 3" xfId="3809"/>
    <cellStyle name="Финансовый 136 3 2" xfId="8544"/>
    <cellStyle name="Финансовый 136 4" xfId="4751"/>
    <cellStyle name="Финансовый 136 4 2" xfId="9490"/>
    <cellStyle name="Финансовый 136 5" xfId="5338"/>
    <cellStyle name="Финансовый 136 5 2" xfId="10079"/>
    <cellStyle name="Финансовый 136 6" xfId="5914"/>
    <cellStyle name="Финансовый 136 6 2" xfId="10655"/>
    <cellStyle name="Финансовый 136 7" xfId="6725"/>
    <cellStyle name="Финансовый 137" xfId="358"/>
    <cellStyle name="Финансовый 137 2" xfId="2866"/>
    <cellStyle name="Финансовый 137 2 2" xfId="7605"/>
    <cellStyle name="Финансовый 137 3" xfId="3811"/>
    <cellStyle name="Финансовый 137 3 2" xfId="8546"/>
    <cellStyle name="Финансовый 137 4" xfId="4753"/>
    <cellStyle name="Финансовый 137 4 2" xfId="9492"/>
    <cellStyle name="Финансовый 137 5" xfId="5340"/>
    <cellStyle name="Финансовый 137 5 2" xfId="10081"/>
    <cellStyle name="Финансовый 137 6" xfId="5916"/>
    <cellStyle name="Финансовый 137 6 2" xfId="10657"/>
    <cellStyle name="Финансовый 137 7" xfId="6727"/>
    <cellStyle name="Финансовый 138" xfId="360"/>
    <cellStyle name="Финансовый 138 2" xfId="2868"/>
    <cellStyle name="Финансовый 138 2 2" xfId="7607"/>
    <cellStyle name="Финансовый 138 3" xfId="3813"/>
    <cellStyle name="Финансовый 138 3 2" xfId="8548"/>
    <cellStyle name="Финансовый 138 4" xfId="4755"/>
    <cellStyle name="Финансовый 138 4 2" xfId="9494"/>
    <cellStyle name="Финансовый 138 5" xfId="5342"/>
    <cellStyle name="Финансовый 138 5 2" xfId="10083"/>
    <cellStyle name="Финансовый 138 6" xfId="5918"/>
    <cellStyle name="Финансовый 138 6 2" xfId="10659"/>
    <cellStyle name="Финансовый 138 7" xfId="6729"/>
    <cellStyle name="Финансовый 139" xfId="363"/>
    <cellStyle name="Финансовый 139 2" xfId="2871"/>
    <cellStyle name="Финансовый 139 2 2" xfId="7610"/>
    <cellStyle name="Финансовый 139 3" xfId="3816"/>
    <cellStyle name="Финансовый 139 3 2" xfId="8551"/>
    <cellStyle name="Финансовый 139 4" xfId="4758"/>
    <cellStyle name="Финансовый 139 4 2" xfId="9497"/>
    <cellStyle name="Финансовый 139 5" xfId="5345"/>
    <cellStyle name="Финансовый 139 5 2" xfId="10086"/>
    <cellStyle name="Финансовый 139 6" xfId="5921"/>
    <cellStyle name="Финансовый 139 6 2" xfId="10662"/>
    <cellStyle name="Финансовый 139 7" xfId="6732"/>
    <cellStyle name="Финансовый 14" xfId="31"/>
    <cellStyle name="Финансовый 14 10" xfId="6407"/>
    <cellStyle name="Финансовый 14 2" xfId="2187"/>
    <cellStyle name="Финансовый 14 2 2" xfId="7285"/>
    <cellStyle name="Финансовый 14 3" xfId="1478"/>
    <cellStyle name="Финансовый 14 3 2" xfId="8226"/>
    <cellStyle name="Финансовый 14 4" xfId="2545"/>
    <cellStyle name="Финансовый 14 4 2" xfId="9170"/>
    <cellStyle name="Финансовый 14 5" xfId="3491"/>
    <cellStyle name="Финансовый 14 5 2" xfId="9760"/>
    <cellStyle name="Финансовый 14 6" xfId="4432"/>
    <cellStyle name="Финансовый 14 6 2" xfId="10336"/>
    <cellStyle name="Финансовый 14 7" xfId="5019"/>
    <cellStyle name="Финансовый 14 7 2" xfId="11021"/>
    <cellStyle name="Финансовый 14 8" xfId="5595"/>
    <cellStyle name="Финансовый 14 9" xfId="6281"/>
    <cellStyle name="Финансовый 140" xfId="365"/>
    <cellStyle name="Финансовый 140 2" xfId="2873"/>
    <cellStyle name="Финансовый 140 2 2" xfId="7612"/>
    <cellStyle name="Финансовый 140 3" xfId="3818"/>
    <cellStyle name="Финансовый 140 3 2" xfId="8553"/>
    <cellStyle name="Финансовый 140 4" xfId="4760"/>
    <cellStyle name="Финансовый 140 4 2" xfId="9499"/>
    <cellStyle name="Финансовый 140 5" xfId="5347"/>
    <cellStyle name="Финансовый 140 5 2" xfId="10088"/>
    <cellStyle name="Финансовый 140 6" xfId="5923"/>
    <cellStyle name="Финансовый 140 6 2" xfId="10664"/>
    <cellStyle name="Финансовый 140 7" xfId="6734"/>
    <cellStyle name="Финансовый 141" xfId="367"/>
    <cellStyle name="Финансовый 141 2" xfId="2875"/>
    <cellStyle name="Финансовый 141 2 2" xfId="7614"/>
    <cellStyle name="Финансовый 141 3" xfId="3820"/>
    <cellStyle name="Финансовый 141 3 2" xfId="8555"/>
    <cellStyle name="Финансовый 141 4" xfId="4762"/>
    <cellStyle name="Финансовый 141 4 2" xfId="9501"/>
    <cellStyle name="Финансовый 141 5" xfId="5349"/>
    <cellStyle name="Финансовый 141 5 2" xfId="10090"/>
    <cellStyle name="Финансовый 141 6" xfId="5925"/>
    <cellStyle name="Финансовый 141 6 2" xfId="10666"/>
    <cellStyle name="Финансовый 141 7" xfId="6736"/>
    <cellStyle name="Финансовый 142" xfId="369"/>
    <cellStyle name="Финансовый 142 2" xfId="2877"/>
    <cellStyle name="Финансовый 142 2 2" xfId="7616"/>
    <cellStyle name="Финансовый 142 3" xfId="3822"/>
    <cellStyle name="Финансовый 142 3 2" xfId="8557"/>
    <cellStyle name="Финансовый 142 4" xfId="4764"/>
    <cellStyle name="Финансовый 142 4 2" xfId="9503"/>
    <cellStyle name="Финансовый 142 5" xfId="5351"/>
    <cellStyle name="Финансовый 142 5 2" xfId="10092"/>
    <cellStyle name="Финансовый 142 6" xfId="5927"/>
    <cellStyle name="Финансовый 142 6 2" xfId="10668"/>
    <cellStyle name="Финансовый 142 7" xfId="6738"/>
    <cellStyle name="Финансовый 143" xfId="371"/>
    <cellStyle name="Финансовый 143 2" xfId="2879"/>
    <cellStyle name="Финансовый 143 2 2" xfId="7618"/>
    <cellStyle name="Финансовый 143 3" xfId="3824"/>
    <cellStyle name="Финансовый 143 3 2" xfId="8559"/>
    <cellStyle name="Финансовый 143 4" xfId="4766"/>
    <cellStyle name="Финансовый 143 4 2" xfId="9505"/>
    <cellStyle name="Финансовый 143 5" xfId="5353"/>
    <cellStyle name="Финансовый 143 5 2" xfId="10094"/>
    <cellStyle name="Финансовый 143 6" xfId="5929"/>
    <cellStyle name="Финансовый 143 6 2" xfId="10670"/>
    <cellStyle name="Финансовый 143 7" xfId="6740"/>
    <cellStyle name="Финансовый 144" xfId="374"/>
    <cellStyle name="Финансовый 144 2" xfId="2884"/>
    <cellStyle name="Финансовый 144 2 2" xfId="7623"/>
    <cellStyle name="Финансовый 144 3" xfId="3829"/>
    <cellStyle name="Финансовый 144 3 2" xfId="8564"/>
    <cellStyle name="Финансовый 144 4" xfId="4771"/>
    <cellStyle name="Финансовый 144 4 2" xfId="9510"/>
    <cellStyle name="Финансовый 144 5" xfId="5358"/>
    <cellStyle name="Финансовый 144 5 2" xfId="10099"/>
    <cellStyle name="Финансовый 144 6" xfId="5934"/>
    <cellStyle name="Финансовый 144 6 2" xfId="10675"/>
    <cellStyle name="Финансовый 144 7" xfId="6745"/>
    <cellStyle name="Финансовый 145" xfId="377"/>
    <cellStyle name="Финансовый 145 2" xfId="2887"/>
    <cellStyle name="Финансовый 145 2 2" xfId="7626"/>
    <cellStyle name="Финансовый 145 3" xfId="3832"/>
    <cellStyle name="Финансовый 145 3 2" xfId="8567"/>
    <cellStyle name="Финансовый 145 4" xfId="4774"/>
    <cellStyle name="Финансовый 145 4 2" xfId="9513"/>
    <cellStyle name="Финансовый 145 5" xfId="5361"/>
    <cellStyle name="Финансовый 145 5 2" xfId="10102"/>
    <cellStyle name="Финансовый 145 6" xfId="5937"/>
    <cellStyle name="Финансовый 145 6 2" xfId="10678"/>
    <cellStyle name="Финансовый 145 7" xfId="6748"/>
    <cellStyle name="Финансовый 146" xfId="379"/>
    <cellStyle name="Финансовый 146 2" xfId="2889"/>
    <cellStyle name="Финансовый 146 2 2" xfId="7628"/>
    <cellStyle name="Финансовый 146 3" xfId="3834"/>
    <cellStyle name="Финансовый 146 3 2" xfId="8569"/>
    <cellStyle name="Финансовый 146 4" xfId="4776"/>
    <cellStyle name="Финансовый 146 4 2" xfId="9515"/>
    <cellStyle name="Финансовый 146 5" xfId="5363"/>
    <cellStyle name="Финансовый 146 5 2" xfId="10104"/>
    <cellStyle name="Финансовый 146 6" xfId="5939"/>
    <cellStyle name="Финансовый 146 6 2" xfId="10680"/>
    <cellStyle name="Финансовый 146 7" xfId="6750"/>
    <cellStyle name="Финансовый 147" xfId="385"/>
    <cellStyle name="Финансовый 147 2" xfId="2893"/>
    <cellStyle name="Финансовый 147 2 2" xfId="7632"/>
    <cellStyle name="Финансовый 147 3" xfId="3838"/>
    <cellStyle name="Финансовый 147 3 2" xfId="8573"/>
    <cellStyle name="Финансовый 147 4" xfId="4780"/>
    <cellStyle name="Финансовый 147 4 2" xfId="9519"/>
    <cellStyle name="Финансовый 147 5" xfId="5367"/>
    <cellStyle name="Финансовый 147 5 2" xfId="10108"/>
    <cellStyle name="Финансовый 147 6" xfId="5943"/>
    <cellStyle name="Финансовый 147 6 2" xfId="10684"/>
    <cellStyle name="Финансовый 147 7" xfId="6754"/>
    <cellStyle name="Финансовый 148" xfId="387"/>
    <cellStyle name="Финансовый 148 2" xfId="2896"/>
    <cellStyle name="Финансовый 148 2 2" xfId="7635"/>
    <cellStyle name="Финансовый 148 3" xfId="3841"/>
    <cellStyle name="Финансовый 148 3 2" xfId="8576"/>
    <cellStyle name="Финансовый 148 4" xfId="4783"/>
    <cellStyle name="Финансовый 148 4 2" xfId="9522"/>
    <cellStyle name="Финансовый 148 5" xfId="5370"/>
    <cellStyle name="Финансовый 148 5 2" xfId="10111"/>
    <cellStyle name="Финансовый 148 6" xfId="5946"/>
    <cellStyle name="Финансовый 148 6 2" xfId="10687"/>
    <cellStyle name="Финансовый 148 7" xfId="6757"/>
    <cellStyle name="Финансовый 149" xfId="390"/>
    <cellStyle name="Финансовый 149 2" xfId="2899"/>
    <cellStyle name="Финансовый 149 2 2" xfId="7638"/>
    <cellStyle name="Финансовый 149 3" xfId="3844"/>
    <cellStyle name="Финансовый 149 3 2" xfId="8579"/>
    <cellStyle name="Финансовый 149 4" xfId="4786"/>
    <cellStyle name="Финансовый 149 4 2" xfId="9525"/>
    <cellStyle name="Финансовый 149 5" xfId="5373"/>
    <cellStyle name="Финансовый 149 5 2" xfId="10114"/>
    <cellStyle name="Финансовый 149 6" xfId="5949"/>
    <cellStyle name="Финансовый 149 6 2" xfId="10690"/>
    <cellStyle name="Финансовый 149 7" xfId="6760"/>
    <cellStyle name="Финансовый 15" xfId="34"/>
    <cellStyle name="Финансовый 15 10" xfId="6417"/>
    <cellStyle name="Финансовый 15 2" xfId="2189"/>
    <cellStyle name="Финансовый 15 2 2" xfId="7295"/>
    <cellStyle name="Финансовый 15 3" xfId="1480"/>
    <cellStyle name="Финансовый 15 3 2" xfId="8236"/>
    <cellStyle name="Финансовый 15 4" xfId="2555"/>
    <cellStyle name="Финансовый 15 4 2" xfId="9180"/>
    <cellStyle name="Финансовый 15 5" xfId="3501"/>
    <cellStyle name="Финансовый 15 5 2" xfId="9770"/>
    <cellStyle name="Финансовый 15 6" xfId="4442"/>
    <cellStyle name="Финансовый 15 6 2" xfId="10346"/>
    <cellStyle name="Финансовый 15 7" xfId="5029"/>
    <cellStyle name="Финансовый 15 7 2" xfId="11022"/>
    <cellStyle name="Финансовый 15 8" xfId="5605"/>
    <cellStyle name="Финансовый 15 9" xfId="6282"/>
    <cellStyle name="Финансовый 150" xfId="392"/>
    <cellStyle name="Финансовый 150 2" xfId="2901"/>
    <cellStyle name="Финансовый 150 2 2" xfId="7640"/>
    <cellStyle name="Финансовый 150 3" xfId="3846"/>
    <cellStyle name="Финансовый 150 3 2" xfId="8581"/>
    <cellStyle name="Финансовый 150 4" xfId="4788"/>
    <cellStyle name="Финансовый 150 4 2" xfId="9527"/>
    <cellStyle name="Финансовый 150 5" xfId="5375"/>
    <cellStyle name="Финансовый 150 5 2" xfId="10116"/>
    <cellStyle name="Финансовый 150 6" xfId="5951"/>
    <cellStyle name="Финансовый 150 6 2" xfId="10692"/>
    <cellStyle name="Финансовый 150 7" xfId="6762"/>
    <cellStyle name="Финансовый 151" xfId="394"/>
    <cellStyle name="Финансовый 151 2" xfId="2903"/>
    <cellStyle name="Финансовый 151 2 2" xfId="7642"/>
    <cellStyle name="Финансовый 151 3" xfId="3848"/>
    <cellStyle name="Финансовый 151 3 2" xfId="8583"/>
    <cellStyle name="Финансовый 151 4" xfId="4790"/>
    <cellStyle name="Финансовый 151 4 2" xfId="9529"/>
    <cellStyle name="Финансовый 151 5" xfId="5377"/>
    <cellStyle name="Финансовый 151 5 2" xfId="10118"/>
    <cellStyle name="Финансовый 151 6" xfId="5953"/>
    <cellStyle name="Финансовый 151 6 2" xfId="10694"/>
    <cellStyle name="Финансовый 151 7" xfId="6764"/>
    <cellStyle name="Финансовый 152" xfId="396"/>
    <cellStyle name="Финансовый 152 2" xfId="2905"/>
    <cellStyle name="Финансовый 152 2 2" xfId="7644"/>
    <cellStyle name="Финансовый 152 3" xfId="3850"/>
    <cellStyle name="Финансовый 152 3 2" xfId="8585"/>
    <cellStyle name="Финансовый 152 4" xfId="4792"/>
    <cellStyle name="Финансовый 152 4 2" xfId="9531"/>
    <cellStyle name="Финансовый 152 5" xfId="5379"/>
    <cellStyle name="Финансовый 152 5 2" xfId="10120"/>
    <cellStyle name="Финансовый 152 6" xfId="5955"/>
    <cellStyle name="Финансовый 152 6 2" xfId="10696"/>
    <cellStyle name="Финансовый 152 7" xfId="6766"/>
    <cellStyle name="Финансовый 153" xfId="398"/>
    <cellStyle name="Финансовый 153 2" xfId="2907"/>
    <cellStyle name="Финансовый 153 2 2" xfId="7646"/>
    <cellStyle name="Финансовый 153 3" xfId="3852"/>
    <cellStyle name="Финансовый 153 3 2" xfId="8587"/>
    <cellStyle name="Финансовый 153 4" xfId="4794"/>
    <cellStyle name="Финансовый 153 4 2" xfId="9533"/>
    <cellStyle name="Финансовый 153 5" xfId="5381"/>
    <cellStyle name="Финансовый 153 5 2" xfId="10122"/>
    <cellStyle name="Финансовый 153 6" xfId="5957"/>
    <cellStyle name="Финансовый 153 6 2" xfId="10698"/>
    <cellStyle name="Финансовый 153 7" xfId="6768"/>
    <cellStyle name="Финансовый 154" xfId="400"/>
    <cellStyle name="Финансовый 154 2" xfId="2911"/>
    <cellStyle name="Финансовый 154 2 2" xfId="7650"/>
    <cellStyle name="Финансовый 154 3" xfId="3856"/>
    <cellStyle name="Финансовый 154 3 2" xfId="8591"/>
    <cellStyle name="Финансовый 154 4" xfId="4798"/>
    <cellStyle name="Финансовый 154 4 2" xfId="9537"/>
    <cellStyle name="Финансовый 154 5" xfId="5385"/>
    <cellStyle name="Финансовый 154 5 2" xfId="10126"/>
    <cellStyle name="Финансовый 154 6" xfId="5961"/>
    <cellStyle name="Финансовый 154 6 2" xfId="10702"/>
    <cellStyle name="Финансовый 154 7" xfId="6772"/>
    <cellStyle name="Финансовый 155" xfId="402"/>
    <cellStyle name="Финансовый 155 2" xfId="2913"/>
    <cellStyle name="Финансовый 155 2 2" xfId="7652"/>
    <cellStyle name="Финансовый 155 3" xfId="3858"/>
    <cellStyle name="Финансовый 155 3 2" xfId="8593"/>
    <cellStyle name="Финансовый 155 4" xfId="4800"/>
    <cellStyle name="Финансовый 155 4 2" xfId="9539"/>
    <cellStyle name="Финансовый 155 5" xfId="5387"/>
    <cellStyle name="Финансовый 155 5 2" xfId="10128"/>
    <cellStyle name="Финансовый 155 6" xfId="5963"/>
    <cellStyle name="Финансовый 155 6 2" xfId="10704"/>
    <cellStyle name="Финансовый 155 7" xfId="6774"/>
    <cellStyle name="Финансовый 156" xfId="404"/>
    <cellStyle name="Финансовый 156 2" xfId="2915"/>
    <cellStyle name="Финансовый 156 2 2" xfId="7654"/>
    <cellStyle name="Финансовый 156 3" xfId="3860"/>
    <cellStyle name="Финансовый 156 3 2" xfId="8595"/>
    <cellStyle name="Финансовый 156 4" xfId="4802"/>
    <cellStyle name="Финансовый 156 4 2" xfId="9541"/>
    <cellStyle name="Финансовый 156 5" xfId="5389"/>
    <cellStyle name="Финансовый 156 5 2" xfId="10130"/>
    <cellStyle name="Финансовый 156 6" xfId="5965"/>
    <cellStyle name="Финансовый 156 6 2" xfId="10706"/>
    <cellStyle name="Финансовый 156 7" xfId="6776"/>
    <cellStyle name="Финансовый 157" xfId="408"/>
    <cellStyle name="Финансовый 157 2" xfId="2919"/>
    <cellStyle name="Финансовый 157 2 2" xfId="7658"/>
    <cellStyle name="Финансовый 157 3" xfId="3864"/>
    <cellStyle name="Финансовый 157 3 2" xfId="8599"/>
    <cellStyle name="Финансовый 157 4" xfId="4806"/>
    <cellStyle name="Финансовый 157 4 2" xfId="9545"/>
    <cellStyle name="Финансовый 157 5" xfId="5393"/>
    <cellStyle name="Финансовый 157 5 2" xfId="10134"/>
    <cellStyle name="Финансовый 157 6" xfId="5969"/>
    <cellStyle name="Финансовый 157 6 2" xfId="10710"/>
    <cellStyle name="Финансовый 157 7" xfId="6780"/>
    <cellStyle name="Финансовый 158" xfId="410"/>
    <cellStyle name="Финансовый 158 2" xfId="2921"/>
    <cellStyle name="Финансовый 158 2 2" xfId="7660"/>
    <cellStyle name="Финансовый 158 3" xfId="3866"/>
    <cellStyle name="Финансовый 158 3 2" xfId="8601"/>
    <cellStyle name="Финансовый 158 4" xfId="4808"/>
    <cellStyle name="Финансовый 158 4 2" xfId="9547"/>
    <cellStyle name="Финансовый 158 5" xfId="5395"/>
    <cellStyle name="Финансовый 158 5 2" xfId="10136"/>
    <cellStyle name="Финансовый 158 6" xfId="5971"/>
    <cellStyle name="Финансовый 158 6 2" xfId="10712"/>
    <cellStyle name="Финансовый 158 7" xfId="6782"/>
    <cellStyle name="Финансовый 159" xfId="413"/>
    <cellStyle name="Финансовый 159 2" xfId="2923"/>
    <cellStyle name="Финансовый 159 2 2" xfId="7662"/>
    <cellStyle name="Финансовый 159 3" xfId="3868"/>
    <cellStyle name="Финансовый 159 3 2" xfId="8603"/>
    <cellStyle name="Финансовый 159 4" xfId="4810"/>
    <cellStyle name="Финансовый 159 4 2" xfId="9549"/>
    <cellStyle name="Финансовый 159 5" xfId="5397"/>
    <cellStyle name="Финансовый 159 5 2" xfId="10138"/>
    <cellStyle name="Финансовый 159 6" xfId="5973"/>
    <cellStyle name="Финансовый 159 6 2" xfId="10714"/>
    <cellStyle name="Финансовый 159 7" xfId="6784"/>
    <cellStyle name="Финансовый 16" xfId="37"/>
    <cellStyle name="Финансовый 16 10" xfId="6419"/>
    <cellStyle name="Финансовый 16 2" xfId="2322"/>
    <cellStyle name="Финансовый 16 2 2" xfId="7297"/>
    <cellStyle name="Финансовый 16 3" xfId="1613"/>
    <cellStyle name="Финансовый 16 3 2" xfId="8238"/>
    <cellStyle name="Финансовый 16 4" xfId="2557"/>
    <cellStyle name="Финансовый 16 4 2" xfId="9182"/>
    <cellStyle name="Финансовый 16 5" xfId="3503"/>
    <cellStyle name="Финансовый 16 5 2" xfId="9772"/>
    <cellStyle name="Финансовый 16 6" xfId="4444"/>
    <cellStyle name="Финансовый 16 6 2" xfId="10348"/>
    <cellStyle name="Финансовый 16 7" xfId="5031"/>
    <cellStyle name="Финансовый 16 7 2" xfId="11023"/>
    <cellStyle name="Финансовый 16 8" xfId="5607"/>
    <cellStyle name="Финансовый 16 9" xfId="6283"/>
    <cellStyle name="Финансовый 160" xfId="415"/>
    <cellStyle name="Финансовый 160 2" xfId="2926"/>
    <cellStyle name="Финансовый 160 2 2" xfId="7665"/>
    <cellStyle name="Финансовый 160 3" xfId="3871"/>
    <cellStyle name="Финансовый 160 3 2" xfId="8606"/>
    <cellStyle name="Финансовый 160 4" xfId="4813"/>
    <cellStyle name="Финансовый 160 4 2" xfId="9552"/>
    <cellStyle name="Финансовый 160 5" xfId="5400"/>
    <cellStyle name="Финансовый 160 5 2" xfId="10141"/>
    <cellStyle name="Финансовый 160 6" xfId="5976"/>
    <cellStyle name="Финансовый 160 6 2" xfId="10717"/>
    <cellStyle name="Финансовый 160 7" xfId="6787"/>
    <cellStyle name="Финансовый 161" xfId="418"/>
    <cellStyle name="Финансовый 161 2" xfId="2929"/>
    <cellStyle name="Финансовый 161 2 2" xfId="7668"/>
    <cellStyle name="Финансовый 161 3" xfId="3874"/>
    <cellStyle name="Финансовый 161 3 2" xfId="8609"/>
    <cellStyle name="Финансовый 161 4" xfId="4816"/>
    <cellStyle name="Финансовый 161 4 2" xfId="9555"/>
    <cellStyle name="Финансовый 161 5" xfId="5403"/>
    <cellStyle name="Финансовый 161 5 2" xfId="10144"/>
    <cellStyle name="Финансовый 161 6" xfId="5979"/>
    <cellStyle name="Финансовый 161 6 2" xfId="10720"/>
    <cellStyle name="Финансовый 161 7" xfId="6790"/>
    <cellStyle name="Финансовый 162" xfId="420"/>
    <cellStyle name="Финансовый 162 2" xfId="2931"/>
    <cellStyle name="Финансовый 162 2 2" xfId="7670"/>
    <cellStyle name="Финансовый 162 3" xfId="3876"/>
    <cellStyle name="Финансовый 162 3 2" xfId="8611"/>
    <cellStyle name="Финансовый 162 4" xfId="4818"/>
    <cellStyle name="Финансовый 162 4 2" xfId="9557"/>
    <cellStyle name="Финансовый 162 5" xfId="5405"/>
    <cellStyle name="Финансовый 162 5 2" xfId="10146"/>
    <cellStyle name="Финансовый 162 6" xfId="5981"/>
    <cellStyle name="Финансовый 162 6 2" xfId="10722"/>
    <cellStyle name="Финансовый 162 7" xfId="6792"/>
    <cellStyle name="Финансовый 163" xfId="423"/>
    <cellStyle name="Финансовый 163 2" xfId="2934"/>
    <cellStyle name="Финансовый 163 2 2" xfId="7673"/>
    <cellStyle name="Финансовый 163 3" xfId="3879"/>
    <cellStyle name="Финансовый 163 3 2" xfId="8614"/>
    <cellStyle name="Финансовый 163 4" xfId="4821"/>
    <cellStyle name="Финансовый 163 4 2" xfId="9560"/>
    <cellStyle name="Финансовый 163 5" xfId="5408"/>
    <cellStyle name="Финансовый 163 5 2" xfId="10149"/>
    <cellStyle name="Финансовый 163 6" xfId="5984"/>
    <cellStyle name="Финансовый 163 6 2" xfId="10725"/>
    <cellStyle name="Финансовый 163 7" xfId="6795"/>
    <cellStyle name="Финансовый 164" xfId="425"/>
    <cellStyle name="Финансовый 164 2" xfId="2936"/>
    <cellStyle name="Финансовый 164 2 2" xfId="7675"/>
    <cellStyle name="Финансовый 164 3" xfId="3881"/>
    <cellStyle name="Финансовый 164 3 2" xfId="8616"/>
    <cellStyle name="Финансовый 164 4" xfId="4823"/>
    <cellStyle name="Финансовый 164 4 2" xfId="9562"/>
    <cellStyle name="Финансовый 164 5" xfId="5410"/>
    <cellStyle name="Финансовый 164 5 2" xfId="10151"/>
    <cellStyle name="Финансовый 164 6" xfId="5986"/>
    <cellStyle name="Финансовый 164 6 2" xfId="10727"/>
    <cellStyle name="Финансовый 164 7" xfId="6797"/>
    <cellStyle name="Финансовый 165" xfId="427"/>
    <cellStyle name="Финансовый 165 2" xfId="2938"/>
    <cellStyle name="Финансовый 165 2 2" xfId="7677"/>
    <cellStyle name="Финансовый 165 3" xfId="3883"/>
    <cellStyle name="Финансовый 165 3 2" xfId="8618"/>
    <cellStyle name="Финансовый 165 4" xfId="4825"/>
    <cellStyle name="Финансовый 165 4 2" xfId="9564"/>
    <cellStyle name="Финансовый 165 5" xfId="5412"/>
    <cellStyle name="Финансовый 165 5 2" xfId="10153"/>
    <cellStyle name="Финансовый 165 6" xfId="5988"/>
    <cellStyle name="Финансовый 165 6 2" xfId="10729"/>
    <cellStyle name="Финансовый 165 7" xfId="6799"/>
    <cellStyle name="Финансовый 166" xfId="429"/>
    <cellStyle name="Финансовый 166 2" xfId="2940"/>
    <cellStyle name="Финансовый 166 2 2" xfId="7679"/>
    <cellStyle name="Финансовый 166 3" xfId="3885"/>
    <cellStyle name="Финансовый 166 3 2" xfId="8620"/>
    <cellStyle name="Финансовый 166 4" xfId="4827"/>
    <cellStyle name="Финансовый 166 4 2" xfId="9566"/>
    <cellStyle name="Финансовый 166 5" xfId="5414"/>
    <cellStyle name="Финансовый 166 5 2" xfId="10155"/>
    <cellStyle name="Финансовый 166 6" xfId="5990"/>
    <cellStyle name="Финансовый 166 6 2" xfId="10731"/>
    <cellStyle name="Финансовый 166 7" xfId="6801"/>
    <cellStyle name="Финансовый 167" xfId="431"/>
    <cellStyle name="Финансовый 167 2" xfId="2942"/>
    <cellStyle name="Финансовый 167 2 2" xfId="7681"/>
    <cellStyle name="Финансовый 167 3" xfId="3887"/>
    <cellStyle name="Финансовый 167 3 2" xfId="8622"/>
    <cellStyle name="Финансовый 167 4" xfId="4829"/>
    <cellStyle name="Финансовый 167 4 2" xfId="9568"/>
    <cellStyle name="Финансовый 167 5" xfId="5416"/>
    <cellStyle name="Финансовый 167 5 2" xfId="10157"/>
    <cellStyle name="Финансовый 167 6" xfId="5992"/>
    <cellStyle name="Финансовый 167 6 2" xfId="10733"/>
    <cellStyle name="Финансовый 167 7" xfId="6803"/>
    <cellStyle name="Финансовый 168" xfId="433"/>
    <cellStyle name="Финансовый 168 2" xfId="2943"/>
    <cellStyle name="Финансовый 168 2 2" xfId="7682"/>
    <cellStyle name="Финансовый 168 3" xfId="3888"/>
    <cellStyle name="Финансовый 168 3 2" xfId="8623"/>
    <cellStyle name="Финансовый 168 4" xfId="4830"/>
    <cellStyle name="Финансовый 168 4 2" xfId="9569"/>
    <cellStyle name="Финансовый 168 5" xfId="5417"/>
    <cellStyle name="Финансовый 168 5 2" xfId="10158"/>
    <cellStyle name="Финансовый 168 6" xfId="5993"/>
    <cellStyle name="Финансовый 168 6 2" xfId="10734"/>
    <cellStyle name="Финансовый 168 7" xfId="6804"/>
    <cellStyle name="Финансовый 169" xfId="434"/>
    <cellStyle name="Финансовый 169 2" xfId="2946"/>
    <cellStyle name="Финансовый 169 2 2" xfId="7685"/>
    <cellStyle name="Финансовый 169 3" xfId="3891"/>
    <cellStyle name="Финансовый 169 3 2" xfId="8626"/>
    <cellStyle name="Финансовый 169 4" xfId="4833"/>
    <cellStyle name="Финансовый 169 4 2" xfId="9572"/>
    <cellStyle name="Финансовый 169 5" xfId="5420"/>
    <cellStyle name="Финансовый 169 5 2" xfId="10161"/>
    <cellStyle name="Финансовый 169 6" xfId="5996"/>
    <cellStyle name="Финансовый 169 6 2" xfId="10737"/>
    <cellStyle name="Финансовый 169 7" xfId="6807"/>
    <cellStyle name="Финансовый 17" xfId="39"/>
    <cellStyle name="Финансовый 17 2" xfId="2560"/>
    <cellStyle name="Финансовый 17 2 2" xfId="7300"/>
    <cellStyle name="Финансовый 17 3" xfId="3506"/>
    <cellStyle name="Финансовый 17 3 2" xfId="8241"/>
    <cellStyle name="Финансовый 17 4" xfId="4447"/>
    <cellStyle name="Финансовый 17 4 2" xfId="9185"/>
    <cellStyle name="Финансовый 17 5" xfId="5034"/>
    <cellStyle name="Финансовый 17 5 2" xfId="9775"/>
    <cellStyle name="Финансовый 17 6" xfId="5610"/>
    <cellStyle name="Финансовый 17 6 2" xfId="10351"/>
    <cellStyle name="Финансовый 17 7" xfId="6284"/>
    <cellStyle name="Финансовый 17 8" xfId="6422"/>
    <cellStyle name="Финансовый 170" xfId="436"/>
    <cellStyle name="Финансовый 170 2" xfId="2948"/>
    <cellStyle name="Финансовый 170 2 2" xfId="7687"/>
    <cellStyle name="Финансовый 170 3" xfId="3893"/>
    <cellStyle name="Финансовый 170 3 2" xfId="8628"/>
    <cellStyle name="Финансовый 170 4" xfId="4835"/>
    <cellStyle name="Финансовый 170 4 2" xfId="9574"/>
    <cellStyle name="Финансовый 170 5" xfId="5422"/>
    <cellStyle name="Финансовый 170 5 2" xfId="10163"/>
    <cellStyle name="Финансовый 170 6" xfId="5998"/>
    <cellStyle name="Финансовый 170 6 2" xfId="10739"/>
    <cellStyle name="Финансовый 170 7" xfId="6809"/>
    <cellStyle name="Финансовый 171" xfId="438"/>
    <cellStyle name="Финансовый 171 2" xfId="2951"/>
    <cellStyle name="Финансовый 171 2 2" xfId="7690"/>
    <cellStyle name="Финансовый 171 3" xfId="3896"/>
    <cellStyle name="Финансовый 171 3 2" xfId="8631"/>
    <cellStyle name="Финансовый 171 4" xfId="4838"/>
    <cellStyle name="Финансовый 171 4 2" xfId="9577"/>
    <cellStyle name="Финансовый 171 5" xfId="5425"/>
    <cellStyle name="Финансовый 171 5 2" xfId="10166"/>
    <cellStyle name="Финансовый 171 6" xfId="6001"/>
    <cellStyle name="Финансовый 171 6 2" xfId="10742"/>
    <cellStyle name="Финансовый 171 7" xfId="6812"/>
    <cellStyle name="Финансовый 172" xfId="441"/>
    <cellStyle name="Финансовый 172 2" xfId="2954"/>
    <cellStyle name="Финансовый 172 2 2" xfId="7693"/>
    <cellStyle name="Финансовый 172 3" xfId="3899"/>
    <cellStyle name="Финансовый 172 3 2" xfId="8634"/>
    <cellStyle name="Финансовый 172 4" xfId="4841"/>
    <cellStyle name="Финансовый 172 4 2" xfId="9580"/>
    <cellStyle name="Финансовый 172 5" xfId="5428"/>
    <cellStyle name="Финансовый 172 5 2" xfId="10169"/>
    <cellStyle name="Финансовый 172 6" xfId="6004"/>
    <cellStyle name="Финансовый 172 6 2" xfId="10745"/>
    <cellStyle name="Финансовый 172 7" xfId="6815"/>
    <cellStyle name="Финансовый 173" xfId="444"/>
    <cellStyle name="Финансовый 173 2" xfId="2957"/>
    <cellStyle name="Финансовый 173 2 2" xfId="7696"/>
    <cellStyle name="Финансовый 173 3" xfId="3902"/>
    <cellStyle name="Финансовый 173 3 2" xfId="8637"/>
    <cellStyle name="Финансовый 173 4" xfId="4844"/>
    <cellStyle name="Финансовый 173 4 2" xfId="9583"/>
    <cellStyle name="Финансовый 173 5" xfId="5431"/>
    <cellStyle name="Финансовый 173 5 2" xfId="10172"/>
    <cellStyle name="Финансовый 173 6" xfId="6007"/>
    <cellStyle name="Финансовый 173 6 2" xfId="10748"/>
    <cellStyle name="Финансовый 173 7" xfId="6818"/>
    <cellStyle name="Финансовый 174" xfId="447"/>
    <cellStyle name="Финансовый 174 2" xfId="2959"/>
    <cellStyle name="Финансовый 174 2 2" xfId="7698"/>
    <cellStyle name="Финансовый 174 3" xfId="3904"/>
    <cellStyle name="Финансовый 174 3 2" xfId="8639"/>
    <cellStyle name="Финансовый 174 4" xfId="4846"/>
    <cellStyle name="Финансовый 174 4 2" xfId="9585"/>
    <cellStyle name="Финансовый 174 5" xfId="5433"/>
    <cellStyle name="Финансовый 174 5 2" xfId="10174"/>
    <cellStyle name="Финансовый 174 6" xfId="6009"/>
    <cellStyle name="Финансовый 174 6 2" xfId="10750"/>
    <cellStyle name="Финансовый 174 7" xfId="6820"/>
    <cellStyle name="Финансовый 175" xfId="449"/>
    <cellStyle name="Финансовый 175 2" xfId="2961"/>
    <cellStyle name="Финансовый 175 2 2" xfId="7700"/>
    <cellStyle name="Финансовый 175 3" xfId="3906"/>
    <cellStyle name="Финансовый 175 3 2" xfId="8641"/>
    <cellStyle name="Финансовый 175 4" xfId="4848"/>
    <cellStyle name="Финансовый 175 4 2" xfId="9587"/>
    <cellStyle name="Финансовый 175 5" xfId="5435"/>
    <cellStyle name="Финансовый 175 5 2" xfId="10176"/>
    <cellStyle name="Финансовый 175 6" xfId="6011"/>
    <cellStyle name="Финансовый 175 6 2" xfId="10752"/>
    <cellStyle name="Финансовый 175 7" xfId="6822"/>
    <cellStyle name="Финансовый 176" xfId="451"/>
    <cellStyle name="Финансовый 176 2" xfId="2964"/>
    <cellStyle name="Финансовый 176 2 2" xfId="7703"/>
    <cellStyle name="Финансовый 176 3" xfId="3909"/>
    <cellStyle name="Финансовый 176 3 2" xfId="8644"/>
    <cellStyle name="Финансовый 176 4" xfId="4851"/>
    <cellStyle name="Финансовый 176 4 2" xfId="9590"/>
    <cellStyle name="Финансовый 176 5" xfId="5438"/>
    <cellStyle name="Финансовый 176 5 2" xfId="10179"/>
    <cellStyle name="Финансовый 176 6" xfId="6014"/>
    <cellStyle name="Финансовый 176 6 2" xfId="10755"/>
    <cellStyle name="Финансовый 176 7" xfId="6825"/>
    <cellStyle name="Финансовый 177" xfId="454"/>
    <cellStyle name="Финансовый 177 2" xfId="2966"/>
    <cellStyle name="Финансовый 177 2 2" xfId="7705"/>
    <cellStyle name="Финансовый 177 3" xfId="3911"/>
    <cellStyle name="Финансовый 177 3 2" xfId="8646"/>
    <cellStyle name="Финансовый 177 4" xfId="4853"/>
    <cellStyle name="Финансовый 177 4 2" xfId="9592"/>
    <cellStyle name="Финансовый 177 5" xfId="5440"/>
    <cellStyle name="Финансовый 177 5 2" xfId="10181"/>
    <cellStyle name="Финансовый 177 6" xfId="6016"/>
    <cellStyle name="Финансовый 177 6 2" xfId="10757"/>
    <cellStyle name="Финансовый 177 7" xfId="6827"/>
    <cellStyle name="Финансовый 178" xfId="458"/>
    <cellStyle name="Финансовый 178 2" xfId="2970"/>
    <cellStyle name="Финансовый 178 2 2" xfId="7709"/>
    <cellStyle name="Финансовый 178 3" xfId="3915"/>
    <cellStyle name="Финансовый 178 3 2" xfId="8650"/>
    <cellStyle name="Финансовый 178 4" xfId="4857"/>
    <cellStyle name="Финансовый 178 4 2" xfId="9596"/>
    <cellStyle name="Финансовый 178 5" xfId="5444"/>
    <cellStyle name="Финансовый 178 5 2" xfId="10185"/>
    <cellStyle name="Финансовый 178 6" xfId="6020"/>
    <cellStyle name="Финансовый 178 6 2" xfId="10761"/>
    <cellStyle name="Финансовый 178 7" xfId="6831"/>
    <cellStyle name="Финансовый 179" xfId="462"/>
    <cellStyle name="Финансовый 179 2" xfId="2973"/>
    <cellStyle name="Финансовый 179 2 2" xfId="7712"/>
    <cellStyle name="Финансовый 179 3" xfId="3918"/>
    <cellStyle name="Финансовый 179 3 2" xfId="8653"/>
    <cellStyle name="Финансовый 179 4" xfId="4860"/>
    <cellStyle name="Финансовый 179 4 2" xfId="9599"/>
    <cellStyle name="Финансовый 179 5" xfId="5447"/>
    <cellStyle name="Финансовый 179 5 2" xfId="10188"/>
    <cellStyle name="Финансовый 179 6" xfId="6023"/>
    <cellStyle name="Финансовый 179 6 2" xfId="10764"/>
    <cellStyle name="Финансовый 179 7" xfId="6834"/>
    <cellStyle name="Финансовый 18" xfId="41"/>
    <cellStyle name="Финансовый 18 2" xfId="2562"/>
    <cellStyle name="Финансовый 18 2 2" xfId="7302"/>
    <cellStyle name="Финансовый 18 3" xfId="3508"/>
    <cellStyle name="Финансовый 18 3 2" xfId="8243"/>
    <cellStyle name="Финансовый 18 4" xfId="4449"/>
    <cellStyle name="Финансовый 18 4 2" xfId="9187"/>
    <cellStyle name="Финансовый 18 5" xfId="5036"/>
    <cellStyle name="Финансовый 18 5 2" xfId="9777"/>
    <cellStyle name="Финансовый 18 6" xfId="5612"/>
    <cellStyle name="Финансовый 18 6 2" xfId="10353"/>
    <cellStyle name="Финансовый 18 7" xfId="6285"/>
    <cellStyle name="Финансовый 18 8" xfId="6424"/>
    <cellStyle name="Финансовый 180" xfId="464"/>
    <cellStyle name="Финансовый 180 2" xfId="2975"/>
    <cellStyle name="Финансовый 180 2 2" xfId="7714"/>
    <cellStyle name="Финансовый 180 3" xfId="3920"/>
    <cellStyle name="Финансовый 180 3 2" xfId="8655"/>
    <cellStyle name="Финансовый 180 4" xfId="4862"/>
    <cellStyle name="Финансовый 180 4 2" xfId="9601"/>
    <cellStyle name="Финансовый 180 5" xfId="5449"/>
    <cellStyle name="Финансовый 180 5 2" xfId="10190"/>
    <cellStyle name="Финансовый 180 6" xfId="6025"/>
    <cellStyle name="Финансовый 180 6 2" xfId="10766"/>
    <cellStyle name="Финансовый 180 7" xfId="6836"/>
    <cellStyle name="Финансовый 181" xfId="466"/>
    <cellStyle name="Финансовый 181 2" xfId="2977"/>
    <cellStyle name="Финансовый 181 2 2" xfId="7716"/>
    <cellStyle name="Финансовый 181 3" xfId="3922"/>
    <cellStyle name="Финансовый 181 3 2" xfId="8657"/>
    <cellStyle name="Финансовый 181 4" xfId="4864"/>
    <cellStyle name="Финансовый 181 4 2" xfId="9603"/>
    <cellStyle name="Финансовый 181 5" xfId="5451"/>
    <cellStyle name="Финансовый 181 5 2" xfId="10192"/>
    <cellStyle name="Финансовый 181 6" xfId="6027"/>
    <cellStyle name="Финансовый 181 6 2" xfId="10768"/>
    <cellStyle name="Финансовый 181 7" xfId="6838"/>
    <cellStyle name="Финансовый 182" xfId="468"/>
    <cellStyle name="Финансовый 182 2" xfId="2979"/>
    <cellStyle name="Финансовый 182 2 2" xfId="7718"/>
    <cellStyle name="Финансовый 182 3" xfId="3924"/>
    <cellStyle name="Финансовый 182 3 2" xfId="8659"/>
    <cellStyle name="Финансовый 182 4" xfId="4866"/>
    <cellStyle name="Финансовый 182 4 2" xfId="9605"/>
    <cellStyle name="Финансовый 182 5" xfId="5453"/>
    <cellStyle name="Финансовый 182 5 2" xfId="10194"/>
    <cellStyle name="Финансовый 182 6" xfId="6029"/>
    <cellStyle name="Финансовый 182 6 2" xfId="10770"/>
    <cellStyle name="Финансовый 182 7" xfId="6840"/>
    <cellStyle name="Финансовый 183" xfId="470"/>
    <cellStyle name="Финансовый 183 2" xfId="2981"/>
    <cellStyle name="Финансовый 183 2 2" xfId="7720"/>
    <cellStyle name="Финансовый 183 3" xfId="3926"/>
    <cellStyle name="Финансовый 183 3 2" xfId="8661"/>
    <cellStyle name="Финансовый 183 4" xfId="4868"/>
    <cellStyle name="Финансовый 183 4 2" xfId="9607"/>
    <cellStyle name="Финансовый 183 5" xfId="5455"/>
    <cellStyle name="Финансовый 183 5 2" xfId="10196"/>
    <cellStyle name="Финансовый 183 6" xfId="6031"/>
    <cellStyle name="Финансовый 183 6 2" xfId="10772"/>
    <cellStyle name="Финансовый 183 7" xfId="6842"/>
    <cellStyle name="Финансовый 184" xfId="472"/>
    <cellStyle name="Финансовый 184 2" xfId="2985"/>
    <cellStyle name="Финансовый 184 2 2" xfId="7724"/>
    <cellStyle name="Финансовый 184 3" xfId="3930"/>
    <cellStyle name="Финансовый 184 3 2" xfId="8665"/>
    <cellStyle name="Финансовый 184 4" xfId="4872"/>
    <cellStyle name="Финансовый 184 4 2" xfId="9611"/>
    <cellStyle name="Финансовый 184 5" xfId="5459"/>
    <cellStyle name="Финансовый 184 5 2" xfId="10200"/>
    <cellStyle name="Финансовый 184 6" xfId="6035"/>
    <cellStyle name="Финансовый 184 6 2" xfId="10776"/>
    <cellStyle name="Финансовый 184 7" xfId="6846"/>
    <cellStyle name="Финансовый 185" xfId="476"/>
    <cellStyle name="Финансовый 185 2" xfId="2324"/>
    <cellStyle name="Финансовый 185 2 2" xfId="7726"/>
    <cellStyle name="Финансовый 185 3" xfId="1615"/>
    <cellStyle name="Финансовый 185 3 2" xfId="8667"/>
    <cellStyle name="Финансовый 185 4" xfId="2987"/>
    <cellStyle name="Финансовый 185 4 2" xfId="9613"/>
    <cellStyle name="Финансовый 185 5" xfId="3932"/>
    <cellStyle name="Финансовый 185 5 2" xfId="10202"/>
    <cellStyle name="Финансовый 185 6" xfId="4874"/>
    <cellStyle name="Финансовый 185 6 2" xfId="10778"/>
    <cellStyle name="Финансовый 185 7" xfId="5461"/>
    <cellStyle name="Финансовый 185 8" xfId="6037"/>
    <cellStyle name="Финансовый 185 9" xfId="6848"/>
    <cellStyle name="Финансовый 186" xfId="478"/>
    <cellStyle name="Финансовый 186 2" xfId="2991"/>
    <cellStyle name="Финансовый 186 2 2" xfId="7730"/>
    <cellStyle name="Финансовый 186 3" xfId="3936"/>
    <cellStyle name="Финансовый 186 3 2" xfId="8671"/>
    <cellStyle name="Финансовый 186 4" xfId="4878"/>
    <cellStyle name="Финансовый 186 4 2" xfId="9617"/>
    <cellStyle name="Финансовый 186 5" xfId="5465"/>
    <cellStyle name="Финансовый 186 5 2" xfId="10206"/>
    <cellStyle name="Финансовый 186 6" xfId="6041"/>
    <cellStyle name="Финансовый 186 6 2" xfId="10782"/>
    <cellStyle name="Финансовый 186 7" xfId="6852"/>
    <cellStyle name="Финансовый 187" xfId="485"/>
    <cellStyle name="Финансовый 187 2" xfId="2995"/>
    <cellStyle name="Финансовый 187 2 2" xfId="7734"/>
    <cellStyle name="Финансовый 187 3" xfId="3940"/>
    <cellStyle name="Финансовый 187 3 2" xfId="8675"/>
    <cellStyle name="Финансовый 187 4" xfId="4882"/>
    <cellStyle name="Финансовый 187 4 2" xfId="9621"/>
    <cellStyle name="Финансовый 187 5" xfId="5469"/>
    <cellStyle name="Финансовый 187 5 2" xfId="10210"/>
    <cellStyle name="Финансовый 187 6" xfId="6045"/>
    <cellStyle name="Финансовый 187 6 2" xfId="10786"/>
    <cellStyle name="Финансовый 187 7" xfId="6856"/>
    <cellStyle name="Финансовый 188" xfId="487"/>
    <cellStyle name="Финансовый 188 2" xfId="2997"/>
    <cellStyle name="Финансовый 188 2 2" xfId="7736"/>
    <cellStyle name="Финансовый 188 3" xfId="3942"/>
    <cellStyle name="Финансовый 188 3 2" xfId="8677"/>
    <cellStyle name="Финансовый 188 4" xfId="4884"/>
    <cellStyle name="Финансовый 188 4 2" xfId="9623"/>
    <cellStyle name="Финансовый 188 5" xfId="5471"/>
    <cellStyle name="Финансовый 188 5 2" xfId="10212"/>
    <cellStyle name="Финансовый 188 6" xfId="6047"/>
    <cellStyle name="Финансовый 188 6 2" xfId="10788"/>
    <cellStyle name="Финансовый 188 7" xfId="6858"/>
    <cellStyle name="Финансовый 189" xfId="493"/>
    <cellStyle name="Финансовый 189 2" xfId="3000"/>
    <cellStyle name="Финансовый 189 2 2" xfId="7739"/>
    <cellStyle name="Финансовый 189 3" xfId="3945"/>
    <cellStyle name="Финансовый 189 3 2" xfId="8680"/>
    <cellStyle name="Финансовый 189 4" xfId="4887"/>
    <cellStyle name="Финансовый 189 4 2" xfId="9626"/>
    <cellStyle name="Финансовый 189 5" xfId="5474"/>
    <cellStyle name="Финансовый 189 5 2" xfId="10215"/>
    <cellStyle name="Финансовый 189 6" xfId="6050"/>
    <cellStyle name="Финансовый 189 6 2" xfId="10791"/>
    <cellStyle name="Финансовый 189 7" xfId="6861"/>
    <cellStyle name="Финансовый 19" xfId="44"/>
    <cellStyle name="Финансовый 19 2" xfId="2564"/>
    <cellStyle name="Финансовый 19 2 2" xfId="7304"/>
    <cellStyle name="Финансовый 19 3" xfId="3510"/>
    <cellStyle name="Финансовый 19 3 2" xfId="8245"/>
    <cellStyle name="Финансовый 19 4" xfId="4451"/>
    <cellStyle name="Финансовый 19 4 2" xfId="9189"/>
    <cellStyle name="Финансовый 19 5" xfId="5038"/>
    <cellStyle name="Финансовый 19 5 2" xfId="9779"/>
    <cellStyle name="Финансовый 19 6" xfId="5614"/>
    <cellStyle name="Финансовый 19 6 2" xfId="10355"/>
    <cellStyle name="Финансовый 19 7" xfId="6286"/>
    <cellStyle name="Финансовый 19 8" xfId="6426"/>
    <cellStyle name="Финансовый 190" xfId="498"/>
    <cellStyle name="Финансовый 190 2" xfId="3004"/>
    <cellStyle name="Финансовый 190 2 2" xfId="7743"/>
    <cellStyle name="Финансовый 190 3" xfId="3949"/>
    <cellStyle name="Финансовый 190 3 2" xfId="8684"/>
    <cellStyle name="Финансовый 190 4" xfId="4891"/>
    <cellStyle name="Финансовый 190 4 2" xfId="9630"/>
    <cellStyle name="Финансовый 190 5" xfId="5478"/>
    <cellStyle name="Финансовый 190 5 2" xfId="10219"/>
    <cellStyle name="Финансовый 190 6" xfId="6054"/>
    <cellStyle name="Финансовый 190 6 2" xfId="10795"/>
    <cellStyle name="Финансовый 190 7" xfId="6865"/>
    <cellStyle name="Финансовый 191" xfId="501"/>
    <cellStyle name="Финансовый 191 2" xfId="3009"/>
    <cellStyle name="Финансовый 191 2 2" xfId="7748"/>
    <cellStyle name="Финансовый 191 3" xfId="3954"/>
    <cellStyle name="Финансовый 191 3 2" xfId="8689"/>
    <cellStyle name="Финансовый 191 4" xfId="4896"/>
    <cellStyle name="Финансовый 191 4 2" xfId="9635"/>
    <cellStyle name="Финансовый 191 5" xfId="5483"/>
    <cellStyle name="Финансовый 191 5 2" xfId="10224"/>
    <cellStyle name="Финансовый 191 6" xfId="6059"/>
    <cellStyle name="Финансовый 191 6 2" xfId="10800"/>
    <cellStyle name="Финансовый 191 7" xfId="6870"/>
    <cellStyle name="Финансовый 192" xfId="506"/>
    <cellStyle name="Финансовый 192 2" xfId="3012"/>
    <cellStyle name="Финансовый 192 2 2" xfId="7751"/>
    <cellStyle name="Финансовый 192 3" xfId="3957"/>
    <cellStyle name="Финансовый 192 3 2" xfId="8692"/>
    <cellStyle name="Финансовый 192 4" xfId="4899"/>
    <cellStyle name="Финансовый 192 4 2" xfId="9638"/>
    <cellStyle name="Финансовый 192 5" xfId="5486"/>
    <cellStyle name="Финансовый 192 5 2" xfId="10227"/>
    <cellStyle name="Финансовый 192 6" xfId="6062"/>
    <cellStyle name="Финансовый 192 6 2" xfId="10803"/>
    <cellStyle name="Финансовый 192 7" xfId="6873"/>
    <cellStyle name="Финансовый 193" xfId="508"/>
    <cellStyle name="Финансовый 193 2" xfId="3018"/>
    <cellStyle name="Финансовый 193 2 2" xfId="7757"/>
    <cellStyle name="Финансовый 193 3" xfId="3963"/>
    <cellStyle name="Финансовый 193 3 2" xfId="8698"/>
    <cellStyle name="Финансовый 193 4" xfId="4905"/>
    <cellStyle name="Финансовый 193 4 2" xfId="9644"/>
    <cellStyle name="Финансовый 193 5" xfId="5492"/>
    <cellStyle name="Финансовый 193 5 2" xfId="10233"/>
    <cellStyle name="Финансовый 193 6" xfId="6068"/>
    <cellStyle name="Финансовый 193 6 2" xfId="10809"/>
    <cellStyle name="Финансовый 193 7" xfId="6879"/>
    <cellStyle name="Финансовый 194" xfId="510"/>
    <cellStyle name="Финансовый 194 2" xfId="3020"/>
    <cellStyle name="Финансовый 194 2 2" xfId="7759"/>
    <cellStyle name="Финансовый 194 3" xfId="3965"/>
    <cellStyle name="Финансовый 194 3 2" xfId="8700"/>
    <cellStyle name="Финансовый 194 4" xfId="4907"/>
    <cellStyle name="Финансовый 194 4 2" xfId="9646"/>
    <cellStyle name="Финансовый 194 5" xfId="5494"/>
    <cellStyle name="Финансовый 194 5 2" xfId="10235"/>
    <cellStyle name="Финансовый 194 6" xfId="6070"/>
    <cellStyle name="Финансовый 194 6 2" xfId="10811"/>
    <cellStyle name="Финансовый 194 7" xfId="6881"/>
    <cellStyle name="Финансовый 195" xfId="512"/>
    <cellStyle name="Финансовый 195 2" xfId="3022"/>
    <cellStyle name="Финансовый 195 2 2" xfId="7761"/>
    <cellStyle name="Финансовый 195 3" xfId="3967"/>
    <cellStyle name="Финансовый 195 3 2" xfId="8702"/>
    <cellStyle name="Финансовый 195 4" xfId="4909"/>
    <cellStyle name="Финансовый 195 4 2" xfId="9648"/>
    <cellStyle name="Финансовый 195 5" xfId="5496"/>
    <cellStyle name="Финансовый 195 5 2" xfId="10237"/>
    <cellStyle name="Финансовый 195 6" xfId="6072"/>
    <cellStyle name="Финансовый 195 6 2" xfId="10813"/>
    <cellStyle name="Финансовый 195 7" xfId="6883"/>
    <cellStyle name="Финансовый 196" xfId="515"/>
    <cellStyle name="Финансовый 196 2" xfId="3024"/>
    <cellStyle name="Финансовый 196 2 2" xfId="7763"/>
    <cellStyle name="Финансовый 196 3" xfId="3969"/>
    <cellStyle name="Финансовый 196 3 2" xfId="8704"/>
    <cellStyle name="Финансовый 196 4" xfId="4911"/>
    <cellStyle name="Финансовый 196 4 2" xfId="9650"/>
    <cellStyle name="Финансовый 196 5" xfId="5498"/>
    <cellStyle name="Финансовый 196 5 2" xfId="10239"/>
    <cellStyle name="Финансовый 196 6" xfId="6074"/>
    <cellStyle name="Финансовый 196 6 2" xfId="10815"/>
    <cellStyle name="Финансовый 196 7" xfId="6885"/>
    <cellStyle name="Финансовый 197" xfId="517"/>
    <cellStyle name="Финансовый 197 2" xfId="3026"/>
    <cellStyle name="Финансовый 197 2 2" xfId="7765"/>
    <cellStyle name="Финансовый 197 3" xfId="3971"/>
    <cellStyle name="Финансовый 197 3 2" xfId="8706"/>
    <cellStyle name="Финансовый 197 4" xfId="4913"/>
    <cellStyle name="Финансовый 197 4 2" xfId="9652"/>
    <cellStyle name="Финансовый 197 5" xfId="5500"/>
    <cellStyle name="Финансовый 197 5 2" xfId="10241"/>
    <cellStyle name="Финансовый 197 6" xfId="6076"/>
    <cellStyle name="Финансовый 197 6 2" xfId="10817"/>
    <cellStyle name="Финансовый 197 7" xfId="6887"/>
    <cellStyle name="Финансовый 198" xfId="520"/>
    <cellStyle name="Финансовый 198 2" xfId="3028"/>
    <cellStyle name="Финансовый 198 2 2" xfId="7767"/>
    <cellStyle name="Финансовый 198 3" xfId="3973"/>
    <cellStyle name="Финансовый 198 3 2" xfId="8708"/>
    <cellStyle name="Финансовый 198 4" xfId="4915"/>
    <cellStyle name="Финансовый 198 4 2" xfId="9654"/>
    <cellStyle name="Финансовый 198 5" xfId="5502"/>
    <cellStyle name="Финансовый 198 5 2" xfId="10243"/>
    <cellStyle name="Финансовый 198 6" xfId="6078"/>
    <cellStyle name="Финансовый 198 6 2" xfId="10819"/>
    <cellStyle name="Финансовый 198 7" xfId="6889"/>
    <cellStyle name="Финансовый 199" xfId="528"/>
    <cellStyle name="Финансовый 199 2" xfId="3031"/>
    <cellStyle name="Финансовый 199 2 2" xfId="7770"/>
    <cellStyle name="Финансовый 199 3" xfId="3976"/>
    <cellStyle name="Финансовый 199 3 2" xfId="8711"/>
    <cellStyle name="Финансовый 199 4" xfId="4918"/>
    <cellStyle name="Финансовый 199 4 2" xfId="9657"/>
    <cellStyle name="Финансовый 199 5" xfId="5505"/>
    <cellStyle name="Финансовый 199 5 2" xfId="10246"/>
    <cellStyle name="Финансовый 199 6" xfId="6081"/>
    <cellStyle name="Финансовый 199 6 2" xfId="10822"/>
    <cellStyle name="Финансовый 199 7" xfId="6892"/>
    <cellStyle name="Финансовый 2" xfId="5"/>
    <cellStyle name="Финансовый 2 10" xfId="892"/>
    <cellStyle name="Финансовый 2 10 2" xfId="3384"/>
    <cellStyle name="Финансовый 2 10 2 2" xfId="8120"/>
    <cellStyle name="Финансовый 2 10 3" xfId="4326"/>
    <cellStyle name="Финансовый 2 10 3 2" xfId="9061"/>
    <cellStyle name="Финансовый 2 10 4" xfId="7243"/>
    <cellStyle name="Финансовый 2 11" xfId="3415"/>
    <cellStyle name="Финансовый 2 11 2" xfId="8150"/>
    <cellStyle name="Финансовый 2 2" xfId="80"/>
    <cellStyle name="Финансовый 2 2 2" xfId="779"/>
    <cellStyle name="Финансовый 2 2 2 2" xfId="2323"/>
    <cellStyle name="Финансовый 2 2 2 2 2" xfId="8006"/>
    <cellStyle name="Финансовый 2 2 2 3" xfId="3270"/>
    <cellStyle name="Финансовый 2 2 2 3 2" xfId="8947"/>
    <cellStyle name="Финансовый 2 2 2 4" xfId="4212"/>
    <cellStyle name="Финансовый 2 2 2 5" xfId="7129"/>
    <cellStyle name="Финансовый 2 2 3" xfId="1614"/>
    <cellStyle name="Финансовый 2 3" xfId="296"/>
    <cellStyle name="Финансовый 2 3 2" xfId="780"/>
    <cellStyle name="Финансовый 2 3 2 2" xfId="3271"/>
    <cellStyle name="Финансовый 2 3 2 2 2" xfId="8007"/>
    <cellStyle name="Финансовый 2 3 2 3" xfId="4213"/>
    <cellStyle name="Финансовый 2 3 2 3 2" xfId="8948"/>
    <cellStyle name="Финансовый 2 3 2 4" xfId="7130"/>
    <cellStyle name="Финансовый 2 3 3" xfId="2805"/>
    <cellStyle name="Финансовый 2 3 3 2" xfId="7544"/>
    <cellStyle name="Финансовый 2 3 4" xfId="3750"/>
    <cellStyle name="Финансовый 2 3 4 2" xfId="8485"/>
    <cellStyle name="Финансовый 2 3 5" xfId="4692"/>
    <cellStyle name="Финансовый 2 3 5 2" xfId="9431"/>
    <cellStyle name="Финансовый 2 3 6" xfId="5279"/>
    <cellStyle name="Финансовый 2 3 6 2" xfId="10020"/>
    <cellStyle name="Финансовый 2 3 7" xfId="5855"/>
    <cellStyle name="Финансовый 2 3 7 2" xfId="10596"/>
    <cellStyle name="Финансовый 2 3 8" xfId="6666"/>
    <cellStyle name="Финансовый 2 4" xfId="307"/>
    <cellStyle name="Финансовый 2 4 2" xfId="781"/>
    <cellStyle name="Финансовый 2 4 2 2" xfId="3272"/>
    <cellStyle name="Финансовый 2 4 2 2 2" xfId="8008"/>
    <cellStyle name="Финансовый 2 4 2 3" xfId="4214"/>
    <cellStyle name="Финансовый 2 4 2 3 2" xfId="8949"/>
    <cellStyle name="Финансовый 2 4 2 4" xfId="7131"/>
    <cellStyle name="Финансовый 2 4 3" xfId="2816"/>
    <cellStyle name="Финансовый 2 4 3 2" xfId="7555"/>
    <cellStyle name="Финансовый 2 4 4" xfId="3761"/>
    <cellStyle name="Финансовый 2 4 4 2" xfId="8496"/>
    <cellStyle name="Финансовый 2 4 5" xfId="4703"/>
    <cellStyle name="Финансовый 2 4 5 2" xfId="9442"/>
    <cellStyle name="Финансовый 2 4 6" xfId="5290"/>
    <cellStyle name="Финансовый 2 4 6 2" xfId="10031"/>
    <cellStyle name="Финансовый 2 4 7" xfId="5866"/>
    <cellStyle name="Финансовый 2 4 7 2" xfId="10607"/>
    <cellStyle name="Финансовый 2 4 8" xfId="6677"/>
    <cellStyle name="Финансовый 2 5" xfId="361"/>
    <cellStyle name="Финансовый 2 5 2" xfId="782"/>
    <cellStyle name="Финансовый 2 5 2 2" xfId="3273"/>
    <cellStyle name="Финансовый 2 5 2 2 2" xfId="8009"/>
    <cellStyle name="Финансовый 2 5 2 3" xfId="4215"/>
    <cellStyle name="Финансовый 2 5 2 3 2" xfId="8950"/>
    <cellStyle name="Финансовый 2 5 2 4" xfId="7132"/>
    <cellStyle name="Финансовый 2 5 3" xfId="2869"/>
    <cellStyle name="Финансовый 2 5 3 2" xfId="7608"/>
    <cellStyle name="Финансовый 2 5 4" xfId="3814"/>
    <cellStyle name="Финансовый 2 5 4 2" xfId="8549"/>
    <cellStyle name="Финансовый 2 5 5" xfId="4756"/>
    <cellStyle name="Финансовый 2 5 5 2" xfId="9495"/>
    <cellStyle name="Финансовый 2 5 6" xfId="5343"/>
    <cellStyle name="Финансовый 2 5 6 2" xfId="10084"/>
    <cellStyle name="Финансовый 2 5 7" xfId="5919"/>
    <cellStyle name="Финансовый 2 5 7 2" xfId="10660"/>
    <cellStyle name="Финансовый 2 5 8" xfId="6730"/>
    <cellStyle name="Финансовый 2 6" xfId="439"/>
    <cellStyle name="Финансовый 2 6 2" xfId="783"/>
    <cellStyle name="Финансовый 2 6 2 2" xfId="3274"/>
    <cellStyle name="Финансовый 2 6 2 2 2" xfId="8010"/>
    <cellStyle name="Финансовый 2 6 2 3" xfId="4216"/>
    <cellStyle name="Финансовый 2 6 2 3 2" xfId="8951"/>
    <cellStyle name="Финансовый 2 6 2 4" xfId="7133"/>
    <cellStyle name="Финансовый 2 6 3" xfId="2949"/>
    <cellStyle name="Финансовый 2 6 3 2" xfId="7688"/>
    <cellStyle name="Финансовый 2 6 4" xfId="3894"/>
    <cellStyle name="Финансовый 2 6 4 2" xfId="8629"/>
    <cellStyle name="Финансовый 2 6 5" xfId="4836"/>
    <cellStyle name="Финансовый 2 6 5 2" xfId="9575"/>
    <cellStyle name="Финансовый 2 6 6" xfId="5423"/>
    <cellStyle name="Финансовый 2 6 6 2" xfId="10164"/>
    <cellStyle name="Финансовый 2 6 7" xfId="5999"/>
    <cellStyle name="Финансовый 2 6 7 2" xfId="10740"/>
    <cellStyle name="Финансовый 2 6 8" xfId="6810"/>
    <cellStyle name="Финансовый 2 7" xfId="445"/>
    <cellStyle name="Финансовый 2 7 2" xfId="784"/>
    <cellStyle name="Финансовый 2 7 2 2" xfId="3275"/>
    <cellStyle name="Финансовый 2 7 2 2 2" xfId="8011"/>
    <cellStyle name="Финансовый 2 7 2 3" xfId="4217"/>
    <cellStyle name="Финансовый 2 7 2 3 2" xfId="8952"/>
    <cellStyle name="Финансовый 2 7 2 4" xfId="7134"/>
    <cellStyle name="Финансовый 2 7 3" xfId="2955"/>
    <cellStyle name="Финансовый 2 7 3 2" xfId="7694"/>
    <cellStyle name="Финансовый 2 7 4" xfId="3900"/>
    <cellStyle name="Финансовый 2 7 4 2" xfId="8635"/>
    <cellStyle name="Финансовый 2 7 5" xfId="4842"/>
    <cellStyle name="Финансовый 2 7 5 2" xfId="9581"/>
    <cellStyle name="Финансовый 2 7 6" xfId="5429"/>
    <cellStyle name="Финансовый 2 7 6 2" xfId="10170"/>
    <cellStyle name="Финансовый 2 7 7" xfId="6005"/>
    <cellStyle name="Финансовый 2 7 7 2" xfId="10746"/>
    <cellStyle name="Финансовый 2 7 8" xfId="6816"/>
    <cellStyle name="Финансовый 2 8" xfId="778"/>
    <cellStyle name="Финансовый 2 8 2" xfId="3269"/>
    <cellStyle name="Финансовый 2 8 2 2" xfId="8005"/>
    <cellStyle name="Финансовый 2 8 3" xfId="4211"/>
    <cellStyle name="Финансовый 2 8 3 2" xfId="8946"/>
    <cellStyle name="Финансовый 2 8 4" xfId="7128"/>
    <cellStyle name="Финансовый 2 9" xfId="853"/>
    <cellStyle name="Финансовый 2 9 2" xfId="3344"/>
    <cellStyle name="Финансовый 2 9 2 2" xfId="8080"/>
    <cellStyle name="Финансовый 2 9 3" xfId="4286"/>
    <cellStyle name="Финансовый 2 9 3 2" xfId="9021"/>
    <cellStyle name="Финансовый 2 9 4" xfId="7203"/>
    <cellStyle name="Финансовый 20" xfId="46"/>
    <cellStyle name="Финансовый 20 2" xfId="2568"/>
    <cellStyle name="Финансовый 20 2 2" xfId="7308"/>
    <cellStyle name="Финансовый 20 3" xfId="3514"/>
    <cellStyle name="Финансовый 20 3 2" xfId="8249"/>
    <cellStyle name="Финансовый 20 4" xfId="4455"/>
    <cellStyle name="Финансовый 20 4 2" xfId="9193"/>
    <cellStyle name="Финансовый 20 5" xfId="5042"/>
    <cellStyle name="Финансовый 20 5 2" xfId="9783"/>
    <cellStyle name="Финансовый 20 6" xfId="5618"/>
    <cellStyle name="Финансовый 20 6 2" xfId="10359"/>
    <cellStyle name="Финансовый 20 7" xfId="6287"/>
    <cellStyle name="Финансовый 20 8" xfId="6430"/>
    <cellStyle name="Финансовый 200" xfId="530"/>
    <cellStyle name="Финансовый 200 2" xfId="3037"/>
    <cellStyle name="Финансовый 200 2 2" xfId="7776"/>
    <cellStyle name="Финансовый 200 3" xfId="3982"/>
    <cellStyle name="Финансовый 200 3 2" xfId="8717"/>
    <cellStyle name="Финансовый 200 4" xfId="4924"/>
    <cellStyle name="Финансовый 200 4 2" xfId="9663"/>
    <cellStyle name="Финансовый 200 5" xfId="5511"/>
    <cellStyle name="Финансовый 200 5 2" xfId="10252"/>
    <cellStyle name="Финансовый 200 6" xfId="6087"/>
    <cellStyle name="Финансовый 200 6 2" xfId="10828"/>
    <cellStyle name="Финансовый 200 7" xfId="6898"/>
    <cellStyle name="Финансовый 201" xfId="532"/>
    <cellStyle name="Финансовый 201 2" xfId="3039"/>
    <cellStyle name="Финансовый 201 2 2" xfId="7778"/>
    <cellStyle name="Финансовый 201 3" xfId="3984"/>
    <cellStyle name="Финансовый 201 3 2" xfId="8719"/>
    <cellStyle name="Финансовый 201 4" xfId="4926"/>
    <cellStyle name="Финансовый 201 4 2" xfId="9665"/>
    <cellStyle name="Финансовый 201 5" xfId="5513"/>
    <cellStyle name="Финансовый 201 5 2" xfId="10254"/>
    <cellStyle name="Финансовый 201 6" xfId="6089"/>
    <cellStyle name="Финансовый 201 6 2" xfId="10830"/>
    <cellStyle name="Финансовый 201 7" xfId="6900"/>
    <cellStyle name="Финансовый 202" xfId="534"/>
    <cellStyle name="Финансовый 202 2" xfId="3042"/>
    <cellStyle name="Финансовый 202 2 2" xfId="7781"/>
    <cellStyle name="Финансовый 202 3" xfId="3987"/>
    <cellStyle name="Финансовый 202 3 2" xfId="8722"/>
    <cellStyle name="Финансовый 202 4" xfId="4929"/>
    <cellStyle name="Финансовый 202 4 2" xfId="9668"/>
    <cellStyle name="Финансовый 202 5" xfId="5516"/>
    <cellStyle name="Финансовый 202 5 2" xfId="10257"/>
    <cellStyle name="Финансовый 202 6" xfId="6092"/>
    <cellStyle name="Финансовый 202 6 2" xfId="10833"/>
    <cellStyle name="Финансовый 202 7" xfId="6903"/>
    <cellStyle name="Финансовый 203" xfId="536"/>
    <cellStyle name="Финансовый 203 2" xfId="3044"/>
    <cellStyle name="Финансовый 203 2 2" xfId="7783"/>
    <cellStyle name="Финансовый 203 3" xfId="3989"/>
    <cellStyle name="Финансовый 203 3 2" xfId="8724"/>
    <cellStyle name="Финансовый 203 4" xfId="4931"/>
    <cellStyle name="Финансовый 203 4 2" xfId="9670"/>
    <cellStyle name="Финансовый 203 5" xfId="5518"/>
    <cellStyle name="Финансовый 203 5 2" xfId="10259"/>
    <cellStyle name="Финансовый 203 6" xfId="6094"/>
    <cellStyle name="Финансовый 203 6 2" xfId="10835"/>
    <cellStyle name="Финансовый 203 7" xfId="6905"/>
    <cellStyle name="Финансовый 204" xfId="542"/>
    <cellStyle name="Финансовый 204 2" xfId="3052"/>
    <cellStyle name="Финансовый 204 2 2" xfId="7791"/>
    <cellStyle name="Финансовый 204 3" xfId="3997"/>
    <cellStyle name="Финансовый 204 3 2" xfId="8732"/>
    <cellStyle name="Финансовый 204 4" xfId="4939"/>
    <cellStyle name="Финансовый 204 4 2" xfId="9678"/>
    <cellStyle name="Финансовый 204 5" xfId="5526"/>
    <cellStyle name="Финансовый 204 5 2" xfId="10267"/>
    <cellStyle name="Финансовый 204 6" xfId="6102"/>
    <cellStyle name="Финансовый 204 6 2" xfId="10843"/>
    <cellStyle name="Финансовый 204 7" xfId="6913"/>
    <cellStyle name="Финансовый 205" xfId="544"/>
    <cellStyle name="Финансовый 205 2" xfId="3054"/>
    <cellStyle name="Финансовый 205 2 2" xfId="7793"/>
    <cellStyle name="Финансовый 205 3" xfId="3999"/>
    <cellStyle name="Финансовый 205 3 2" xfId="8734"/>
    <cellStyle name="Финансовый 205 4" xfId="4941"/>
    <cellStyle name="Финансовый 205 4 2" xfId="9680"/>
    <cellStyle name="Финансовый 205 5" xfId="5528"/>
    <cellStyle name="Финансовый 205 5 2" xfId="10269"/>
    <cellStyle name="Финансовый 205 6" xfId="6104"/>
    <cellStyle name="Финансовый 205 6 2" xfId="10845"/>
    <cellStyle name="Финансовый 205 7" xfId="6915"/>
    <cellStyle name="Финансовый 206" xfId="547"/>
    <cellStyle name="Финансовый 206 2" xfId="3057"/>
    <cellStyle name="Финансовый 206 2 2" xfId="7796"/>
    <cellStyle name="Финансовый 206 3" xfId="4002"/>
    <cellStyle name="Финансовый 206 3 2" xfId="8737"/>
    <cellStyle name="Финансовый 206 4" xfId="4944"/>
    <cellStyle name="Финансовый 206 4 2" xfId="9683"/>
    <cellStyle name="Финансовый 206 5" xfId="5531"/>
    <cellStyle name="Финансовый 206 5 2" xfId="10272"/>
    <cellStyle name="Финансовый 206 6" xfId="6107"/>
    <cellStyle name="Финансовый 206 6 2" xfId="10848"/>
    <cellStyle name="Финансовый 206 7" xfId="6918"/>
    <cellStyle name="Финансовый 207" xfId="549"/>
    <cellStyle name="Финансовый 207 2" xfId="3059"/>
    <cellStyle name="Финансовый 207 2 2" xfId="7798"/>
    <cellStyle name="Финансовый 207 3" xfId="4004"/>
    <cellStyle name="Финансовый 207 3 2" xfId="8739"/>
    <cellStyle name="Финансовый 207 4" xfId="4946"/>
    <cellStyle name="Финансовый 207 4 2" xfId="9685"/>
    <cellStyle name="Финансовый 207 5" xfId="5533"/>
    <cellStyle name="Финансовый 207 5 2" xfId="10274"/>
    <cellStyle name="Финансовый 207 6" xfId="6109"/>
    <cellStyle name="Финансовый 207 6 2" xfId="10850"/>
    <cellStyle name="Финансовый 207 7" xfId="6920"/>
    <cellStyle name="Финансовый 208" xfId="552"/>
    <cellStyle name="Финансовый 208 2" xfId="3062"/>
    <cellStyle name="Финансовый 208 2 2" xfId="7801"/>
    <cellStyle name="Финансовый 208 3" xfId="4007"/>
    <cellStyle name="Финансовый 208 3 2" xfId="8742"/>
    <cellStyle name="Финансовый 208 4" xfId="4949"/>
    <cellStyle name="Финансовый 208 4 2" xfId="9688"/>
    <cellStyle name="Финансовый 208 5" xfId="5536"/>
    <cellStyle name="Финансовый 208 5 2" xfId="10277"/>
    <cellStyle name="Финансовый 208 6" xfId="6112"/>
    <cellStyle name="Финансовый 208 6 2" xfId="10853"/>
    <cellStyle name="Финансовый 208 7" xfId="6923"/>
    <cellStyle name="Финансовый 209" xfId="554"/>
    <cellStyle name="Финансовый 209 2" xfId="3064"/>
    <cellStyle name="Финансовый 209 2 2" xfId="7803"/>
    <cellStyle name="Финансовый 209 3" xfId="4009"/>
    <cellStyle name="Финансовый 209 3 2" xfId="8744"/>
    <cellStyle name="Финансовый 209 4" xfId="4951"/>
    <cellStyle name="Финансовый 209 4 2" xfId="9690"/>
    <cellStyle name="Финансовый 209 5" xfId="5538"/>
    <cellStyle name="Финансовый 209 5 2" xfId="10279"/>
    <cellStyle name="Финансовый 209 6" xfId="6114"/>
    <cellStyle name="Финансовый 209 6 2" xfId="10855"/>
    <cellStyle name="Финансовый 209 7" xfId="6925"/>
    <cellStyle name="Финансовый 21" xfId="48"/>
    <cellStyle name="Финансовый 21 2" xfId="2570"/>
    <cellStyle name="Финансовый 21 2 2" xfId="7310"/>
    <cellStyle name="Финансовый 21 3" xfId="3516"/>
    <cellStyle name="Финансовый 21 3 2" xfId="8251"/>
    <cellStyle name="Финансовый 21 4" xfId="4457"/>
    <cellStyle name="Финансовый 21 4 2" xfId="9195"/>
    <cellStyle name="Финансовый 21 5" xfId="5044"/>
    <cellStyle name="Финансовый 21 5 2" xfId="9785"/>
    <cellStyle name="Финансовый 21 6" xfId="5620"/>
    <cellStyle name="Финансовый 21 6 2" xfId="10361"/>
    <cellStyle name="Финансовый 21 7" xfId="6288"/>
    <cellStyle name="Финансовый 21 8" xfId="6432"/>
    <cellStyle name="Финансовый 210" xfId="557"/>
    <cellStyle name="Финансовый 210 2" xfId="3067"/>
    <cellStyle name="Финансовый 210 2 2" xfId="7806"/>
    <cellStyle name="Финансовый 210 3" xfId="4012"/>
    <cellStyle name="Финансовый 210 3 2" xfId="8747"/>
    <cellStyle name="Финансовый 210 4" xfId="4954"/>
    <cellStyle name="Финансовый 210 4 2" xfId="9693"/>
    <cellStyle name="Финансовый 210 5" xfId="5541"/>
    <cellStyle name="Финансовый 210 5 2" xfId="10282"/>
    <cellStyle name="Финансовый 210 6" xfId="6117"/>
    <cellStyle name="Финансовый 210 6 2" xfId="10858"/>
    <cellStyle name="Финансовый 210 7" xfId="6928"/>
    <cellStyle name="Финансовый 211" xfId="560"/>
    <cellStyle name="Финансовый 211 2" xfId="3070"/>
    <cellStyle name="Финансовый 211 2 2" xfId="7809"/>
    <cellStyle name="Финансовый 211 3" xfId="4015"/>
    <cellStyle name="Финансовый 211 3 2" xfId="8750"/>
    <cellStyle name="Финансовый 211 4" xfId="4957"/>
    <cellStyle name="Финансовый 211 4 2" xfId="9696"/>
    <cellStyle name="Финансовый 211 5" xfId="5544"/>
    <cellStyle name="Финансовый 211 5 2" xfId="10285"/>
    <cellStyle name="Финансовый 211 6" xfId="6120"/>
    <cellStyle name="Финансовый 211 6 2" xfId="10861"/>
    <cellStyle name="Финансовый 211 7" xfId="6931"/>
    <cellStyle name="Финансовый 212" xfId="567"/>
    <cellStyle name="Финансовый 212 2" xfId="3077"/>
    <cellStyle name="Финансовый 212 2 2" xfId="7814"/>
    <cellStyle name="Финансовый 212 3" xfId="4020"/>
    <cellStyle name="Финансовый 212 3 2" xfId="8755"/>
    <cellStyle name="Финансовый 212 4" xfId="4962"/>
    <cellStyle name="Финансовый 212 4 2" xfId="9701"/>
    <cellStyle name="Финансовый 212 5" xfId="5549"/>
    <cellStyle name="Финансовый 212 5 2" xfId="10290"/>
    <cellStyle name="Финансовый 212 6" xfId="6125"/>
    <cellStyle name="Финансовый 212 6 2" xfId="10866"/>
    <cellStyle name="Финансовый 212 7" xfId="6936"/>
    <cellStyle name="Финансовый 213" xfId="571"/>
    <cellStyle name="Финансовый 213 2" xfId="3081"/>
    <cellStyle name="Финансовый 213 2 2" xfId="7818"/>
    <cellStyle name="Финансовый 213 3" xfId="4024"/>
    <cellStyle name="Финансовый 213 3 2" xfId="8759"/>
    <cellStyle name="Финансовый 213 4" xfId="4966"/>
    <cellStyle name="Финансовый 213 4 2" xfId="9705"/>
    <cellStyle name="Финансовый 213 5" xfId="5553"/>
    <cellStyle name="Финансовый 213 5 2" xfId="10294"/>
    <cellStyle name="Финансовый 213 6" xfId="6129"/>
    <cellStyle name="Финансовый 213 6 2" xfId="10870"/>
    <cellStyle name="Финансовый 213 7" xfId="6940"/>
    <cellStyle name="Финансовый 214" xfId="574"/>
    <cellStyle name="Финансовый 214 2" xfId="3084"/>
    <cellStyle name="Финансовый 214 2 2" xfId="7821"/>
    <cellStyle name="Финансовый 214 3" xfId="4027"/>
    <cellStyle name="Финансовый 214 3 2" xfId="8762"/>
    <cellStyle name="Финансовый 214 4" xfId="4969"/>
    <cellStyle name="Финансовый 214 4 2" xfId="9708"/>
    <cellStyle name="Финансовый 214 5" xfId="5556"/>
    <cellStyle name="Финансовый 214 5 2" xfId="10297"/>
    <cellStyle name="Финансовый 214 6" xfId="6132"/>
    <cellStyle name="Финансовый 214 6 2" xfId="10873"/>
    <cellStyle name="Финансовый 214 7" xfId="6943"/>
    <cellStyle name="Финансовый 215" xfId="576"/>
    <cellStyle name="Финансовый 215 2" xfId="3086"/>
    <cellStyle name="Финансовый 215 2 2" xfId="7823"/>
    <cellStyle name="Финансовый 215 3" xfId="4029"/>
    <cellStyle name="Финансовый 215 3 2" xfId="8764"/>
    <cellStyle name="Финансовый 215 4" xfId="4971"/>
    <cellStyle name="Финансовый 215 4 2" xfId="9710"/>
    <cellStyle name="Финансовый 215 5" xfId="5558"/>
    <cellStyle name="Финансовый 215 5 2" xfId="10299"/>
    <cellStyle name="Финансовый 215 6" xfId="6134"/>
    <cellStyle name="Финансовый 215 6 2" xfId="10875"/>
    <cellStyle name="Финансовый 215 7" xfId="6945"/>
    <cellStyle name="Финансовый 216" xfId="580"/>
    <cellStyle name="Финансовый 216 2" xfId="3090"/>
    <cellStyle name="Финансовый 216 2 2" xfId="7827"/>
    <cellStyle name="Финансовый 216 3" xfId="4033"/>
    <cellStyle name="Финансовый 216 3 2" xfId="8768"/>
    <cellStyle name="Финансовый 216 4" xfId="4975"/>
    <cellStyle name="Финансовый 216 4 2" xfId="9714"/>
    <cellStyle name="Финансовый 216 5" xfId="5562"/>
    <cellStyle name="Финансовый 216 5 2" xfId="10303"/>
    <cellStyle name="Финансовый 216 6" xfId="6138"/>
    <cellStyle name="Финансовый 216 6 2" xfId="10879"/>
    <cellStyle name="Финансовый 216 7" xfId="6949"/>
    <cellStyle name="Финансовый 217" xfId="582"/>
    <cellStyle name="Финансовый 217 2" xfId="3092"/>
    <cellStyle name="Финансовый 217 2 2" xfId="7829"/>
    <cellStyle name="Финансовый 217 3" xfId="4035"/>
    <cellStyle name="Финансовый 217 3 2" xfId="8770"/>
    <cellStyle name="Финансовый 217 4" xfId="4977"/>
    <cellStyle name="Финансовый 217 4 2" xfId="9716"/>
    <cellStyle name="Финансовый 217 5" xfId="5564"/>
    <cellStyle name="Финансовый 217 5 2" xfId="10305"/>
    <cellStyle name="Финансовый 217 6" xfId="6140"/>
    <cellStyle name="Финансовый 217 6 2" xfId="10881"/>
    <cellStyle name="Финансовый 217 7" xfId="6951"/>
    <cellStyle name="Финансовый 218" xfId="585"/>
    <cellStyle name="Финансовый 218 2" xfId="3095"/>
    <cellStyle name="Финансовый 218 2 2" xfId="7832"/>
    <cellStyle name="Финансовый 218 3" xfId="4038"/>
    <cellStyle name="Финансовый 218 3 2" xfId="8773"/>
    <cellStyle name="Финансовый 218 4" xfId="4980"/>
    <cellStyle name="Финансовый 218 4 2" xfId="9719"/>
    <cellStyle name="Финансовый 218 5" xfId="5567"/>
    <cellStyle name="Финансовый 218 5 2" xfId="10308"/>
    <cellStyle name="Финансовый 218 6" xfId="6143"/>
    <cellStyle name="Финансовый 218 6 2" xfId="10884"/>
    <cellStyle name="Финансовый 218 7" xfId="6954"/>
    <cellStyle name="Финансовый 219" xfId="593"/>
    <cellStyle name="Финансовый 219 2" xfId="3102"/>
    <cellStyle name="Финансовый 219 2 2" xfId="7839"/>
    <cellStyle name="Финансовый 219 3" xfId="4045"/>
    <cellStyle name="Финансовый 219 3 2" xfId="8780"/>
    <cellStyle name="Финансовый 219 4" xfId="5570"/>
    <cellStyle name="Финансовый 219 4 2" xfId="10311"/>
    <cellStyle name="Финансовый 219 5" xfId="6962"/>
    <cellStyle name="Финансовый 22" xfId="50"/>
    <cellStyle name="Финансовый 22 2" xfId="2566"/>
    <cellStyle name="Финансовый 22 2 2" xfId="7306"/>
    <cellStyle name="Финансовый 22 3" xfId="3512"/>
    <cellStyle name="Финансовый 22 3 2" xfId="8247"/>
    <cellStyle name="Финансовый 22 4" xfId="4453"/>
    <cellStyle name="Финансовый 22 4 2" xfId="9191"/>
    <cellStyle name="Финансовый 22 5" xfId="5040"/>
    <cellStyle name="Финансовый 22 5 2" xfId="9781"/>
    <cellStyle name="Финансовый 22 6" xfId="5616"/>
    <cellStyle name="Финансовый 22 6 2" xfId="10357"/>
    <cellStyle name="Финансовый 22 7" xfId="6289"/>
    <cellStyle name="Финансовый 22 8" xfId="6428"/>
    <cellStyle name="Финансовый 220" xfId="595"/>
    <cellStyle name="Финансовый 220 2" xfId="3104"/>
    <cellStyle name="Финансовый 220 2 2" xfId="7841"/>
    <cellStyle name="Финансовый 220 3" xfId="4047"/>
    <cellStyle name="Финансовый 220 3 2" xfId="8782"/>
    <cellStyle name="Финансовый 220 4" xfId="6964"/>
    <cellStyle name="Финансовый 221" xfId="599"/>
    <cellStyle name="Финансовый 221 2" xfId="3108"/>
    <cellStyle name="Финансовый 221 2 2" xfId="7845"/>
    <cellStyle name="Финансовый 221 3" xfId="4051"/>
    <cellStyle name="Финансовый 221 3 2" xfId="8786"/>
    <cellStyle name="Финансовый 221 4" xfId="6968"/>
    <cellStyle name="Финансовый 222" xfId="601"/>
    <cellStyle name="Финансовый 222 2" xfId="3110"/>
    <cellStyle name="Финансовый 222 2 2" xfId="7847"/>
    <cellStyle name="Финансовый 222 3" xfId="4053"/>
    <cellStyle name="Финансовый 222 3 2" xfId="8788"/>
    <cellStyle name="Финансовый 222 4" xfId="6970"/>
    <cellStyle name="Финансовый 223" xfId="604"/>
    <cellStyle name="Финансовый 223 2" xfId="3113"/>
    <cellStyle name="Финансовый 223 2 2" xfId="7850"/>
    <cellStyle name="Финансовый 223 3" xfId="4056"/>
    <cellStyle name="Финансовый 223 3 2" xfId="8791"/>
    <cellStyle name="Финансовый 223 4" xfId="6973"/>
    <cellStyle name="Финансовый 224" xfId="790"/>
    <cellStyle name="Финансовый 224 2" xfId="3281"/>
    <cellStyle name="Финансовый 224 2 2" xfId="8017"/>
    <cellStyle name="Финансовый 224 3" xfId="4223"/>
    <cellStyle name="Финансовый 224 3 2" xfId="8958"/>
    <cellStyle name="Финансовый 224 4" xfId="7140"/>
    <cellStyle name="Финансовый 225" xfId="792"/>
    <cellStyle name="Финансовый 225 2" xfId="3283"/>
    <cellStyle name="Финансовый 225 2 2" xfId="8019"/>
    <cellStyle name="Финансовый 225 3" xfId="4225"/>
    <cellStyle name="Финансовый 225 3 2" xfId="8960"/>
    <cellStyle name="Финансовый 225 4" xfId="7142"/>
    <cellStyle name="Финансовый 226" xfId="794"/>
    <cellStyle name="Финансовый 226 2" xfId="3285"/>
    <cellStyle name="Финансовый 226 2 2" xfId="8021"/>
    <cellStyle name="Финансовый 226 3" xfId="4227"/>
    <cellStyle name="Финансовый 226 3 2" xfId="8962"/>
    <cellStyle name="Финансовый 226 4" xfId="7144"/>
    <cellStyle name="Финансовый 227" xfId="796"/>
    <cellStyle name="Финансовый 227 2" xfId="3287"/>
    <cellStyle name="Финансовый 227 2 2" xfId="8023"/>
    <cellStyle name="Финансовый 227 3" xfId="4229"/>
    <cellStyle name="Финансовый 227 3 2" xfId="8964"/>
    <cellStyle name="Финансовый 227 4" xfId="7146"/>
    <cellStyle name="Финансовый 228" xfId="798"/>
    <cellStyle name="Финансовый 228 2" xfId="3289"/>
    <cellStyle name="Финансовый 228 2 2" xfId="8025"/>
    <cellStyle name="Финансовый 228 3" xfId="4231"/>
    <cellStyle name="Финансовый 228 3 2" xfId="8966"/>
    <cellStyle name="Финансовый 228 4" xfId="7148"/>
    <cellStyle name="Финансовый 229" xfId="800"/>
    <cellStyle name="Финансовый 229 2" xfId="3291"/>
    <cellStyle name="Финансовый 229 2 2" xfId="8027"/>
    <cellStyle name="Финансовый 229 3" xfId="4233"/>
    <cellStyle name="Финансовый 229 3 2" xfId="8968"/>
    <cellStyle name="Финансовый 229 4" xfId="7150"/>
    <cellStyle name="Финансовый 23" xfId="53"/>
    <cellStyle name="Финансовый 23 2" xfId="2572"/>
    <cellStyle name="Финансовый 23 2 2" xfId="7312"/>
    <cellStyle name="Финансовый 23 3" xfId="3518"/>
    <cellStyle name="Финансовый 23 3 2" xfId="8253"/>
    <cellStyle name="Финансовый 23 4" xfId="4459"/>
    <cellStyle name="Финансовый 23 4 2" xfId="9198"/>
    <cellStyle name="Финансовый 23 5" xfId="5046"/>
    <cellStyle name="Финансовый 23 5 2" xfId="9787"/>
    <cellStyle name="Финансовый 23 6" xfId="5622"/>
    <cellStyle name="Финансовый 23 6 2" xfId="10363"/>
    <cellStyle name="Финансовый 23 7" xfId="6290"/>
    <cellStyle name="Финансовый 23 8" xfId="6434"/>
    <cellStyle name="Финансовый 230" xfId="802"/>
    <cellStyle name="Финансовый 230 2" xfId="3293"/>
    <cellStyle name="Финансовый 230 2 2" xfId="8029"/>
    <cellStyle name="Финансовый 230 3" xfId="4235"/>
    <cellStyle name="Финансовый 230 3 2" xfId="8970"/>
    <cellStyle name="Финансовый 230 4" xfId="7152"/>
    <cellStyle name="Финансовый 231" xfId="804"/>
    <cellStyle name="Финансовый 231 2" xfId="3295"/>
    <cellStyle name="Финансовый 231 2 2" xfId="8031"/>
    <cellStyle name="Финансовый 231 3" xfId="4237"/>
    <cellStyle name="Финансовый 231 3 2" xfId="8972"/>
    <cellStyle name="Финансовый 231 4" xfId="7154"/>
    <cellStyle name="Финансовый 232" xfId="806"/>
    <cellStyle name="Финансовый 232 2" xfId="3297"/>
    <cellStyle name="Финансовый 232 2 2" xfId="8033"/>
    <cellStyle name="Финансовый 232 3" xfId="4239"/>
    <cellStyle name="Финансовый 232 3 2" xfId="8974"/>
    <cellStyle name="Финансовый 232 4" xfId="7156"/>
    <cellStyle name="Финансовый 233" xfId="808"/>
    <cellStyle name="Финансовый 233 2" xfId="3299"/>
    <cellStyle name="Финансовый 233 2 2" xfId="8035"/>
    <cellStyle name="Финансовый 233 3" xfId="4241"/>
    <cellStyle name="Финансовый 233 3 2" xfId="8976"/>
    <cellStyle name="Финансовый 233 4" xfId="7158"/>
    <cellStyle name="Финансовый 234" xfId="810"/>
    <cellStyle name="Финансовый 234 2" xfId="3301"/>
    <cellStyle name="Финансовый 234 2 2" xfId="8037"/>
    <cellStyle name="Финансовый 234 3" xfId="4243"/>
    <cellStyle name="Финансовый 234 3 2" xfId="8978"/>
    <cellStyle name="Финансовый 234 4" xfId="7160"/>
    <cellStyle name="Финансовый 235" xfId="817"/>
    <cellStyle name="Финансовый 235 2" xfId="3307"/>
    <cellStyle name="Финансовый 235 2 2" xfId="8043"/>
    <cellStyle name="Финансовый 235 3" xfId="4249"/>
    <cellStyle name="Финансовый 235 3 2" xfId="8984"/>
    <cellStyle name="Финансовый 235 4" xfId="7166"/>
    <cellStyle name="Финансовый 236" xfId="819"/>
    <cellStyle name="Финансовый 236 2" xfId="3309"/>
    <cellStyle name="Финансовый 236 2 2" xfId="8045"/>
    <cellStyle name="Финансовый 236 3" xfId="4251"/>
    <cellStyle name="Финансовый 236 3 2" xfId="8986"/>
    <cellStyle name="Финансовый 236 4" xfId="7168"/>
    <cellStyle name="Финансовый 237" xfId="824"/>
    <cellStyle name="Финансовый 237 2" xfId="3311"/>
    <cellStyle name="Финансовый 237 2 2" xfId="8047"/>
    <cellStyle name="Финансовый 237 3" xfId="4253"/>
    <cellStyle name="Финансовый 237 3 2" xfId="8988"/>
    <cellStyle name="Финансовый 237 4" xfId="7170"/>
    <cellStyle name="Финансовый 238" xfId="826"/>
    <cellStyle name="Финансовый 238 2" xfId="3316"/>
    <cellStyle name="Финансовый 238 2 2" xfId="8052"/>
    <cellStyle name="Финансовый 238 3" xfId="4258"/>
    <cellStyle name="Финансовый 238 3 2" xfId="8993"/>
    <cellStyle name="Финансовый 238 4" xfId="7175"/>
    <cellStyle name="Финансовый 239" xfId="828"/>
    <cellStyle name="Финансовый 239 2" xfId="3318"/>
    <cellStyle name="Финансовый 239 2 2" xfId="8054"/>
    <cellStyle name="Финансовый 239 3" xfId="4260"/>
    <cellStyle name="Финансовый 239 3 2" xfId="8995"/>
    <cellStyle name="Финансовый 239 4" xfId="7177"/>
    <cellStyle name="Финансовый 24" xfId="55"/>
    <cellStyle name="Финансовый 24 2" xfId="2576"/>
    <cellStyle name="Финансовый 24 2 2" xfId="7316"/>
    <cellStyle name="Финансовый 24 3" xfId="3522"/>
    <cellStyle name="Финансовый 24 3 2" xfId="8257"/>
    <cellStyle name="Финансовый 24 4" xfId="4463"/>
    <cellStyle name="Финансовый 24 4 2" xfId="9202"/>
    <cellStyle name="Финансовый 24 5" xfId="5050"/>
    <cellStyle name="Финансовый 24 5 2" xfId="9791"/>
    <cellStyle name="Финансовый 24 6" xfId="5626"/>
    <cellStyle name="Финансовый 24 6 2" xfId="10367"/>
    <cellStyle name="Финансовый 24 7" xfId="6291"/>
    <cellStyle name="Финансовый 24 8" xfId="6438"/>
    <cellStyle name="Финансовый 240" xfId="831"/>
    <cellStyle name="Финансовый 240 2" xfId="3320"/>
    <cellStyle name="Финансовый 240 2 2" xfId="8056"/>
    <cellStyle name="Финансовый 240 3" xfId="4262"/>
    <cellStyle name="Финансовый 240 3 2" xfId="8997"/>
    <cellStyle name="Финансовый 240 4" xfId="7179"/>
    <cellStyle name="Финансовый 241" xfId="836"/>
    <cellStyle name="Финансовый 241 2" xfId="3323"/>
    <cellStyle name="Финансовый 241 2 2" xfId="8059"/>
    <cellStyle name="Финансовый 241 3" xfId="4265"/>
    <cellStyle name="Финансовый 241 3 2" xfId="9000"/>
    <cellStyle name="Финансовый 241 4" xfId="7182"/>
    <cellStyle name="Финансовый 242" xfId="838"/>
    <cellStyle name="Финансовый 242 2" xfId="3328"/>
    <cellStyle name="Финансовый 242 2 2" xfId="8064"/>
    <cellStyle name="Финансовый 242 3" xfId="4270"/>
    <cellStyle name="Финансовый 242 3 2" xfId="9005"/>
    <cellStyle name="Финансовый 242 4" xfId="7187"/>
    <cellStyle name="Финансовый 243" xfId="840"/>
    <cellStyle name="Финансовый 243 2" xfId="3330"/>
    <cellStyle name="Финансовый 243 2 2" xfId="8066"/>
    <cellStyle name="Финансовый 243 3" xfId="4272"/>
    <cellStyle name="Финансовый 243 3 2" xfId="9007"/>
    <cellStyle name="Финансовый 243 4" xfId="7189"/>
    <cellStyle name="Финансовый 244" xfId="842"/>
    <cellStyle name="Финансовый 244 2" xfId="3332"/>
    <cellStyle name="Финансовый 244 2 2" xfId="8068"/>
    <cellStyle name="Финансовый 244 3" xfId="4274"/>
    <cellStyle name="Финансовый 244 3 2" xfId="9009"/>
    <cellStyle name="Финансовый 244 4" xfId="7191"/>
    <cellStyle name="Финансовый 245" xfId="844"/>
    <cellStyle name="Финансовый 245 2" xfId="3334"/>
    <cellStyle name="Финансовый 245 2 2" xfId="8070"/>
    <cellStyle name="Финансовый 245 3" xfId="4276"/>
    <cellStyle name="Финансовый 245 3 2" xfId="9011"/>
    <cellStyle name="Финансовый 245 4" xfId="7193"/>
    <cellStyle name="Финансовый 246" xfId="846"/>
    <cellStyle name="Финансовый 246 2" xfId="3337"/>
    <cellStyle name="Финансовый 246 2 2" xfId="8073"/>
    <cellStyle name="Финансовый 246 3" xfId="4279"/>
    <cellStyle name="Финансовый 246 3 2" xfId="9014"/>
    <cellStyle name="Финансовый 246 4" xfId="7196"/>
    <cellStyle name="Финансовый 247" xfId="849"/>
    <cellStyle name="Финансовый 247 2" xfId="3340"/>
    <cellStyle name="Финансовый 247 2 2" xfId="8076"/>
    <cellStyle name="Финансовый 247 3" xfId="4282"/>
    <cellStyle name="Финансовый 247 3 2" xfId="9017"/>
    <cellStyle name="Финансовый 247 4" xfId="7199"/>
    <cellStyle name="Финансовый 248" xfId="852"/>
    <cellStyle name="Финансовый 248 2" xfId="3343"/>
    <cellStyle name="Финансовый 248 2 2" xfId="8079"/>
    <cellStyle name="Финансовый 248 3" xfId="4285"/>
    <cellStyle name="Финансовый 248 3 2" xfId="9020"/>
    <cellStyle name="Финансовый 248 4" xfId="7202"/>
    <cellStyle name="Финансовый 249" xfId="857"/>
    <cellStyle name="Финансовый 249 2" xfId="3348"/>
    <cellStyle name="Финансовый 249 2 2" xfId="8084"/>
    <cellStyle name="Финансовый 249 3" xfId="4290"/>
    <cellStyle name="Финансовый 249 3 2" xfId="9025"/>
    <cellStyle name="Финансовый 249 4" xfId="7207"/>
    <cellStyle name="Финансовый 25" xfId="57"/>
    <cellStyle name="Финансовый 25 2" xfId="2578"/>
    <cellStyle name="Финансовый 25 2 2" xfId="7318"/>
    <cellStyle name="Финансовый 25 3" xfId="3524"/>
    <cellStyle name="Финансовый 25 3 2" xfId="8259"/>
    <cellStyle name="Финансовый 25 4" xfId="4465"/>
    <cellStyle name="Финансовый 25 4 2" xfId="9204"/>
    <cellStyle name="Финансовый 25 5" xfId="5052"/>
    <cellStyle name="Финансовый 25 5 2" xfId="9793"/>
    <cellStyle name="Финансовый 25 6" xfId="5628"/>
    <cellStyle name="Финансовый 25 6 2" xfId="10369"/>
    <cellStyle name="Финансовый 25 7" xfId="6292"/>
    <cellStyle name="Финансовый 25 8" xfId="6440"/>
    <cellStyle name="Финансовый 250" xfId="860"/>
    <cellStyle name="Финансовый 250 2" xfId="3353"/>
    <cellStyle name="Финансовый 250 2 2" xfId="8089"/>
    <cellStyle name="Финансовый 250 3" xfId="4295"/>
    <cellStyle name="Финансовый 250 3 2" xfId="9030"/>
    <cellStyle name="Финансовый 250 4" xfId="7212"/>
    <cellStyle name="Финансовый 251" xfId="862"/>
    <cellStyle name="Финансовый 251 2" xfId="3355"/>
    <cellStyle name="Финансовый 251 2 2" xfId="8091"/>
    <cellStyle name="Финансовый 251 3" xfId="4297"/>
    <cellStyle name="Финансовый 251 3 2" xfId="9032"/>
    <cellStyle name="Финансовый 251 4" xfId="7214"/>
    <cellStyle name="Финансовый 252" xfId="865"/>
    <cellStyle name="Финансовый 252 2" xfId="3357"/>
    <cellStyle name="Финансовый 252 2 2" xfId="8093"/>
    <cellStyle name="Финансовый 252 3" xfId="4299"/>
    <cellStyle name="Финансовый 252 3 2" xfId="9034"/>
    <cellStyle name="Финансовый 252 4" xfId="7216"/>
    <cellStyle name="Финансовый 253" xfId="867"/>
    <cellStyle name="Финансовый 253 2" xfId="3359"/>
    <cellStyle name="Финансовый 253 2 2" xfId="8095"/>
    <cellStyle name="Финансовый 253 3" xfId="4301"/>
    <cellStyle name="Финансовый 253 3 2" xfId="9036"/>
    <cellStyle name="Финансовый 253 4" xfId="7218"/>
    <cellStyle name="Финансовый 254" xfId="869"/>
    <cellStyle name="Финансовый 254 2" xfId="3361"/>
    <cellStyle name="Финансовый 254 2 2" xfId="8097"/>
    <cellStyle name="Финансовый 254 3" xfId="4303"/>
    <cellStyle name="Финансовый 254 3 2" xfId="9038"/>
    <cellStyle name="Финансовый 254 4" xfId="7220"/>
    <cellStyle name="Финансовый 255" xfId="871"/>
    <cellStyle name="Финансовый 255 2" xfId="3363"/>
    <cellStyle name="Финансовый 255 2 2" xfId="8099"/>
    <cellStyle name="Финансовый 255 3" xfId="4305"/>
    <cellStyle name="Финансовый 255 3 2" xfId="9040"/>
    <cellStyle name="Финансовый 255 4" xfId="7222"/>
    <cellStyle name="Финансовый 256" xfId="874"/>
    <cellStyle name="Финансовый 256 2" xfId="3366"/>
    <cellStyle name="Финансовый 256 2 2" xfId="8102"/>
    <cellStyle name="Финансовый 256 3" xfId="4308"/>
    <cellStyle name="Финансовый 256 3 2" xfId="9043"/>
    <cellStyle name="Финансовый 256 4" xfId="7225"/>
    <cellStyle name="Финансовый 257" xfId="879"/>
    <cellStyle name="Финансовый 257 2" xfId="3371"/>
    <cellStyle name="Финансовый 257 2 2" xfId="8107"/>
    <cellStyle name="Финансовый 257 3" xfId="4313"/>
    <cellStyle name="Финансовый 257 3 2" xfId="9048"/>
    <cellStyle name="Финансовый 257 4" xfId="7230"/>
    <cellStyle name="Финансовый 258" xfId="883"/>
    <cellStyle name="Финансовый 258 2" xfId="3375"/>
    <cellStyle name="Финансовый 258 2 2" xfId="8111"/>
    <cellStyle name="Финансовый 258 3" xfId="4317"/>
    <cellStyle name="Финансовый 258 3 2" xfId="9052"/>
    <cellStyle name="Финансовый 258 4" xfId="7234"/>
    <cellStyle name="Финансовый 259" xfId="885"/>
    <cellStyle name="Финансовый 259 2" xfId="3377"/>
    <cellStyle name="Финансовый 259 2 2" xfId="8113"/>
    <cellStyle name="Финансовый 259 3" xfId="4319"/>
    <cellStyle name="Финансовый 259 3 2" xfId="9054"/>
    <cellStyle name="Финансовый 259 4" xfId="7236"/>
    <cellStyle name="Финансовый 26" xfId="61"/>
    <cellStyle name="Финансовый 26 2" xfId="2580"/>
    <cellStyle name="Финансовый 26 2 2" xfId="7320"/>
    <cellStyle name="Финансовый 26 3" xfId="3526"/>
    <cellStyle name="Финансовый 26 3 2" xfId="8261"/>
    <cellStyle name="Финансовый 26 4" xfId="4467"/>
    <cellStyle name="Финансовый 26 4 2" xfId="9206"/>
    <cellStyle name="Финансовый 26 5" xfId="5054"/>
    <cellStyle name="Финансовый 26 5 2" xfId="9795"/>
    <cellStyle name="Финансовый 26 6" xfId="5630"/>
    <cellStyle name="Финансовый 26 6 2" xfId="10371"/>
    <cellStyle name="Финансовый 26 7" xfId="6293"/>
    <cellStyle name="Финансовый 26 8" xfId="6442"/>
    <cellStyle name="Финансовый 260" xfId="888"/>
    <cellStyle name="Финансовый 260 2" xfId="3380"/>
    <cellStyle name="Финансовый 260 2 2" xfId="8116"/>
    <cellStyle name="Финансовый 260 3" xfId="4322"/>
    <cellStyle name="Финансовый 260 3 2" xfId="9057"/>
    <cellStyle name="Финансовый 260 4" xfId="7239"/>
    <cellStyle name="Финансовый 261" xfId="891"/>
    <cellStyle name="Финансовый 261 2" xfId="3383"/>
    <cellStyle name="Финансовый 261 2 2" xfId="8119"/>
    <cellStyle name="Финансовый 261 3" xfId="4325"/>
    <cellStyle name="Финансовый 261 3 2" xfId="9060"/>
    <cellStyle name="Финансовый 261 4" xfId="7242"/>
    <cellStyle name="Финансовый 262" xfId="895"/>
    <cellStyle name="Финансовый 262 2" xfId="3387"/>
    <cellStyle name="Финансовый 262 2 2" xfId="8123"/>
    <cellStyle name="Финансовый 262 3" xfId="4329"/>
    <cellStyle name="Финансовый 262 3 2" xfId="9064"/>
    <cellStyle name="Финансовый 262 4" xfId="7246"/>
    <cellStyle name="Финансовый 263" xfId="897"/>
    <cellStyle name="Финансовый 263 2" xfId="3389"/>
    <cellStyle name="Финансовый 263 2 2" xfId="8125"/>
    <cellStyle name="Финансовый 263 3" xfId="4331"/>
    <cellStyle name="Финансовый 263 3 2" xfId="9066"/>
    <cellStyle name="Финансовый 263 4" xfId="7248"/>
    <cellStyle name="Финансовый 264" xfId="900"/>
    <cellStyle name="Финансовый 264 2" xfId="3392"/>
    <cellStyle name="Финансовый 264 2 2" xfId="8128"/>
    <cellStyle name="Финансовый 264 3" xfId="4334"/>
    <cellStyle name="Финансовый 264 3 2" xfId="9069"/>
    <cellStyle name="Финансовый 264 4" xfId="7251"/>
    <cellStyle name="Финансовый 265" xfId="2514"/>
    <cellStyle name="Финансовый 265 2" xfId="3395"/>
    <cellStyle name="Финансовый 265 2 2" xfId="8131"/>
    <cellStyle name="Финансовый 265 3" xfId="4337"/>
    <cellStyle name="Финансовый 265 3 2" xfId="9072"/>
    <cellStyle name="Финансовый 265 4" xfId="7254"/>
    <cellStyle name="Финансовый 266" xfId="2517"/>
    <cellStyle name="Финансовый 266 2" xfId="3398"/>
    <cellStyle name="Финансовый 266 2 2" xfId="8134"/>
    <cellStyle name="Финансовый 266 3" xfId="4340"/>
    <cellStyle name="Финансовый 266 3 2" xfId="9075"/>
    <cellStyle name="Финансовый 266 4" xfId="7257"/>
    <cellStyle name="Финансовый 267" xfId="2522"/>
    <cellStyle name="Финансовый 267 2" xfId="7262"/>
    <cellStyle name="Финансовый 268" xfId="3402"/>
    <cellStyle name="Финансовый 268 2" xfId="8138"/>
    <cellStyle name="Финансовый 269" xfId="3404"/>
    <cellStyle name="Финансовый 269 2" xfId="8140"/>
    <cellStyle name="Финансовый 27" xfId="63"/>
    <cellStyle name="Финансовый 27 2" xfId="2582"/>
    <cellStyle name="Финансовый 27 2 2" xfId="7322"/>
    <cellStyle name="Финансовый 27 3" xfId="3528"/>
    <cellStyle name="Финансовый 27 3 2" xfId="8263"/>
    <cellStyle name="Финансовый 27 4" xfId="4469"/>
    <cellStyle name="Финансовый 27 4 2" xfId="9208"/>
    <cellStyle name="Финансовый 27 5" xfId="5056"/>
    <cellStyle name="Финансовый 27 5 2" xfId="9797"/>
    <cellStyle name="Финансовый 27 6" xfId="5632"/>
    <cellStyle name="Финансовый 27 6 2" xfId="10373"/>
    <cellStyle name="Финансовый 27 7" xfId="6294"/>
    <cellStyle name="Финансовый 27 8" xfId="6444"/>
    <cellStyle name="Финансовый 270" xfId="3408"/>
    <cellStyle name="Финансовый 270 2" xfId="8143"/>
    <cellStyle name="Финансовый 271" xfId="3410"/>
    <cellStyle name="Финансовый 271 2" xfId="8145"/>
    <cellStyle name="Финансовый 272" xfId="3412"/>
    <cellStyle name="Финансовый 272 2" xfId="8147"/>
    <cellStyle name="Финансовый 273" xfId="3414"/>
    <cellStyle name="Финансовый 273 2" xfId="8149"/>
    <cellStyle name="Финансовый 274" xfId="3417"/>
    <cellStyle name="Финансовый 274 2" xfId="8152"/>
    <cellStyle name="Финансовый 275" xfId="3419"/>
    <cellStyle name="Финансовый 275 2" xfId="8154"/>
    <cellStyle name="Финансовый 276" xfId="3428"/>
    <cellStyle name="Финансовый 276 2" xfId="8158"/>
    <cellStyle name="Финансовый 277" xfId="3430"/>
    <cellStyle name="Финансовый 277 2" xfId="8165"/>
    <cellStyle name="Финансовый 278" xfId="3432"/>
    <cellStyle name="Финансовый 278 2" xfId="8167"/>
    <cellStyle name="Финансовый 279" xfId="3434"/>
    <cellStyle name="Финансовый 279 2" xfId="8169"/>
    <cellStyle name="Финансовый 28" xfId="65"/>
    <cellStyle name="Финансовый 28 10" xfId="1421"/>
    <cellStyle name="Финансовый 28 10 2" xfId="2131"/>
    <cellStyle name="Финансовый 28 11" xfId="1484"/>
    <cellStyle name="Финансовый 28 11 2" xfId="2193"/>
    <cellStyle name="Финансовый 28 12" xfId="1623"/>
    <cellStyle name="Финансовый 28 13" xfId="2331"/>
    <cellStyle name="Финансовый 28 14" xfId="2462"/>
    <cellStyle name="Финансовый 28 15" xfId="904"/>
    <cellStyle name="Финансовый 28 16" xfId="2584"/>
    <cellStyle name="Финансовый 28 17" xfId="3530"/>
    <cellStyle name="Финансовый 28 18" xfId="4471"/>
    <cellStyle name="Финансовый 28 19" xfId="5058"/>
    <cellStyle name="Финансовый 28 2" xfId="916"/>
    <cellStyle name="Финансовый 28 2 10" xfId="1635"/>
    <cellStyle name="Финансовый 28 2 11" xfId="2343"/>
    <cellStyle name="Финансовый 28 2 12" xfId="2474"/>
    <cellStyle name="Финансовый 28 2 13" xfId="7324"/>
    <cellStyle name="Финансовый 28 2 14" xfId="11258"/>
    <cellStyle name="Финансовый 28 2 2" xfId="948"/>
    <cellStyle name="Финансовый 28 2 3" xfId="979"/>
    <cellStyle name="Финансовый 28 2 3 2" xfId="1109"/>
    <cellStyle name="Финансовый 28 2 3 2 2" xfId="1819"/>
    <cellStyle name="Финансовый 28 2 3 3" xfId="1242"/>
    <cellStyle name="Финансовый 28 2 3 3 2" xfId="1952"/>
    <cellStyle name="Финансовый 28 2 3 4" xfId="1550"/>
    <cellStyle name="Финансовый 28 2 3 4 2" xfId="2259"/>
    <cellStyle name="Финансовый 28 2 3 5" xfId="1689"/>
    <cellStyle name="Финансовый 28 2 3 6" xfId="2397"/>
    <cellStyle name="Финансовый 28 2 4" xfId="1055"/>
    <cellStyle name="Финансовый 28 2 4 2" xfId="1765"/>
    <cellStyle name="Финансовый 28 2 5" xfId="1188"/>
    <cellStyle name="Финансовый 28 2 5 2" xfId="1898"/>
    <cellStyle name="Финансовый 28 2 6" xfId="1321"/>
    <cellStyle name="Финансовый 28 2 6 2" xfId="2031"/>
    <cellStyle name="Финансовый 28 2 7" xfId="1375"/>
    <cellStyle name="Финансовый 28 2 7 2" xfId="2085"/>
    <cellStyle name="Финансовый 28 2 8" xfId="1433"/>
    <cellStyle name="Финансовый 28 2 8 2" xfId="2143"/>
    <cellStyle name="Финансовый 28 2 9" xfId="1496"/>
    <cellStyle name="Финансовый 28 2 9 2" xfId="2205"/>
    <cellStyle name="Финансовый 28 20" xfId="5634"/>
    <cellStyle name="Финансовый 28 21" xfId="6446"/>
    <cellStyle name="Финансовый 28 3" xfId="947"/>
    <cellStyle name="Финансовый 28 3 2" xfId="8265"/>
    <cellStyle name="Финансовый 28 4" xfId="958"/>
    <cellStyle name="Финансовый 28 4 10" xfId="2376"/>
    <cellStyle name="Финансовый 28 4 11" xfId="2507"/>
    <cellStyle name="Финансовый 28 4 12" xfId="9210"/>
    <cellStyle name="Финансовый 28 4 2" xfId="1012"/>
    <cellStyle name="Финансовый 28 4 2 2" xfId="1142"/>
    <cellStyle name="Финансовый 28 4 2 2 2" xfId="1852"/>
    <cellStyle name="Финансовый 28 4 2 3" xfId="1275"/>
    <cellStyle name="Финансовый 28 4 2 3 2" xfId="1985"/>
    <cellStyle name="Финансовый 28 4 2 4" xfId="1583"/>
    <cellStyle name="Финансовый 28 4 2 4 2" xfId="2292"/>
    <cellStyle name="Финансовый 28 4 2 5" xfId="1722"/>
    <cellStyle name="Финансовый 28 4 2 6" xfId="2430"/>
    <cellStyle name="Финансовый 28 4 3" xfId="1088"/>
    <cellStyle name="Финансовый 28 4 3 2" xfId="1798"/>
    <cellStyle name="Финансовый 28 4 4" xfId="1221"/>
    <cellStyle name="Финансовый 28 4 4 2" xfId="1931"/>
    <cellStyle name="Финансовый 28 4 5" xfId="1354"/>
    <cellStyle name="Финансовый 28 4 5 2" xfId="2064"/>
    <cellStyle name="Финансовый 28 4 6" xfId="1408"/>
    <cellStyle name="Финансовый 28 4 6 2" xfId="2118"/>
    <cellStyle name="Финансовый 28 4 7" xfId="1466"/>
    <cellStyle name="Финансовый 28 4 7 2" xfId="2176"/>
    <cellStyle name="Финансовый 28 4 8" xfId="1529"/>
    <cellStyle name="Финансовый 28 4 8 2" xfId="2238"/>
    <cellStyle name="Финансовый 28 4 9" xfId="1668"/>
    <cellStyle name="Финансовый 28 5" xfId="967"/>
    <cellStyle name="Финансовый 28 5 2" xfId="1097"/>
    <cellStyle name="Финансовый 28 5 2 2" xfId="1807"/>
    <cellStyle name="Финансовый 28 5 3" xfId="1230"/>
    <cellStyle name="Финансовый 28 5 3 2" xfId="1940"/>
    <cellStyle name="Финансовый 28 5 4" xfId="1538"/>
    <cellStyle name="Финансовый 28 5 4 2" xfId="2247"/>
    <cellStyle name="Финансовый 28 5 5" xfId="1677"/>
    <cellStyle name="Финансовый 28 5 6" xfId="2385"/>
    <cellStyle name="Финансовый 28 5 7" xfId="9799"/>
    <cellStyle name="Финансовый 28 6" xfId="1043"/>
    <cellStyle name="Финансовый 28 6 2" xfId="1753"/>
    <cellStyle name="Финансовый 28 6 3" xfId="10375"/>
    <cellStyle name="Финансовый 28 7" xfId="1176"/>
    <cellStyle name="Финансовый 28 7 2" xfId="1886"/>
    <cellStyle name="Финансовый 28 7 3" xfId="11024"/>
    <cellStyle name="Финансовый 28 8" xfId="1309"/>
    <cellStyle name="Финансовый 28 8 2" xfId="2019"/>
    <cellStyle name="Финансовый 28 9" xfId="1363"/>
    <cellStyle name="Финансовый 28 9 2" xfId="2073"/>
    <cellStyle name="Финансовый 280" xfId="3438"/>
    <cellStyle name="Финансовый 280 2" xfId="8173"/>
    <cellStyle name="Финансовый 281" xfId="3440"/>
    <cellStyle name="Финансовый 281 2" xfId="8175"/>
    <cellStyle name="Финансовый 282" xfId="3443"/>
    <cellStyle name="Финансовый 282 2" xfId="8178"/>
    <cellStyle name="Финансовый 283" xfId="3446"/>
    <cellStyle name="Финансовый 283 2" xfId="8181"/>
    <cellStyle name="Финансовый 284" xfId="3448"/>
    <cellStyle name="Финансовый 284 2" xfId="8183"/>
    <cellStyle name="Финансовый 285" xfId="3450"/>
    <cellStyle name="Финансовый 285 2" xfId="8185"/>
    <cellStyle name="Финансовый 286" xfId="3452"/>
    <cellStyle name="Финансовый 286 2" xfId="8187"/>
    <cellStyle name="Финансовый 287" xfId="3455"/>
    <cellStyle name="Финансовый 287 2" xfId="8190"/>
    <cellStyle name="Финансовый 288" xfId="3458"/>
    <cellStyle name="Финансовый 288 2" xfId="8193"/>
    <cellStyle name="Финансовый 289" xfId="3460"/>
    <cellStyle name="Финансовый 289 2" xfId="8195"/>
    <cellStyle name="Финансовый 29" xfId="67"/>
    <cellStyle name="Финансовый 29 10" xfId="1491"/>
    <cellStyle name="Финансовый 29 10 2" xfId="2200"/>
    <cellStyle name="Финансовый 29 11" xfId="1630"/>
    <cellStyle name="Финансовый 29 12" xfId="2338"/>
    <cellStyle name="Финансовый 29 13" xfId="2469"/>
    <cellStyle name="Финансовый 29 14" xfId="911"/>
    <cellStyle name="Финансовый 29 15" xfId="2586"/>
    <cellStyle name="Финансовый 29 16" xfId="3532"/>
    <cellStyle name="Финансовый 29 17" xfId="4473"/>
    <cellStyle name="Финансовый 29 18" xfId="5060"/>
    <cellStyle name="Финансовый 29 19" xfId="5636"/>
    <cellStyle name="Финансовый 29 2" xfId="949"/>
    <cellStyle name="Финансовый 29 2 2" xfId="7326"/>
    <cellStyle name="Финансовый 29 2 3" xfId="11126"/>
    <cellStyle name="Финансовый 29 20" xfId="6448"/>
    <cellStyle name="Финансовый 29 21" xfId="11119"/>
    <cellStyle name="Финансовый 29 3" xfId="961"/>
    <cellStyle name="Финансовый 29 3 10" xfId="2379"/>
    <cellStyle name="Финансовый 29 3 11" xfId="2510"/>
    <cellStyle name="Финансовый 29 3 12" xfId="8267"/>
    <cellStyle name="Финансовый 29 3 13" xfId="11252"/>
    <cellStyle name="Финансовый 29 3 2" xfId="1015"/>
    <cellStyle name="Финансовый 29 3 2 2" xfId="1145"/>
    <cellStyle name="Финансовый 29 3 2 2 2" xfId="1855"/>
    <cellStyle name="Финансовый 29 3 2 3" xfId="1278"/>
    <cellStyle name="Финансовый 29 3 2 3 2" xfId="1988"/>
    <cellStyle name="Финансовый 29 3 2 4" xfId="1586"/>
    <cellStyle name="Финансовый 29 3 2 4 2" xfId="2295"/>
    <cellStyle name="Финансовый 29 3 2 5" xfId="1725"/>
    <cellStyle name="Финансовый 29 3 2 6" xfId="2433"/>
    <cellStyle name="Финансовый 29 3 3" xfId="1091"/>
    <cellStyle name="Финансовый 29 3 3 2" xfId="1801"/>
    <cellStyle name="Финансовый 29 3 4" xfId="1224"/>
    <cellStyle name="Финансовый 29 3 4 2" xfId="1934"/>
    <cellStyle name="Финансовый 29 3 5" xfId="1357"/>
    <cellStyle name="Финансовый 29 3 5 2" xfId="2067"/>
    <cellStyle name="Финансовый 29 3 6" xfId="1411"/>
    <cellStyle name="Финансовый 29 3 6 2" xfId="2121"/>
    <cellStyle name="Финансовый 29 3 7" xfId="1469"/>
    <cellStyle name="Финансовый 29 3 7 2" xfId="2179"/>
    <cellStyle name="Финансовый 29 3 8" xfId="1532"/>
    <cellStyle name="Финансовый 29 3 8 2" xfId="2241"/>
    <cellStyle name="Финансовый 29 3 9" xfId="1671"/>
    <cellStyle name="Финансовый 29 4" xfId="974"/>
    <cellStyle name="Финансовый 29 4 2" xfId="1104"/>
    <cellStyle name="Финансовый 29 4 2 2" xfId="1814"/>
    <cellStyle name="Финансовый 29 4 3" xfId="1237"/>
    <cellStyle name="Финансовый 29 4 3 2" xfId="1947"/>
    <cellStyle name="Финансовый 29 4 4" xfId="1545"/>
    <cellStyle name="Финансовый 29 4 4 2" xfId="2254"/>
    <cellStyle name="Финансовый 29 4 5" xfId="1684"/>
    <cellStyle name="Финансовый 29 4 6" xfId="2392"/>
    <cellStyle name="Финансовый 29 4 7" xfId="9212"/>
    <cellStyle name="Финансовый 29 4 8" xfId="11261"/>
    <cellStyle name="Финансовый 29 5" xfId="1050"/>
    <cellStyle name="Финансовый 29 5 2" xfId="1760"/>
    <cellStyle name="Финансовый 29 5 3" xfId="9801"/>
    <cellStyle name="Финансовый 29 6" xfId="1183"/>
    <cellStyle name="Финансовый 29 6 2" xfId="1893"/>
    <cellStyle name="Финансовый 29 6 3" xfId="10377"/>
    <cellStyle name="Финансовый 29 7" xfId="1316"/>
    <cellStyle name="Финансовый 29 7 2" xfId="2026"/>
    <cellStyle name="Финансовый 29 7 3" xfId="11025"/>
    <cellStyle name="Финансовый 29 8" xfId="1370"/>
    <cellStyle name="Финансовый 29 8 2" xfId="2080"/>
    <cellStyle name="Финансовый 29 9" xfId="1428"/>
    <cellStyle name="Финансовый 29 9 2" xfId="2138"/>
    <cellStyle name="Финансовый 290" xfId="3462"/>
    <cellStyle name="Финансовый 290 2" xfId="8197"/>
    <cellStyle name="Финансовый 291" xfId="3467"/>
    <cellStyle name="Финансовый 291 2" xfId="8202"/>
    <cellStyle name="Финансовый 292" xfId="3469"/>
    <cellStyle name="Финансовый 292 2" xfId="8204"/>
    <cellStyle name="Финансовый 293" xfId="4343"/>
    <cellStyle name="Финансовый 293 2" xfId="9078"/>
    <cellStyle name="Финансовый 294" xfId="4346"/>
    <cellStyle name="Финансовый 294 2" xfId="9081"/>
    <cellStyle name="Финансовый 295" xfId="4348"/>
    <cellStyle name="Финансовый 295 2" xfId="9083"/>
    <cellStyle name="Финансовый 296" xfId="4350"/>
    <cellStyle name="Финансовый 296 2" xfId="9085"/>
    <cellStyle name="Финансовый 297" xfId="4354"/>
    <cellStyle name="Финансовый 297 2" xfId="9092"/>
    <cellStyle name="Финансовый 298" xfId="4358"/>
    <cellStyle name="Финансовый 298 2" xfId="9096"/>
    <cellStyle name="Финансовый 299" xfId="4362"/>
    <cellStyle name="Финансовый 299 2" xfId="9100"/>
    <cellStyle name="Финансовый 3" xfId="6"/>
    <cellStyle name="Финансовый 3 10" xfId="1487"/>
    <cellStyle name="Финансовый 3 10 2" xfId="2196"/>
    <cellStyle name="Финансовый 3 11" xfId="1626"/>
    <cellStyle name="Финансовый 3 12" xfId="2334"/>
    <cellStyle name="Финансовый 3 13" xfId="2465"/>
    <cellStyle name="Финансовый 3 14" xfId="907"/>
    <cellStyle name="Финансовый 3 15" xfId="11122"/>
    <cellStyle name="Финансовый 3 2" xfId="785"/>
    <cellStyle name="Финансовый 3 2 10" xfId="1633"/>
    <cellStyle name="Финансовый 3 2 11" xfId="2341"/>
    <cellStyle name="Финансовый 3 2 12" xfId="2472"/>
    <cellStyle name="Финансовый 3 2 13" xfId="914"/>
    <cellStyle name="Финансовый 3 2 14" xfId="3276"/>
    <cellStyle name="Финансовый 3 2 15" xfId="4218"/>
    <cellStyle name="Финансовый 3 2 16" xfId="7135"/>
    <cellStyle name="Финансовый 3 2 17" xfId="11129"/>
    <cellStyle name="Финансовый 3 2 2" xfId="951"/>
    <cellStyle name="Финансовый 3 2 2 2" xfId="8012"/>
    <cellStyle name="Финансовый 3 2 3" xfId="977"/>
    <cellStyle name="Финансовый 3 2 3 2" xfId="1107"/>
    <cellStyle name="Финансовый 3 2 3 2 2" xfId="1817"/>
    <cellStyle name="Финансовый 3 2 3 3" xfId="1240"/>
    <cellStyle name="Финансовый 3 2 3 3 2" xfId="1950"/>
    <cellStyle name="Финансовый 3 2 3 4" xfId="1548"/>
    <cellStyle name="Финансовый 3 2 3 4 2" xfId="2257"/>
    <cellStyle name="Финансовый 3 2 3 5" xfId="1687"/>
    <cellStyle name="Финансовый 3 2 3 6" xfId="2395"/>
    <cellStyle name="Финансовый 3 2 3 7" xfId="8953"/>
    <cellStyle name="Финансовый 3 2 4" xfId="1053"/>
    <cellStyle name="Финансовый 3 2 4 2" xfId="1763"/>
    <cellStyle name="Финансовый 3 2 4 3" xfId="11035"/>
    <cellStyle name="Финансовый 3 2 5" xfId="1186"/>
    <cellStyle name="Финансовый 3 2 5 2" xfId="1896"/>
    <cellStyle name="Финансовый 3 2 6" xfId="1319"/>
    <cellStyle name="Финансовый 3 2 6 2" xfId="2029"/>
    <cellStyle name="Финансовый 3 2 7" xfId="1373"/>
    <cellStyle name="Финансовый 3 2 7 2" xfId="2083"/>
    <cellStyle name="Финансовый 3 2 8" xfId="1431"/>
    <cellStyle name="Финансовый 3 2 8 2" xfId="2141"/>
    <cellStyle name="Финансовый 3 2 9" xfId="1494"/>
    <cellStyle name="Финансовый 3 2 9 2" xfId="2203"/>
    <cellStyle name="Финансовый 3 3" xfId="950"/>
    <cellStyle name="Финансовый 3 4" xfId="970"/>
    <cellStyle name="Финансовый 3 4 2" xfId="1100"/>
    <cellStyle name="Финансовый 3 4 2 2" xfId="1810"/>
    <cellStyle name="Финансовый 3 4 3" xfId="1233"/>
    <cellStyle name="Финансовый 3 4 3 2" xfId="1943"/>
    <cellStyle name="Финансовый 3 4 4" xfId="1541"/>
    <cellStyle name="Финансовый 3 4 4 2" xfId="2250"/>
    <cellStyle name="Финансовый 3 4 5" xfId="1680"/>
    <cellStyle name="Финансовый 3 4 6" xfId="2388"/>
    <cellStyle name="Финансовый 3 5" xfId="1046"/>
    <cellStyle name="Финансовый 3 5 2" xfId="1756"/>
    <cellStyle name="Финансовый 3 6" xfId="1179"/>
    <cellStyle name="Финансовый 3 6 2" xfId="1889"/>
    <cellStyle name="Финансовый 3 7" xfId="1312"/>
    <cellStyle name="Финансовый 3 7 2" xfId="2022"/>
    <cellStyle name="Финансовый 3 8" xfId="1366"/>
    <cellStyle name="Финансовый 3 8 2" xfId="2076"/>
    <cellStyle name="Финансовый 3 9" xfId="1424"/>
    <cellStyle name="Финансовый 3 9 2" xfId="2134"/>
    <cellStyle name="Финансовый 30" xfId="69"/>
    <cellStyle name="Финансовый 30 2" xfId="2588"/>
    <cellStyle name="Финансовый 30 2 2" xfId="7328"/>
    <cellStyle name="Финансовый 30 3" xfId="3534"/>
    <cellStyle name="Финансовый 30 3 2" xfId="8269"/>
    <cellStyle name="Финансовый 30 4" xfId="4475"/>
    <cellStyle name="Финансовый 30 4 2" xfId="9214"/>
    <cellStyle name="Финансовый 30 5" xfId="5062"/>
    <cellStyle name="Финансовый 30 5 2" xfId="9803"/>
    <cellStyle name="Финансовый 30 6" xfId="5638"/>
    <cellStyle name="Финансовый 30 6 2" xfId="10379"/>
    <cellStyle name="Финансовый 30 7" xfId="6295"/>
    <cellStyle name="Финансовый 30 8" xfId="6450"/>
    <cellStyle name="Финансовый 300" xfId="4366"/>
    <cellStyle name="Финансовый 300 2" xfId="9104"/>
    <cellStyle name="Финансовый 301" xfId="4370"/>
    <cellStyle name="Финансовый 301 2" xfId="9107"/>
    <cellStyle name="Финансовый 302" xfId="4381"/>
    <cellStyle name="Финансовый 302 2" xfId="9118"/>
    <cellStyle name="Финансовый 303" xfId="4384"/>
    <cellStyle name="Финансовый 303 2" xfId="9121"/>
    <cellStyle name="Финансовый 304" xfId="4386"/>
    <cellStyle name="Финансовый 304 2" xfId="9123"/>
    <cellStyle name="Финансовый 305" xfId="4389"/>
    <cellStyle name="Финансовый 305 2" xfId="9126"/>
    <cellStyle name="Финансовый 306" xfId="4391"/>
    <cellStyle name="Финансовый 306 2" xfId="9128"/>
    <cellStyle name="Финансовый 307" xfId="4393"/>
    <cellStyle name="Финансовый 307 2" xfId="9130"/>
    <cellStyle name="Финансовый 308" xfId="4396"/>
    <cellStyle name="Финансовый 308 2" xfId="9134"/>
    <cellStyle name="Финансовый 309" xfId="4402"/>
    <cellStyle name="Финансовый 309 2" xfId="9139"/>
    <cellStyle name="Финансовый 31" xfId="71"/>
    <cellStyle name="Финансовый 31 2" xfId="2591"/>
    <cellStyle name="Финансовый 31 2 2" xfId="7331"/>
    <cellStyle name="Финансовый 31 3" xfId="3537"/>
    <cellStyle name="Финансовый 31 3 2" xfId="8272"/>
    <cellStyle name="Финансовый 31 4" xfId="4478"/>
    <cellStyle name="Финансовый 31 4 2" xfId="9217"/>
    <cellStyle name="Финансовый 31 5" xfId="5065"/>
    <cellStyle name="Финансовый 31 5 2" xfId="9806"/>
    <cellStyle name="Финансовый 31 6" xfId="5641"/>
    <cellStyle name="Финансовый 31 6 2" xfId="10382"/>
    <cellStyle name="Финансовый 31 7" xfId="6296"/>
    <cellStyle name="Финансовый 31 8" xfId="6453"/>
    <cellStyle name="Финансовый 310" xfId="4403"/>
    <cellStyle name="Финансовый 310 2" xfId="9140"/>
    <cellStyle name="Финансовый 311" xfId="4406"/>
    <cellStyle name="Финансовый 311 2" xfId="9143"/>
    <cellStyle name="Финансовый 312" xfId="4409"/>
    <cellStyle name="Финансовый 312 2" xfId="9146"/>
    <cellStyle name="Финансовый 313" xfId="4986"/>
    <cellStyle name="Финансовый 313 2" xfId="9150"/>
    <cellStyle name="Финансовый 314" xfId="4989"/>
    <cellStyle name="Финансовый 314 2" xfId="9726"/>
    <cellStyle name="Финансовый 315" xfId="4991"/>
    <cellStyle name="Финансовый 315 2" xfId="9730"/>
    <cellStyle name="Финансовый 316" xfId="4993"/>
    <cellStyle name="Финансовый 316 2" xfId="9732"/>
    <cellStyle name="Финансовый 317" xfId="4996"/>
    <cellStyle name="Финансовый 317 2" xfId="9734"/>
    <cellStyle name="Финансовый 318" xfId="6146"/>
    <cellStyle name="Финансовый 318 2" xfId="9737"/>
    <cellStyle name="Финансовый 319" xfId="6155"/>
    <cellStyle name="Финансовый 319 2" xfId="10887"/>
    <cellStyle name="Финансовый 32" xfId="74"/>
    <cellStyle name="Финансовый 32 2" xfId="2593"/>
    <cellStyle name="Финансовый 32 2 2" xfId="7333"/>
    <cellStyle name="Финансовый 32 3" xfId="3539"/>
    <cellStyle name="Финансовый 32 3 2" xfId="8274"/>
    <cellStyle name="Финансовый 32 4" xfId="4480"/>
    <cellStyle name="Финансовый 32 4 2" xfId="9219"/>
    <cellStyle name="Финансовый 32 5" xfId="5067"/>
    <cellStyle name="Финансовый 32 5 2" xfId="9808"/>
    <cellStyle name="Финансовый 32 6" xfId="5643"/>
    <cellStyle name="Финансовый 32 6 2" xfId="10384"/>
    <cellStyle name="Финансовый 32 7" xfId="6297"/>
    <cellStyle name="Финансовый 32 8" xfId="6455"/>
    <cellStyle name="Финансовый 320" xfId="6160"/>
    <cellStyle name="Финансовый 320 2" xfId="10896"/>
    <cellStyle name="Финансовый 321" xfId="6162"/>
    <cellStyle name="Финансовый 321 2" xfId="10901"/>
    <cellStyle name="Финансовый 322" xfId="6346"/>
    <cellStyle name="Финансовый 322 2" xfId="10903"/>
    <cellStyle name="Финансовый 323" xfId="6350"/>
    <cellStyle name="Финансовый 323 2" xfId="11040"/>
    <cellStyle name="Финансовый 324" xfId="6353"/>
    <cellStyle name="Финансовый 324 2" xfId="11046"/>
    <cellStyle name="Финансовый 325" xfId="6354"/>
    <cellStyle name="Финансовый 325 2" xfId="11049"/>
    <cellStyle name="Финансовый 326" xfId="6356"/>
    <cellStyle name="Финансовый 326 2" xfId="11051"/>
    <cellStyle name="Финансовый 327" xfId="6358"/>
    <cellStyle name="Финансовый 327 2" xfId="11053"/>
    <cellStyle name="Финансовый 328" xfId="6360"/>
    <cellStyle name="Финансовый 328 2" xfId="11055"/>
    <cellStyle name="Финансовый 329" xfId="6364"/>
    <cellStyle name="Финансовый 329 2" xfId="11057"/>
    <cellStyle name="Финансовый 33" xfId="76"/>
    <cellStyle name="Финансовый 33 2" xfId="2599"/>
    <cellStyle name="Финансовый 33 2 2" xfId="7339"/>
    <cellStyle name="Финансовый 33 3" xfId="3545"/>
    <cellStyle name="Финансовый 33 3 2" xfId="8280"/>
    <cellStyle name="Финансовый 33 4" xfId="4486"/>
    <cellStyle name="Финансовый 33 4 2" xfId="9225"/>
    <cellStyle name="Финансовый 33 5" xfId="5073"/>
    <cellStyle name="Финансовый 33 5 2" xfId="9814"/>
    <cellStyle name="Финансовый 33 6" xfId="5649"/>
    <cellStyle name="Финансовый 33 6 2" xfId="10390"/>
    <cellStyle name="Финансовый 33 7" xfId="6298"/>
    <cellStyle name="Финансовый 33 8" xfId="6461"/>
    <cellStyle name="Финансовый 330" xfId="6367"/>
    <cellStyle name="Финансовый 330 2" xfId="11059"/>
    <cellStyle name="Финансовый 331" xfId="6376"/>
    <cellStyle name="Финансовый 331 2" xfId="11069"/>
    <cellStyle name="Финансовый 332" xfId="6378"/>
    <cellStyle name="Финансовый 332 2" xfId="6955"/>
    <cellStyle name="Финансовый 333" xfId="6380"/>
    <cellStyle name="Финансовый 334" xfId="11071"/>
    <cellStyle name="Финансовый 335" xfId="11073"/>
    <cellStyle name="Финансовый 336" xfId="11078"/>
    <cellStyle name="Финансовый 337" xfId="11081"/>
    <cellStyle name="Финансовый 338" xfId="11084"/>
    <cellStyle name="Финансовый 339" xfId="11086"/>
    <cellStyle name="Финансовый 34" xfId="83"/>
    <cellStyle name="Финансовый 34 2" xfId="2606"/>
    <cellStyle name="Финансовый 34 2 2" xfId="7346"/>
    <cellStyle name="Финансовый 34 3" xfId="3552"/>
    <cellStyle name="Финансовый 34 3 2" xfId="8287"/>
    <cellStyle name="Финансовый 34 4" xfId="4493"/>
    <cellStyle name="Финансовый 34 4 2" xfId="9232"/>
    <cellStyle name="Финансовый 34 5" xfId="5080"/>
    <cellStyle name="Финансовый 34 5 2" xfId="9821"/>
    <cellStyle name="Финансовый 34 6" xfId="5656"/>
    <cellStyle name="Финансовый 34 6 2" xfId="10397"/>
    <cellStyle name="Финансовый 34 7" xfId="6299"/>
    <cellStyle name="Финансовый 34 8" xfId="6468"/>
    <cellStyle name="Финансовый 340" xfId="11089"/>
    <cellStyle name="Финансовый 341" xfId="11099"/>
    <cellStyle name="Финансовый 342" xfId="11102"/>
    <cellStyle name="Финансовый 343" xfId="11107"/>
    <cellStyle name="Финансовый 344" xfId="11110"/>
    <cellStyle name="Финансовый 345" xfId="11112"/>
    <cellStyle name="Финансовый 346" xfId="11115"/>
    <cellStyle name="Финансовый 347" xfId="11380"/>
    <cellStyle name="Финансовый 348" xfId="11382"/>
    <cellStyle name="Финансовый 349" xfId="11385"/>
    <cellStyle name="Финансовый 35" xfId="91"/>
    <cellStyle name="Финансовый 35 2" xfId="2608"/>
    <cellStyle name="Финансовый 35 2 2" xfId="7348"/>
    <cellStyle name="Финансовый 35 3" xfId="3554"/>
    <cellStyle name="Финансовый 35 3 2" xfId="8289"/>
    <cellStyle name="Финансовый 35 4" xfId="4495"/>
    <cellStyle name="Финансовый 35 4 2" xfId="9234"/>
    <cellStyle name="Финансовый 35 5" xfId="5082"/>
    <cellStyle name="Финансовый 35 5 2" xfId="9823"/>
    <cellStyle name="Финансовый 35 6" xfId="5658"/>
    <cellStyle name="Финансовый 35 6 2" xfId="10399"/>
    <cellStyle name="Финансовый 35 7" xfId="6300"/>
    <cellStyle name="Финансовый 35 8" xfId="6470"/>
    <cellStyle name="Финансовый 350" xfId="11388"/>
    <cellStyle name="Финансовый 351" xfId="11390"/>
    <cellStyle name="Финансовый 352" xfId="11392"/>
    <cellStyle name="Финансовый 353" xfId="11394"/>
    <cellStyle name="Финансовый 354" xfId="11396"/>
    <cellStyle name="Финансовый 355" xfId="11398"/>
    <cellStyle name="Финансовый 356" xfId="11400"/>
    <cellStyle name="Финансовый 357" xfId="11402"/>
    <cellStyle name="Финансовый 358" xfId="11405"/>
    <cellStyle name="Финансовый 359" xfId="11413"/>
    <cellStyle name="Финансовый 36" xfId="93"/>
    <cellStyle name="Финансовый 36 2" xfId="2611"/>
    <cellStyle name="Финансовый 36 2 2" xfId="7351"/>
    <cellStyle name="Финансовый 36 3" xfId="3557"/>
    <cellStyle name="Финансовый 36 3 2" xfId="8292"/>
    <cellStyle name="Финансовый 36 4" xfId="4498"/>
    <cellStyle name="Финансовый 36 4 2" xfId="9237"/>
    <cellStyle name="Финансовый 36 5" xfId="5085"/>
    <cellStyle name="Финансовый 36 5 2" xfId="9826"/>
    <cellStyle name="Финансовый 36 6" xfId="5661"/>
    <cellStyle name="Финансовый 36 6 2" xfId="10402"/>
    <cellStyle name="Финансовый 36 7" xfId="6301"/>
    <cellStyle name="Финансовый 36 8" xfId="6473"/>
    <cellStyle name="Финансовый 37" xfId="96"/>
    <cellStyle name="Финансовый 37 2" xfId="2613"/>
    <cellStyle name="Финансовый 37 2 2" xfId="7353"/>
    <cellStyle name="Финансовый 37 3" xfId="3559"/>
    <cellStyle name="Финансовый 37 3 2" xfId="8294"/>
    <cellStyle name="Финансовый 37 4" xfId="4500"/>
    <cellStyle name="Финансовый 37 4 2" xfId="9239"/>
    <cellStyle name="Финансовый 37 5" xfId="5087"/>
    <cellStyle name="Финансовый 37 5 2" xfId="9828"/>
    <cellStyle name="Финансовый 37 6" xfId="5663"/>
    <cellStyle name="Финансовый 37 6 2" xfId="10404"/>
    <cellStyle name="Финансовый 37 7" xfId="6302"/>
    <cellStyle name="Финансовый 37 8" xfId="6475"/>
    <cellStyle name="Финансовый 38" xfId="98"/>
    <cellStyle name="Финансовый 38 2" xfId="2617"/>
    <cellStyle name="Финансовый 38 2 2" xfId="7356"/>
    <cellStyle name="Финансовый 38 3" xfId="3562"/>
    <cellStyle name="Финансовый 38 3 2" xfId="8297"/>
    <cellStyle name="Финансовый 38 4" xfId="4503"/>
    <cellStyle name="Финансовый 38 4 2" xfId="9242"/>
    <cellStyle name="Финансовый 38 5" xfId="5090"/>
    <cellStyle name="Финансовый 38 5 2" xfId="9831"/>
    <cellStyle name="Финансовый 38 6" xfId="5666"/>
    <cellStyle name="Финансовый 38 6 2" xfId="10407"/>
    <cellStyle name="Финансовый 38 7" xfId="6303"/>
    <cellStyle name="Финансовый 38 8" xfId="6478"/>
    <cellStyle name="Финансовый 39" xfId="103"/>
    <cellStyle name="Финансовый 39 2" xfId="2620"/>
    <cellStyle name="Финансовый 39 2 2" xfId="7359"/>
    <cellStyle name="Финансовый 39 3" xfId="3565"/>
    <cellStyle name="Финансовый 39 3 2" xfId="8300"/>
    <cellStyle name="Финансовый 39 4" xfId="4506"/>
    <cellStyle name="Финансовый 39 4 2" xfId="9245"/>
    <cellStyle name="Финансовый 39 5" xfId="5093"/>
    <cellStyle name="Финансовый 39 5 2" xfId="9834"/>
    <cellStyle name="Финансовый 39 6" xfId="5669"/>
    <cellStyle name="Финансовый 39 6 2" xfId="10410"/>
    <cellStyle name="Финансовый 39 7" xfId="6304"/>
    <cellStyle name="Финансовый 39 8" xfId="6481"/>
    <cellStyle name="Финансовый 4" xfId="10"/>
    <cellStyle name="Финансовый 4 10" xfId="1638"/>
    <cellStyle name="Финансовый 4 11" xfId="2346"/>
    <cellStyle name="Финансовый 4 12" xfId="2477"/>
    <cellStyle name="Финансовый 4 13" xfId="919"/>
    <cellStyle name="Финансовый 4 14" xfId="2532"/>
    <cellStyle name="Финансовый 4 15" xfId="3478"/>
    <cellStyle name="Финансовый 4 16" xfId="4419"/>
    <cellStyle name="Финансовый 4 17" xfId="5006"/>
    <cellStyle name="Финансовый 4 18" xfId="5582"/>
    <cellStyle name="Финансовый 4 19" xfId="6394"/>
    <cellStyle name="Финансовый 4 2" xfId="786"/>
    <cellStyle name="Финансовый 4 2 2" xfId="952"/>
    <cellStyle name="Финансовый 4 2 2 2" xfId="8013"/>
    <cellStyle name="Финансовый 4 2 3" xfId="3277"/>
    <cellStyle name="Финансовый 4 2 3 2" xfId="8954"/>
    <cellStyle name="Финансовый 4 2 4" xfId="4219"/>
    <cellStyle name="Финансовый 4 2 5" xfId="7136"/>
    <cellStyle name="Финансовый 4 20" xfId="11131"/>
    <cellStyle name="Финансовый 4 3" xfId="982"/>
    <cellStyle name="Финансовый 4 3 2" xfId="1112"/>
    <cellStyle name="Финансовый 4 3 2 2" xfId="1822"/>
    <cellStyle name="Финансовый 4 3 3" xfId="1245"/>
    <cellStyle name="Финансовый 4 3 3 2" xfId="1955"/>
    <cellStyle name="Финансовый 4 3 4" xfId="1553"/>
    <cellStyle name="Финансовый 4 3 4 2" xfId="2262"/>
    <cellStyle name="Финансовый 4 3 5" xfId="1692"/>
    <cellStyle name="Финансовый 4 3 6" xfId="2400"/>
    <cellStyle name="Финансовый 4 3 7" xfId="7272"/>
    <cellStyle name="Финансовый 4 4" xfId="1058"/>
    <cellStyle name="Финансовый 4 4 2" xfId="1768"/>
    <cellStyle name="Финансовый 4 4 3" xfId="8213"/>
    <cellStyle name="Финансовый 4 5" xfId="1191"/>
    <cellStyle name="Финансовый 4 5 2" xfId="1901"/>
    <cellStyle name="Финансовый 4 5 3" xfId="9157"/>
    <cellStyle name="Финансовый 4 6" xfId="1324"/>
    <cellStyle name="Финансовый 4 6 2" xfId="2034"/>
    <cellStyle name="Финансовый 4 6 3" xfId="9747"/>
    <cellStyle name="Финансовый 4 7" xfId="1378"/>
    <cellStyle name="Финансовый 4 7 2" xfId="2088"/>
    <cellStyle name="Финансовый 4 7 3" xfId="10323"/>
    <cellStyle name="Финансовый 4 8" xfId="1436"/>
    <cellStyle name="Финансовый 4 8 2" xfId="2146"/>
    <cellStyle name="Финансовый 4 8 3" xfId="11026"/>
    <cellStyle name="Финансовый 4 9" xfId="1499"/>
    <cellStyle name="Финансовый 4 9 2" xfId="2208"/>
    <cellStyle name="Финансовый 40" xfId="106"/>
    <cellStyle name="Финансовый 40 2" xfId="2622"/>
    <cellStyle name="Финансовый 40 2 2" xfId="7361"/>
    <cellStyle name="Финансовый 40 3" xfId="3567"/>
    <cellStyle name="Финансовый 40 3 2" xfId="8302"/>
    <cellStyle name="Финансовый 40 4" xfId="4508"/>
    <cellStyle name="Финансовый 40 4 2" xfId="9247"/>
    <cellStyle name="Финансовый 40 5" xfId="5095"/>
    <cellStyle name="Финансовый 40 5 2" xfId="9836"/>
    <cellStyle name="Финансовый 40 6" xfId="5671"/>
    <cellStyle name="Финансовый 40 6 2" xfId="10412"/>
    <cellStyle name="Финансовый 40 7" xfId="6305"/>
    <cellStyle name="Финансовый 40 8" xfId="6483"/>
    <cellStyle name="Финансовый 41" xfId="108"/>
    <cellStyle name="Финансовый 41 2" xfId="2624"/>
    <cellStyle name="Финансовый 41 2 2" xfId="7363"/>
    <cellStyle name="Финансовый 41 3" xfId="3569"/>
    <cellStyle name="Финансовый 41 3 2" xfId="8304"/>
    <cellStyle name="Финансовый 41 4" xfId="4511"/>
    <cellStyle name="Финансовый 41 4 2" xfId="9250"/>
    <cellStyle name="Финансовый 41 5" xfId="5098"/>
    <cellStyle name="Финансовый 41 5 2" xfId="9839"/>
    <cellStyle name="Финансовый 41 6" xfId="5674"/>
    <cellStyle name="Финансовый 41 6 2" xfId="10415"/>
    <cellStyle name="Финансовый 41 7" xfId="6306"/>
    <cellStyle name="Финансовый 41 8" xfId="6485"/>
    <cellStyle name="Финансовый 42" xfId="110"/>
    <cellStyle name="Финансовый 42 2" xfId="2627"/>
    <cellStyle name="Финансовый 42 2 2" xfId="7366"/>
    <cellStyle name="Финансовый 42 3" xfId="3572"/>
    <cellStyle name="Финансовый 42 3 2" xfId="8307"/>
    <cellStyle name="Финансовый 42 4" xfId="4514"/>
    <cellStyle name="Финансовый 42 4 2" xfId="9253"/>
    <cellStyle name="Финансовый 42 5" xfId="5101"/>
    <cellStyle name="Финансовый 42 5 2" xfId="9842"/>
    <cellStyle name="Финансовый 42 6" xfId="5677"/>
    <cellStyle name="Финансовый 42 6 2" xfId="10418"/>
    <cellStyle name="Финансовый 42 7" xfId="6307"/>
    <cellStyle name="Финансовый 42 8" xfId="6488"/>
    <cellStyle name="Финансовый 43" xfId="112"/>
    <cellStyle name="Финансовый 43 2" xfId="2629"/>
    <cellStyle name="Финансовый 43 2 2" xfId="7368"/>
    <cellStyle name="Финансовый 43 3" xfId="3574"/>
    <cellStyle name="Финансовый 43 3 2" xfId="8309"/>
    <cellStyle name="Финансовый 43 4" xfId="4516"/>
    <cellStyle name="Финансовый 43 4 2" xfId="9255"/>
    <cellStyle name="Финансовый 43 5" xfId="5103"/>
    <cellStyle name="Финансовый 43 5 2" xfId="9844"/>
    <cellStyle name="Финансовый 43 6" xfId="5679"/>
    <cellStyle name="Финансовый 43 6 2" xfId="10420"/>
    <cellStyle name="Финансовый 43 7" xfId="6308"/>
    <cellStyle name="Финансовый 43 8" xfId="6490"/>
    <cellStyle name="Финансовый 44" xfId="114"/>
    <cellStyle name="Финансовый 44 2" xfId="2631"/>
    <cellStyle name="Финансовый 44 2 2" xfId="7370"/>
    <cellStyle name="Финансовый 44 3" xfId="3576"/>
    <cellStyle name="Финансовый 44 3 2" xfId="8311"/>
    <cellStyle name="Финансовый 44 4" xfId="4518"/>
    <cellStyle name="Финансовый 44 4 2" xfId="9257"/>
    <cellStyle name="Финансовый 44 5" xfId="5105"/>
    <cellStyle name="Финансовый 44 5 2" xfId="9846"/>
    <cellStyle name="Финансовый 44 6" xfId="5681"/>
    <cellStyle name="Финансовый 44 6 2" xfId="10422"/>
    <cellStyle name="Финансовый 44 7" xfId="6309"/>
    <cellStyle name="Финансовый 44 8" xfId="6492"/>
    <cellStyle name="Финансовый 45" xfId="116"/>
    <cellStyle name="Финансовый 45 2" xfId="2633"/>
    <cellStyle name="Финансовый 45 2 2" xfId="7372"/>
    <cellStyle name="Финансовый 45 3" xfId="3578"/>
    <cellStyle name="Финансовый 45 3 2" xfId="8313"/>
    <cellStyle name="Финансовый 45 4" xfId="4520"/>
    <cellStyle name="Финансовый 45 4 2" xfId="9259"/>
    <cellStyle name="Финансовый 45 5" xfId="5107"/>
    <cellStyle name="Финансовый 45 5 2" xfId="9848"/>
    <cellStyle name="Финансовый 45 6" xfId="5683"/>
    <cellStyle name="Финансовый 45 6 2" xfId="10424"/>
    <cellStyle name="Финансовый 45 7" xfId="6310"/>
    <cellStyle name="Финансовый 45 8" xfId="6494"/>
    <cellStyle name="Финансовый 46" xfId="118"/>
    <cellStyle name="Финансовый 46 2" xfId="2635"/>
    <cellStyle name="Финансовый 46 2 2" xfId="7374"/>
    <cellStyle name="Финансовый 46 3" xfId="3580"/>
    <cellStyle name="Финансовый 46 3 2" xfId="8315"/>
    <cellStyle name="Финансовый 46 4" xfId="4522"/>
    <cellStyle name="Финансовый 46 4 2" xfId="9261"/>
    <cellStyle name="Финансовый 46 5" xfId="5109"/>
    <cellStyle name="Финансовый 46 5 2" xfId="9850"/>
    <cellStyle name="Финансовый 46 6" xfId="5685"/>
    <cellStyle name="Финансовый 46 6 2" xfId="10426"/>
    <cellStyle name="Финансовый 46 7" xfId="6311"/>
    <cellStyle name="Финансовый 46 8" xfId="6496"/>
    <cellStyle name="Финансовый 47" xfId="120"/>
    <cellStyle name="Финансовый 47 2" xfId="2640"/>
    <cellStyle name="Финансовый 47 2 2" xfId="7379"/>
    <cellStyle name="Финансовый 47 3" xfId="3585"/>
    <cellStyle name="Финансовый 47 3 2" xfId="8320"/>
    <cellStyle name="Финансовый 47 4" xfId="4527"/>
    <cellStyle name="Финансовый 47 4 2" xfId="9266"/>
    <cellStyle name="Финансовый 47 5" xfId="5114"/>
    <cellStyle name="Финансовый 47 5 2" xfId="9855"/>
    <cellStyle name="Финансовый 47 6" xfId="5690"/>
    <cellStyle name="Финансовый 47 6 2" xfId="10431"/>
    <cellStyle name="Финансовый 47 7" xfId="6312"/>
    <cellStyle name="Финансовый 47 8" xfId="6501"/>
    <cellStyle name="Финансовый 48" xfId="122"/>
    <cellStyle name="Финансовый 48 2" xfId="2642"/>
    <cellStyle name="Финансовый 48 2 2" xfId="7381"/>
    <cellStyle name="Финансовый 48 3" xfId="3587"/>
    <cellStyle name="Финансовый 48 3 2" xfId="8322"/>
    <cellStyle name="Финансовый 48 4" xfId="4529"/>
    <cellStyle name="Финансовый 48 4 2" xfId="9268"/>
    <cellStyle name="Финансовый 48 5" xfId="5116"/>
    <cellStyle name="Финансовый 48 5 2" xfId="9857"/>
    <cellStyle name="Финансовый 48 6" xfId="5692"/>
    <cellStyle name="Финансовый 48 6 2" xfId="10433"/>
    <cellStyle name="Финансовый 48 7" xfId="6313"/>
    <cellStyle name="Финансовый 48 8" xfId="6503"/>
    <cellStyle name="Финансовый 49" xfId="124"/>
    <cellStyle name="Финансовый 49 2" xfId="2636"/>
    <cellStyle name="Финансовый 49 2 2" xfId="7375"/>
    <cellStyle name="Финансовый 49 3" xfId="3581"/>
    <cellStyle name="Финансовый 49 3 2" xfId="8316"/>
    <cellStyle name="Финансовый 49 4" xfId="4523"/>
    <cellStyle name="Финансовый 49 4 2" xfId="9262"/>
    <cellStyle name="Финансовый 49 5" xfId="5110"/>
    <cellStyle name="Финансовый 49 5 2" xfId="9851"/>
    <cellStyle name="Финансовый 49 6" xfId="5686"/>
    <cellStyle name="Финансовый 49 6 2" xfId="10427"/>
    <cellStyle name="Финансовый 49 7" xfId="6314"/>
    <cellStyle name="Финансовый 49 8" xfId="6497"/>
    <cellStyle name="Финансовый 5" xfId="11"/>
    <cellStyle name="Финансовый 5 10" xfId="6398"/>
    <cellStyle name="Финансовый 5 2" xfId="787"/>
    <cellStyle name="Финансовый 5 2 2" xfId="3278"/>
    <cellStyle name="Финансовый 5 2 2 2" xfId="8014"/>
    <cellStyle name="Финансовый 5 2 3" xfId="4220"/>
    <cellStyle name="Финансовый 5 2 3 2" xfId="8955"/>
    <cellStyle name="Финансовый 5 2 4" xfId="7137"/>
    <cellStyle name="Финансовый 5 2 5" xfId="11253"/>
    <cellStyle name="Финансовый 5 3" xfId="922"/>
    <cellStyle name="Финансовый 5 3 2" xfId="7276"/>
    <cellStyle name="Финансовый 5 4" xfId="2536"/>
    <cellStyle name="Финансовый 5 4 2" xfId="8217"/>
    <cellStyle name="Финансовый 5 5" xfId="3482"/>
    <cellStyle name="Финансовый 5 5 2" xfId="9161"/>
    <cellStyle name="Финансовый 5 6" xfId="4423"/>
    <cellStyle name="Финансовый 5 6 2" xfId="9751"/>
    <cellStyle name="Финансовый 5 7" xfId="5010"/>
    <cellStyle name="Финансовый 5 7 2" xfId="10327"/>
    <cellStyle name="Финансовый 5 8" xfId="5586"/>
    <cellStyle name="Финансовый 5 8 2" xfId="11027"/>
    <cellStyle name="Финансовый 5 9" xfId="6315"/>
    <cellStyle name="Финансовый 5 9 2" xfId="11036"/>
    <cellStyle name="Финансовый 50" xfId="128"/>
    <cellStyle name="Финансовый 50 2" xfId="2644"/>
    <cellStyle name="Финансовый 50 2 2" xfId="7383"/>
    <cellStyle name="Финансовый 50 3" xfId="3589"/>
    <cellStyle name="Финансовый 50 3 2" xfId="8324"/>
    <cellStyle name="Финансовый 50 4" xfId="4531"/>
    <cellStyle name="Финансовый 50 4 2" xfId="9270"/>
    <cellStyle name="Финансовый 50 5" xfId="5118"/>
    <cellStyle name="Финансовый 50 5 2" xfId="9859"/>
    <cellStyle name="Финансовый 50 6" xfId="5694"/>
    <cellStyle name="Финансовый 50 6 2" xfId="10435"/>
    <cellStyle name="Финансовый 50 7" xfId="6316"/>
    <cellStyle name="Финансовый 50 8" xfId="6505"/>
    <cellStyle name="Финансовый 51" xfId="130"/>
    <cellStyle name="Финансовый 51 2" xfId="2648"/>
    <cellStyle name="Финансовый 51 2 2" xfId="7387"/>
    <cellStyle name="Финансовый 51 3" xfId="3593"/>
    <cellStyle name="Финансовый 51 3 2" xfId="8328"/>
    <cellStyle name="Финансовый 51 4" xfId="4535"/>
    <cellStyle name="Финансовый 51 4 2" xfId="9274"/>
    <cellStyle name="Финансовый 51 5" xfId="5122"/>
    <cellStyle name="Финансовый 51 5 2" xfId="9863"/>
    <cellStyle name="Финансовый 51 6" xfId="5698"/>
    <cellStyle name="Финансовый 51 6 2" xfId="10439"/>
    <cellStyle name="Финансовый 51 7" xfId="6317"/>
    <cellStyle name="Финансовый 51 8" xfId="6509"/>
    <cellStyle name="Финансовый 52" xfId="133"/>
    <cellStyle name="Финансовый 52 2" xfId="2654"/>
    <cellStyle name="Финансовый 52 2 2" xfId="7393"/>
    <cellStyle name="Финансовый 52 3" xfId="3599"/>
    <cellStyle name="Финансовый 52 3 2" xfId="8334"/>
    <cellStyle name="Финансовый 52 4" xfId="4541"/>
    <cellStyle name="Финансовый 52 4 2" xfId="9280"/>
    <cellStyle name="Финансовый 52 5" xfId="5128"/>
    <cellStyle name="Финансовый 52 5 2" xfId="9869"/>
    <cellStyle name="Финансовый 52 6" xfId="5704"/>
    <cellStyle name="Финансовый 52 6 2" xfId="10445"/>
    <cellStyle name="Финансовый 52 7" xfId="6318"/>
    <cellStyle name="Финансовый 52 8" xfId="6515"/>
    <cellStyle name="Финансовый 53" xfId="135"/>
    <cellStyle name="Финансовый 53 2" xfId="2645"/>
    <cellStyle name="Финансовый 53 2 2" xfId="7384"/>
    <cellStyle name="Финансовый 53 3" xfId="3590"/>
    <cellStyle name="Финансовый 53 3 2" xfId="8325"/>
    <cellStyle name="Финансовый 53 4" xfId="4532"/>
    <cellStyle name="Финансовый 53 4 2" xfId="9271"/>
    <cellStyle name="Финансовый 53 5" xfId="5119"/>
    <cellStyle name="Финансовый 53 5 2" xfId="9860"/>
    <cellStyle name="Финансовый 53 6" xfId="5695"/>
    <cellStyle name="Финансовый 53 6 2" xfId="10436"/>
    <cellStyle name="Финансовый 53 7" xfId="6319"/>
    <cellStyle name="Финансовый 53 8" xfId="6506"/>
    <cellStyle name="Финансовый 54" xfId="137"/>
    <cellStyle name="Финансовый 54 2" xfId="2656"/>
    <cellStyle name="Финансовый 54 2 2" xfId="7395"/>
    <cellStyle name="Финансовый 54 3" xfId="3601"/>
    <cellStyle name="Финансовый 54 3 2" xfId="8336"/>
    <cellStyle name="Финансовый 54 4" xfId="4543"/>
    <cellStyle name="Финансовый 54 4 2" xfId="9282"/>
    <cellStyle name="Финансовый 54 5" xfId="5130"/>
    <cellStyle name="Финансовый 54 5 2" xfId="9871"/>
    <cellStyle name="Финансовый 54 6" xfId="5706"/>
    <cellStyle name="Финансовый 54 6 2" xfId="10447"/>
    <cellStyle name="Финансовый 54 7" xfId="6320"/>
    <cellStyle name="Финансовый 54 8" xfId="6517"/>
    <cellStyle name="Финансовый 55" xfId="143"/>
    <cellStyle name="Финансовый 55 2" xfId="2658"/>
    <cellStyle name="Финансовый 55 2 2" xfId="7397"/>
    <cellStyle name="Финансовый 55 3" xfId="3603"/>
    <cellStyle name="Финансовый 55 3 2" xfId="8338"/>
    <cellStyle name="Финансовый 55 4" xfId="4545"/>
    <cellStyle name="Финансовый 55 4 2" xfId="9284"/>
    <cellStyle name="Финансовый 55 5" xfId="5132"/>
    <cellStyle name="Финансовый 55 5 2" xfId="9873"/>
    <cellStyle name="Финансовый 55 6" xfId="5708"/>
    <cellStyle name="Финансовый 55 6 2" xfId="10449"/>
    <cellStyle name="Финансовый 55 7" xfId="6321"/>
    <cellStyle name="Финансовый 55 8" xfId="6519"/>
    <cellStyle name="Финансовый 56" xfId="145"/>
    <cellStyle name="Финансовый 56 2" xfId="2661"/>
    <cellStyle name="Финансовый 56 2 2" xfId="7400"/>
    <cellStyle name="Финансовый 56 3" xfId="3606"/>
    <cellStyle name="Финансовый 56 3 2" xfId="8341"/>
    <cellStyle name="Финансовый 56 4" xfId="4548"/>
    <cellStyle name="Финансовый 56 4 2" xfId="9287"/>
    <cellStyle name="Финансовый 56 5" xfId="5135"/>
    <cellStyle name="Финансовый 56 5 2" xfId="9876"/>
    <cellStyle name="Финансовый 56 6" xfId="5711"/>
    <cellStyle name="Финансовый 56 6 2" xfId="10452"/>
    <cellStyle name="Финансовый 56 7" xfId="6322"/>
    <cellStyle name="Финансовый 56 8" xfId="6522"/>
    <cellStyle name="Финансовый 57" xfId="147"/>
    <cellStyle name="Финансовый 57 2" xfId="2663"/>
    <cellStyle name="Финансовый 57 2 2" xfId="7402"/>
    <cellStyle name="Финансовый 57 3" xfId="3608"/>
    <cellStyle name="Финансовый 57 3 2" xfId="8343"/>
    <cellStyle name="Финансовый 57 4" xfId="4550"/>
    <cellStyle name="Финансовый 57 4 2" xfId="9289"/>
    <cellStyle name="Финансовый 57 5" xfId="5137"/>
    <cellStyle name="Финансовый 57 5 2" xfId="9878"/>
    <cellStyle name="Финансовый 57 6" xfId="5713"/>
    <cellStyle name="Финансовый 57 6 2" xfId="10454"/>
    <cellStyle name="Финансовый 57 7" xfId="6323"/>
    <cellStyle name="Финансовый 57 8" xfId="6524"/>
    <cellStyle name="Финансовый 58" xfId="151"/>
    <cellStyle name="Финансовый 58 2" xfId="2665"/>
    <cellStyle name="Финансовый 58 2 2" xfId="7404"/>
    <cellStyle name="Финансовый 58 3" xfId="3610"/>
    <cellStyle name="Финансовый 58 3 2" xfId="8345"/>
    <cellStyle name="Финансовый 58 4" xfId="4552"/>
    <cellStyle name="Финансовый 58 4 2" xfId="9291"/>
    <cellStyle name="Финансовый 58 5" xfId="5139"/>
    <cellStyle name="Финансовый 58 5 2" xfId="9880"/>
    <cellStyle name="Финансовый 58 6" xfId="5715"/>
    <cellStyle name="Финансовый 58 6 2" xfId="10456"/>
    <cellStyle name="Финансовый 58 7" xfId="6324"/>
    <cellStyle name="Финансовый 58 8" xfId="6526"/>
    <cellStyle name="Финансовый 59" xfId="153"/>
    <cellStyle name="Финансовый 59 2" xfId="2666"/>
    <cellStyle name="Финансовый 59 2 2" xfId="7405"/>
    <cellStyle name="Финансовый 59 3" xfId="3611"/>
    <cellStyle name="Финансовый 59 3 2" xfId="8346"/>
    <cellStyle name="Финансовый 59 4" xfId="4553"/>
    <cellStyle name="Финансовый 59 4 2" xfId="9292"/>
    <cellStyle name="Финансовый 59 5" xfId="5140"/>
    <cellStyle name="Финансовый 59 5 2" xfId="9881"/>
    <cellStyle name="Финансовый 59 6" xfId="5716"/>
    <cellStyle name="Финансовый 59 6 2" xfId="10457"/>
    <cellStyle name="Финансовый 59 7" xfId="6325"/>
    <cellStyle name="Финансовый 59 8" xfId="6527"/>
    <cellStyle name="Финансовый 6" xfId="13"/>
    <cellStyle name="Финансовый 6 10" xfId="1503"/>
    <cellStyle name="Финансовый 6 10 2" xfId="2212"/>
    <cellStyle name="Финансовый 6 11" xfId="1642"/>
    <cellStyle name="Финансовый 6 12" xfId="2350"/>
    <cellStyle name="Финансовый 6 13" xfId="2481"/>
    <cellStyle name="Финансовый 6 14" xfId="924"/>
    <cellStyle name="Финансовый 6 15" xfId="2538"/>
    <cellStyle name="Финансовый 6 16" xfId="3484"/>
    <cellStyle name="Финансовый 6 17" xfId="4425"/>
    <cellStyle name="Финансовый 6 18" xfId="5012"/>
    <cellStyle name="Финансовый 6 19" xfId="5588"/>
    <cellStyle name="Финансовый 6 2" xfId="788"/>
    <cellStyle name="Финансовый 6 2 10" xfId="2372"/>
    <cellStyle name="Финансовый 6 2 11" xfId="2503"/>
    <cellStyle name="Финансовый 6 2 12" xfId="953"/>
    <cellStyle name="Финансовый 6 2 13" xfId="3279"/>
    <cellStyle name="Финансовый 6 2 14" xfId="4221"/>
    <cellStyle name="Финансовый 6 2 15" xfId="7138"/>
    <cellStyle name="Финансовый 6 2 16" xfId="11254"/>
    <cellStyle name="Финансовый 6 2 2" xfId="1008"/>
    <cellStyle name="Финансовый 6 2 2 2" xfId="1138"/>
    <cellStyle name="Финансовый 6 2 2 2 2" xfId="1848"/>
    <cellStyle name="Финансовый 6 2 2 3" xfId="1271"/>
    <cellStyle name="Финансовый 6 2 2 3 2" xfId="1981"/>
    <cellStyle name="Финансовый 6 2 2 4" xfId="1579"/>
    <cellStyle name="Финансовый 6 2 2 4 2" xfId="2288"/>
    <cellStyle name="Финансовый 6 2 2 5" xfId="1718"/>
    <cellStyle name="Финансовый 6 2 2 6" xfId="2426"/>
    <cellStyle name="Финансовый 6 2 2 7" xfId="8015"/>
    <cellStyle name="Финансовый 6 2 3" xfId="1084"/>
    <cellStyle name="Финансовый 6 2 3 2" xfId="1794"/>
    <cellStyle name="Финансовый 6 2 3 3" xfId="8956"/>
    <cellStyle name="Финансовый 6 2 4" xfId="1217"/>
    <cellStyle name="Финансовый 6 2 4 2" xfId="1927"/>
    <cellStyle name="Финансовый 6 2 5" xfId="1350"/>
    <cellStyle name="Финансовый 6 2 5 2" xfId="2060"/>
    <cellStyle name="Финансовый 6 2 6" xfId="1404"/>
    <cellStyle name="Финансовый 6 2 6 2" xfId="2114"/>
    <cellStyle name="Финансовый 6 2 7" xfId="1462"/>
    <cellStyle name="Финансовый 6 2 7 2" xfId="2172"/>
    <cellStyle name="Финансовый 6 2 8" xfId="1525"/>
    <cellStyle name="Финансовый 6 2 8 2" xfId="2234"/>
    <cellStyle name="Финансовый 6 2 9" xfId="1664"/>
    <cellStyle name="Финансовый 6 20" xfId="6326"/>
    <cellStyle name="Финансовый 6 21" xfId="6400"/>
    <cellStyle name="Финансовый 6 22" xfId="11135"/>
    <cellStyle name="Финансовый 6 3" xfId="986"/>
    <cellStyle name="Финансовый 6 3 2" xfId="1116"/>
    <cellStyle name="Финансовый 6 3 2 2" xfId="1826"/>
    <cellStyle name="Финансовый 6 3 3" xfId="1249"/>
    <cellStyle name="Финансовый 6 3 3 2" xfId="1959"/>
    <cellStyle name="Финансовый 6 3 4" xfId="1557"/>
    <cellStyle name="Финансовый 6 3 4 2" xfId="2266"/>
    <cellStyle name="Финансовый 6 3 5" xfId="1696"/>
    <cellStyle name="Финансовый 6 3 6" xfId="2404"/>
    <cellStyle name="Финансовый 6 3 7" xfId="7278"/>
    <cellStyle name="Финансовый 6 4" xfId="1036"/>
    <cellStyle name="Финансовый 6 4 2" xfId="1166"/>
    <cellStyle name="Финансовый 6 4 2 2" xfId="1876"/>
    <cellStyle name="Финансовый 6 4 3" xfId="1299"/>
    <cellStyle name="Финансовый 6 4 3 2" xfId="2009"/>
    <cellStyle name="Финансовый 6 4 4" xfId="1607"/>
    <cellStyle name="Финансовый 6 4 4 2" xfId="2316"/>
    <cellStyle name="Финансовый 6 4 5" xfId="1746"/>
    <cellStyle name="Финансовый 6 4 6" xfId="2454"/>
    <cellStyle name="Финансовый 6 4 7" xfId="8219"/>
    <cellStyle name="Финансовый 6 5" xfId="1062"/>
    <cellStyle name="Финансовый 6 5 2" xfId="1772"/>
    <cellStyle name="Финансовый 6 5 3" xfId="9163"/>
    <cellStyle name="Финансовый 6 6" xfId="1195"/>
    <cellStyle name="Финансовый 6 6 2" xfId="1905"/>
    <cellStyle name="Финансовый 6 6 3" xfId="9753"/>
    <cellStyle name="Финансовый 6 7" xfId="1328"/>
    <cellStyle name="Финансовый 6 7 2" xfId="2038"/>
    <cellStyle name="Финансовый 6 7 3" xfId="10329"/>
    <cellStyle name="Финансовый 6 8" xfId="1382"/>
    <cellStyle name="Финансовый 6 8 2" xfId="2092"/>
    <cellStyle name="Финансовый 6 8 3" xfId="11028"/>
    <cellStyle name="Финансовый 6 9" xfId="1440"/>
    <cellStyle name="Финансовый 6 9 2" xfId="2150"/>
    <cellStyle name="Финансовый 6 9 3" xfId="11037"/>
    <cellStyle name="Финансовый 60" xfId="155"/>
    <cellStyle name="Финансовый 60 2" xfId="2668"/>
    <cellStyle name="Финансовый 60 2 2" xfId="7407"/>
    <cellStyle name="Финансовый 60 3" xfId="3613"/>
    <cellStyle name="Финансовый 60 3 2" xfId="8348"/>
    <cellStyle name="Финансовый 60 4" xfId="4555"/>
    <cellStyle name="Финансовый 60 4 2" xfId="9294"/>
    <cellStyle name="Финансовый 60 5" xfId="5142"/>
    <cellStyle name="Финансовый 60 5 2" xfId="9883"/>
    <cellStyle name="Финансовый 60 6" xfId="5718"/>
    <cellStyle name="Финансовый 60 6 2" xfId="10459"/>
    <cellStyle name="Финансовый 60 7" xfId="6327"/>
    <cellStyle name="Финансовый 60 8" xfId="6529"/>
    <cellStyle name="Финансовый 61" xfId="156"/>
    <cellStyle name="Финансовый 61 2" xfId="1474"/>
    <cellStyle name="Финансовый 61 2 2" xfId="11029"/>
    <cellStyle name="Финансовый 61 3" xfId="6328"/>
    <cellStyle name="Финансовый 62" xfId="158"/>
    <cellStyle name="Финансовый 62 2" xfId="2673"/>
    <cellStyle name="Финансовый 62 2 2" xfId="7412"/>
    <cellStyle name="Финансовый 62 3" xfId="3618"/>
    <cellStyle name="Финансовый 62 3 2" xfId="8353"/>
    <cellStyle name="Финансовый 62 4" xfId="4560"/>
    <cellStyle name="Финансовый 62 4 2" xfId="9299"/>
    <cellStyle name="Финансовый 62 5" xfId="5147"/>
    <cellStyle name="Финансовый 62 5 2" xfId="9888"/>
    <cellStyle name="Финансовый 62 6" xfId="5723"/>
    <cellStyle name="Финансовый 62 6 2" xfId="10464"/>
    <cellStyle name="Финансовый 62 7" xfId="6329"/>
    <cellStyle name="Финансовый 62 8" xfId="6534"/>
    <cellStyle name="Финансовый 63" xfId="161"/>
    <cellStyle name="Финансовый 63 2" xfId="2675"/>
    <cellStyle name="Финансовый 63 2 2" xfId="7414"/>
    <cellStyle name="Финансовый 63 3" xfId="3620"/>
    <cellStyle name="Финансовый 63 3 2" xfId="8355"/>
    <cellStyle name="Финансовый 63 4" xfId="4562"/>
    <cellStyle name="Финансовый 63 4 2" xfId="9301"/>
    <cellStyle name="Финансовый 63 5" xfId="5149"/>
    <cellStyle name="Финансовый 63 5 2" xfId="9890"/>
    <cellStyle name="Финансовый 63 6" xfId="5725"/>
    <cellStyle name="Финансовый 63 6 2" xfId="10466"/>
    <cellStyle name="Финансовый 63 7" xfId="6330"/>
    <cellStyle name="Финансовый 63 8" xfId="6536"/>
    <cellStyle name="Финансовый 64" xfId="164"/>
    <cellStyle name="Финансовый 64 2" xfId="2680"/>
    <cellStyle name="Финансовый 64 2 2" xfId="7419"/>
    <cellStyle name="Финансовый 64 3" xfId="3625"/>
    <cellStyle name="Финансовый 64 3 2" xfId="8360"/>
    <cellStyle name="Финансовый 64 4" xfId="4567"/>
    <cellStyle name="Финансовый 64 4 2" xfId="9306"/>
    <cellStyle name="Финансовый 64 5" xfId="5154"/>
    <cellStyle name="Финансовый 64 5 2" xfId="9895"/>
    <cellStyle name="Финансовый 64 6" xfId="5730"/>
    <cellStyle name="Финансовый 64 6 2" xfId="10471"/>
    <cellStyle name="Финансовый 64 7" xfId="6331"/>
    <cellStyle name="Финансовый 64 8" xfId="6541"/>
    <cellStyle name="Финансовый 65" xfId="166"/>
    <cellStyle name="Финансовый 65 2" xfId="2682"/>
    <cellStyle name="Финансовый 65 2 2" xfId="7421"/>
    <cellStyle name="Финансовый 65 3" xfId="3627"/>
    <cellStyle name="Финансовый 65 3 2" xfId="8362"/>
    <cellStyle name="Финансовый 65 4" xfId="4569"/>
    <cellStyle name="Финансовый 65 4 2" xfId="9308"/>
    <cellStyle name="Финансовый 65 5" xfId="5156"/>
    <cellStyle name="Финансовый 65 5 2" xfId="9897"/>
    <cellStyle name="Финансовый 65 6" xfId="5732"/>
    <cellStyle name="Финансовый 65 6 2" xfId="10473"/>
    <cellStyle name="Финансовый 65 7" xfId="6332"/>
    <cellStyle name="Финансовый 65 8" xfId="6543"/>
    <cellStyle name="Финансовый 66" xfId="171"/>
    <cellStyle name="Финансовый 66 2" xfId="2687"/>
    <cellStyle name="Финансовый 66 2 2" xfId="7426"/>
    <cellStyle name="Финансовый 66 3" xfId="3632"/>
    <cellStyle name="Финансовый 66 3 2" xfId="8367"/>
    <cellStyle name="Финансовый 66 4" xfId="4574"/>
    <cellStyle name="Финансовый 66 4 2" xfId="9313"/>
    <cellStyle name="Финансовый 66 5" xfId="5161"/>
    <cellStyle name="Финансовый 66 5 2" xfId="9902"/>
    <cellStyle name="Финансовый 66 6" xfId="5737"/>
    <cellStyle name="Финансовый 66 6 2" xfId="10478"/>
    <cellStyle name="Финансовый 66 7" xfId="6333"/>
    <cellStyle name="Финансовый 66 8" xfId="6548"/>
    <cellStyle name="Финансовый 67" xfId="173"/>
    <cellStyle name="Финансовый 67 2" xfId="2690"/>
    <cellStyle name="Финансовый 67 2 2" xfId="7429"/>
    <cellStyle name="Финансовый 67 3" xfId="3635"/>
    <cellStyle name="Финансовый 67 3 2" xfId="8370"/>
    <cellStyle name="Финансовый 67 4" xfId="4577"/>
    <cellStyle name="Финансовый 67 4 2" xfId="9316"/>
    <cellStyle name="Финансовый 67 5" xfId="5164"/>
    <cellStyle name="Финансовый 67 5 2" xfId="9905"/>
    <cellStyle name="Финансовый 67 6" xfId="5740"/>
    <cellStyle name="Финансовый 67 6 2" xfId="10481"/>
    <cellStyle name="Финансовый 67 7" xfId="6334"/>
    <cellStyle name="Финансовый 67 8" xfId="6551"/>
    <cellStyle name="Финансовый 68" xfId="178"/>
    <cellStyle name="Финансовый 68 2" xfId="2692"/>
    <cellStyle name="Финансовый 68 2 2" xfId="7431"/>
    <cellStyle name="Финансовый 68 3" xfId="3637"/>
    <cellStyle name="Финансовый 68 3 2" xfId="8372"/>
    <cellStyle name="Финансовый 68 4" xfId="4579"/>
    <cellStyle name="Финансовый 68 4 2" xfId="9318"/>
    <cellStyle name="Финансовый 68 5" xfId="5166"/>
    <cellStyle name="Финансовый 68 5 2" xfId="9907"/>
    <cellStyle name="Финансовый 68 6" xfId="5742"/>
    <cellStyle name="Финансовый 68 6 2" xfId="10483"/>
    <cellStyle name="Финансовый 68 7" xfId="6335"/>
    <cellStyle name="Финансовый 68 8" xfId="6553"/>
    <cellStyle name="Финансовый 69" xfId="181"/>
    <cellStyle name="Финансовый 69 2" xfId="2694"/>
    <cellStyle name="Финансовый 69 2 2" xfId="7433"/>
    <cellStyle name="Финансовый 69 3" xfId="3639"/>
    <cellStyle name="Финансовый 69 3 2" xfId="8374"/>
    <cellStyle name="Финансовый 69 4" xfId="4581"/>
    <cellStyle name="Финансовый 69 4 2" xfId="9320"/>
    <cellStyle name="Финансовый 69 5" xfId="5168"/>
    <cellStyle name="Финансовый 69 5 2" xfId="9909"/>
    <cellStyle name="Финансовый 69 6" xfId="5744"/>
    <cellStyle name="Финансовый 69 6 2" xfId="10485"/>
    <cellStyle name="Финансовый 69 7" xfId="6336"/>
    <cellStyle name="Финансовый 69 8" xfId="6555"/>
    <cellStyle name="Финансовый 7" xfId="16"/>
    <cellStyle name="Финансовый 7 10" xfId="1644"/>
    <cellStyle name="Финансовый 7 11" xfId="2352"/>
    <cellStyle name="Финансовый 7 12" xfId="2483"/>
    <cellStyle name="Финансовый 7 13" xfId="927"/>
    <cellStyle name="Финансовый 7 14" xfId="2541"/>
    <cellStyle name="Финансовый 7 15" xfId="3487"/>
    <cellStyle name="Финансовый 7 16" xfId="4428"/>
    <cellStyle name="Финансовый 7 17" xfId="5015"/>
    <cellStyle name="Финансовый 7 18" xfId="5591"/>
    <cellStyle name="Финансовый 7 19" xfId="6403"/>
    <cellStyle name="Финансовый 7 2" xfId="954"/>
    <cellStyle name="Финансовый 7 2 2" xfId="7281"/>
    <cellStyle name="Финансовый 7 20" xfId="11137"/>
    <cellStyle name="Финансовый 7 3" xfId="988"/>
    <cellStyle name="Финансовый 7 3 2" xfId="1118"/>
    <cellStyle name="Финансовый 7 3 2 2" xfId="1828"/>
    <cellStyle name="Финансовый 7 3 3" xfId="1251"/>
    <cellStyle name="Финансовый 7 3 3 2" xfId="1961"/>
    <cellStyle name="Финансовый 7 3 4" xfId="1559"/>
    <cellStyle name="Финансовый 7 3 4 2" xfId="2268"/>
    <cellStyle name="Финансовый 7 3 5" xfId="1698"/>
    <cellStyle name="Финансовый 7 3 6" xfId="2406"/>
    <cellStyle name="Финансовый 7 3 7" xfId="8222"/>
    <cellStyle name="Финансовый 7 4" xfId="1064"/>
    <cellStyle name="Финансовый 7 4 2" xfId="1774"/>
    <cellStyle name="Финансовый 7 4 3" xfId="9166"/>
    <cellStyle name="Финансовый 7 5" xfId="1197"/>
    <cellStyle name="Финансовый 7 5 2" xfId="1907"/>
    <cellStyle name="Финансовый 7 5 3" xfId="9756"/>
    <cellStyle name="Финансовый 7 6" xfId="1330"/>
    <cellStyle name="Финансовый 7 6 2" xfId="2040"/>
    <cellStyle name="Финансовый 7 6 3" xfId="10332"/>
    <cellStyle name="Финансовый 7 7" xfId="1384"/>
    <cellStyle name="Финансовый 7 7 2" xfId="2094"/>
    <cellStyle name="Финансовый 7 7 3" xfId="11030"/>
    <cellStyle name="Финансовый 7 8" xfId="1442"/>
    <cellStyle name="Финансовый 7 8 2" xfId="2152"/>
    <cellStyle name="Финансовый 7 9" xfId="1505"/>
    <cellStyle name="Финансовый 7 9 2" xfId="2214"/>
    <cellStyle name="Финансовый 70" xfId="183"/>
    <cellStyle name="Финансовый 70 2" xfId="2697"/>
    <cellStyle name="Финансовый 70 2 2" xfId="7436"/>
    <cellStyle name="Финансовый 70 3" xfId="3642"/>
    <cellStyle name="Финансовый 70 3 2" xfId="8377"/>
    <cellStyle name="Финансовый 70 4" xfId="4584"/>
    <cellStyle name="Финансовый 70 4 2" xfId="9323"/>
    <cellStyle name="Финансовый 70 5" xfId="5171"/>
    <cellStyle name="Финансовый 70 5 2" xfId="9912"/>
    <cellStyle name="Финансовый 70 6" xfId="5747"/>
    <cellStyle name="Финансовый 70 6 2" xfId="10488"/>
    <cellStyle name="Финансовый 70 7" xfId="6337"/>
    <cellStyle name="Финансовый 70 8" xfId="6558"/>
    <cellStyle name="Финансовый 71" xfId="185"/>
    <cellStyle name="Финансовый 71 2" xfId="2705"/>
    <cellStyle name="Финансовый 71 2 2" xfId="7444"/>
    <cellStyle name="Финансовый 71 3" xfId="3650"/>
    <cellStyle name="Финансовый 71 3 2" xfId="8385"/>
    <cellStyle name="Финансовый 71 4" xfId="4592"/>
    <cellStyle name="Финансовый 71 4 2" xfId="9331"/>
    <cellStyle name="Финансовый 71 5" xfId="5179"/>
    <cellStyle name="Финансовый 71 5 2" xfId="9920"/>
    <cellStyle name="Финансовый 71 6" xfId="5755"/>
    <cellStyle name="Финансовый 71 6 2" xfId="10496"/>
    <cellStyle name="Финансовый 71 7" xfId="6338"/>
    <cellStyle name="Финансовый 71 8" xfId="6566"/>
    <cellStyle name="Финансовый 72" xfId="188"/>
    <cellStyle name="Финансовый 72 2" xfId="2707"/>
    <cellStyle name="Финансовый 72 2 2" xfId="7446"/>
    <cellStyle name="Финансовый 72 3" xfId="3652"/>
    <cellStyle name="Финансовый 72 3 2" xfId="8387"/>
    <cellStyle name="Финансовый 72 4" xfId="4594"/>
    <cellStyle name="Финансовый 72 4 2" xfId="9333"/>
    <cellStyle name="Финансовый 72 5" xfId="5181"/>
    <cellStyle name="Финансовый 72 5 2" xfId="9922"/>
    <cellStyle name="Финансовый 72 6" xfId="5757"/>
    <cellStyle name="Финансовый 72 6 2" xfId="10498"/>
    <cellStyle name="Финансовый 72 7" xfId="6339"/>
    <cellStyle name="Финансовый 72 8" xfId="6568"/>
    <cellStyle name="Финансовый 73" xfId="190"/>
    <cellStyle name="Финансовый 73 2" xfId="2710"/>
    <cellStyle name="Финансовый 73 2 2" xfId="7449"/>
    <cellStyle name="Финансовый 73 3" xfId="3655"/>
    <cellStyle name="Финансовый 73 3 2" xfId="8390"/>
    <cellStyle name="Финансовый 73 4" xfId="4597"/>
    <cellStyle name="Финансовый 73 4 2" xfId="9336"/>
    <cellStyle name="Финансовый 73 5" xfId="5184"/>
    <cellStyle name="Финансовый 73 5 2" xfId="9925"/>
    <cellStyle name="Финансовый 73 6" xfId="5760"/>
    <cellStyle name="Финансовый 73 6 2" xfId="10501"/>
    <cellStyle name="Финансовый 73 7" xfId="6340"/>
    <cellStyle name="Финансовый 73 8" xfId="6571"/>
    <cellStyle name="Финансовый 74" xfId="192"/>
    <cellStyle name="Финансовый 74 2" xfId="2698"/>
    <cellStyle name="Финансовый 74 2 2" xfId="7437"/>
    <cellStyle name="Финансовый 74 3" xfId="3643"/>
    <cellStyle name="Финансовый 74 3 2" xfId="8378"/>
    <cellStyle name="Финансовый 74 4" xfId="4585"/>
    <cellStyle name="Финансовый 74 4 2" xfId="9324"/>
    <cellStyle name="Финансовый 74 5" xfId="5172"/>
    <cellStyle name="Финансовый 74 5 2" xfId="9913"/>
    <cellStyle name="Финансовый 74 6" xfId="5748"/>
    <cellStyle name="Финансовый 74 6 2" xfId="10489"/>
    <cellStyle name="Финансовый 74 7" xfId="6341"/>
    <cellStyle name="Финансовый 74 8" xfId="6559"/>
    <cellStyle name="Финансовый 75" xfId="197"/>
    <cellStyle name="Финансовый 75 2" xfId="2712"/>
    <cellStyle name="Финансовый 75 2 2" xfId="7451"/>
    <cellStyle name="Финансовый 75 3" xfId="3657"/>
    <cellStyle name="Финансовый 75 3 2" xfId="8392"/>
    <cellStyle name="Финансовый 75 4" xfId="4599"/>
    <cellStyle name="Финансовый 75 4 2" xfId="9338"/>
    <cellStyle name="Финансовый 75 5" xfId="5186"/>
    <cellStyle name="Финансовый 75 5 2" xfId="9927"/>
    <cellStyle name="Финансовый 75 6" xfId="5762"/>
    <cellStyle name="Финансовый 75 6 2" xfId="10503"/>
    <cellStyle name="Финансовый 75 7" xfId="6573"/>
    <cellStyle name="Финансовый 75 8" xfId="11263"/>
    <cellStyle name="Финансовый 76" xfId="199"/>
    <cellStyle name="Финансовый 76 2" xfId="2714"/>
    <cellStyle name="Финансовый 76 2 2" xfId="7453"/>
    <cellStyle name="Финансовый 76 3" xfId="3659"/>
    <cellStyle name="Финансовый 76 3 2" xfId="8394"/>
    <cellStyle name="Финансовый 76 4" xfId="4601"/>
    <cellStyle name="Финансовый 76 4 2" xfId="9340"/>
    <cellStyle name="Финансовый 76 5" xfId="5188"/>
    <cellStyle name="Финансовый 76 5 2" xfId="9929"/>
    <cellStyle name="Финансовый 76 6" xfId="5764"/>
    <cellStyle name="Финансовый 76 6 2" xfId="10505"/>
    <cellStyle name="Финансовый 76 7" xfId="6575"/>
    <cellStyle name="Финансовый 76 8" xfId="11377"/>
    <cellStyle name="Финансовый 77" xfId="202"/>
    <cellStyle name="Финансовый 77 2" xfId="2721"/>
    <cellStyle name="Финансовый 77 2 2" xfId="7460"/>
    <cellStyle name="Финансовый 77 3" xfId="3666"/>
    <cellStyle name="Финансовый 77 3 2" xfId="8401"/>
    <cellStyle name="Финансовый 77 4" xfId="4608"/>
    <cellStyle name="Финансовый 77 4 2" xfId="9347"/>
    <cellStyle name="Финансовый 77 5" xfId="5195"/>
    <cellStyle name="Финансовый 77 5 2" xfId="9936"/>
    <cellStyle name="Финансовый 77 6" xfId="5771"/>
    <cellStyle name="Финансовый 77 6 2" xfId="10512"/>
    <cellStyle name="Финансовый 77 7" xfId="6582"/>
    <cellStyle name="Финансовый 78" xfId="204"/>
    <cellStyle name="Финансовый 78 2" xfId="2725"/>
    <cellStyle name="Финансовый 78 2 2" xfId="7464"/>
    <cellStyle name="Финансовый 78 3" xfId="3670"/>
    <cellStyle name="Финансовый 78 3 2" xfId="8405"/>
    <cellStyle name="Финансовый 78 4" xfId="4612"/>
    <cellStyle name="Финансовый 78 4 2" xfId="9351"/>
    <cellStyle name="Финансовый 78 5" xfId="5199"/>
    <cellStyle name="Финансовый 78 5 2" xfId="9940"/>
    <cellStyle name="Финансовый 78 6" xfId="5775"/>
    <cellStyle name="Финансовый 78 6 2" xfId="10516"/>
    <cellStyle name="Финансовый 78 7" xfId="6586"/>
    <cellStyle name="Финансовый 79" xfId="206"/>
    <cellStyle name="Финансовый 79 2" xfId="2727"/>
    <cellStyle name="Финансовый 79 2 2" xfId="7466"/>
    <cellStyle name="Финансовый 79 3" xfId="3672"/>
    <cellStyle name="Финансовый 79 3 2" xfId="8407"/>
    <cellStyle name="Финансовый 79 4" xfId="4614"/>
    <cellStyle name="Финансовый 79 4 2" xfId="9353"/>
    <cellStyle name="Финансовый 79 5" xfId="5201"/>
    <cellStyle name="Финансовый 79 5 2" xfId="9942"/>
    <cellStyle name="Финансовый 79 6" xfId="5777"/>
    <cellStyle name="Финансовый 79 6 2" xfId="10518"/>
    <cellStyle name="Финансовый 79 7" xfId="6588"/>
    <cellStyle name="Финансовый 8" xfId="19"/>
    <cellStyle name="Финансовый 8 10" xfId="2381"/>
    <cellStyle name="Финансовый 8 11" xfId="2512"/>
    <cellStyle name="Финансовый 8 12" xfId="963"/>
    <cellStyle name="Финансовый 8 13" xfId="2542"/>
    <cellStyle name="Финансовый 8 14" xfId="3488"/>
    <cellStyle name="Финансовый 8 15" xfId="4429"/>
    <cellStyle name="Финансовый 8 16" xfId="5016"/>
    <cellStyle name="Финансовый 8 17" xfId="5592"/>
    <cellStyle name="Финансовый 8 18" xfId="6342"/>
    <cellStyle name="Финансовый 8 19" xfId="6404"/>
    <cellStyle name="Финансовый 8 2" xfId="1017"/>
    <cellStyle name="Финансовый 8 2 2" xfId="1147"/>
    <cellStyle name="Финансовый 8 2 2 2" xfId="1857"/>
    <cellStyle name="Финансовый 8 2 3" xfId="1280"/>
    <cellStyle name="Финансовый 8 2 3 2" xfId="1990"/>
    <cellStyle name="Финансовый 8 2 4" xfId="1588"/>
    <cellStyle name="Финансовый 8 2 4 2" xfId="2297"/>
    <cellStyle name="Финансовый 8 2 5" xfId="1727"/>
    <cellStyle name="Финансовый 8 2 6" xfId="2435"/>
    <cellStyle name="Финансовый 8 2 7" xfId="7282"/>
    <cellStyle name="Финансовый 8 3" xfId="1093"/>
    <cellStyle name="Финансовый 8 3 2" xfId="1803"/>
    <cellStyle name="Финансовый 8 3 3" xfId="8223"/>
    <cellStyle name="Финансовый 8 4" xfId="1226"/>
    <cellStyle name="Финансовый 8 4 2" xfId="1936"/>
    <cellStyle name="Финансовый 8 4 3" xfId="9167"/>
    <cellStyle name="Финансовый 8 5" xfId="1359"/>
    <cellStyle name="Финансовый 8 5 2" xfId="2069"/>
    <cellStyle name="Финансовый 8 5 3" xfId="9757"/>
    <cellStyle name="Финансовый 8 6" xfId="1413"/>
    <cellStyle name="Финансовый 8 6 2" xfId="2123"/>
    <cellStyle name="Финансовый 8 6 3" xfId="10333"/>
    <cellStyle name="Финансовый 8 7" xfId="1471"/>
    <cellStyle name="Финансовый 8 7 2" xfId="2181"/>
    <cellStyle name="Финансовый 8 7 3" xfId="11031"/>
    <cellStyle name="Финансовый 8 8" xfId="1534"/>
    <cellStyle name="Финансовый 8 8 2" xfId="2243"/>
    <cellStyle name="Финансовый 8 9" xfId="1673"/>
    <cellStyle name="Финансовый 80" xfId="214"/>
    <cellStyle name="Финансовый 80 2" xfId="2730"/>
    <cellStyle name="Финансовый 80 2 2" xfId="7469"/>
    <cellStyle name="Финансовый 80 3" xfId="3675"/>
    <cellStyle name="Финансовый 80 3 2" xfId="8410"/>
    <cellStyle name="Финансовый 80 4" xfId="4617"/>
    <cellStyle name="Финансовый 80 4 2" xfId="9356"/>
    <cellStyle name="Финансовый 80 5" xfId="5204"/>
    <cellStyle name="Финансовый 80 5 2" xfId="9945"/>
    <cellStyle name="Финансовый 80 6" xfId="5780"/>
    <cellStyle name="Финансовый 80 6 2" xfId="10521"/>
    <cellStyle name="Финансовый 80 7" xfId="6591"/>
    <cellStyle name="Финансовый 81" xfId="216"/>
    <cellStyle name="Финансовый 81 2" xfId="2732"/>
    <cellStyle name="Финансовый 81 2 2" xfId="7471"/>
    <cellStyle name="Финансовый 81 3" xfId="3677"/>
    <cellStyle name="Финансовый 81 3 2" xfId="8412"/>
    <cellStyle name="Финансовый 81 4" xfId="4619"/>
    <cellStyle name="Финансовый 81 4 2" xfId="9358"/>
    <cellStyle name="Финансовый 81 5" xfId="5206"/>
    <cellStyle name="Финансовый 81 5 2" xfId="9947"/>
    <cellStyle name="Финансовый 81 6" xfId="5782"/>
    <cellStyle name="Финансовый 81 6 2" xfId="10523"/>
    <cellStyle name="Финансовый 81 7" xfId="6593"/>
    <cellStyle name="Финансовый 82" xfId="219"/>
    <cellStyle name="Финансовый 82 2" xfId="2735"/>
    <cellStyle name="Финансовый 82 2 2" xfId="7474"/>
    <cellStyle name="Финансовый 82 3" xfId="3680"/>
    <cellStyle name="Финансовый 82 3 2" xfId="8415"/>
    <cellStyle name="Финансовый 82 4" xfId="4622"/>
    <cellStyle name="Финансовый 82 4 2" xfId="9361"/>
    <cellStyle name="Финансовый 82 5" xfId="5209"/>
    <cellStyle name="Финансовый 82 5 2" xfId="9950"/>
    <cellStyle name="Финансовый 82 6" xfId="5785"/>
    <cellStyle name="Финансовый 82 6 2" xfId="10526"/>
    <cellStyle name="Финансовый 82 7" xfId="6596"/>
    <cellStyle name="Финансовый 83" xfId="222"/>
    <cellStyle name="Финансовый 83 2" xfId="2737"/>
    <cellStyle name="Финансовый 83 2 2" xfId="7476"/>
    <cellStyle name="Финансовый 83 3" xfId="3682"/>
    <cellStyle name="Финансовый 83 3 2" xfId="8417"/>
    <cellStyle name="Финансовый 83 4" xfId="4624"/>
    <cellStyle name="Финансовый 83 4 2" xfId="9363"/>
    <cellStyle name="Финансовый 83 5" xfId="5211"/>
    <cellStyle name="Финансовый 83 5 2" xfId="9952"/>
    <cellStyle name="Финансовый 83 6" xfId="5787"/>
    <cellStyle name="Финансовый 83 6 2" xfId="10528"/>
    <cellStyle name="Финансовый 83 7" xfId="6598"/>
    <cellStyle name="Финансовый 84" xfId="224"/>
    <cellStyle name="Финансовый 84 2" xfId="2733"/>
    <cellStyle name="Финансовый 84 2 2" xfId="7472"/>
    <cellStyle name="Финансовый 84 3" xfId="3678"/>
    <cellStyle name="Финансовый 84 3 2" xfId="8413"/>
    <cellStyle name="Финансовый 84 4" xfId="4620"/>
    <cellStyle name="Финансовый 84 4 2" xfId="9359"/>
    <cellStyle name="Финансовый 84 5" xfId="5207"/>
    <cellStyle name="Финансовый 84 5 2" xfId="9948"/>
    <cellStyle name="Финансовый 84 6" xfId="5783"/>
    <cellStyle name="Финансовый 84 6 2" xfId="10524"/>
    <cellStyle name="Финансовый 84 7" xfId="6594"/>
    <cellStyle name="Финансовый 85" xfId="226"/>
    <cellStyle name="Финансовый 85 2" xfId="2740"/>
    <cellStyle name="Финансовый 85 2 2" xfId="7479"/>
    <cellStyle name="Финансовый 85 3" xfId="3685"/>
    <cellStyle name="Финансовый 85 3 2" xfId="8420"/>
    <cellStyle name="Финансовый 85 4" xfId="4627"/>
    <cellStyle name="Финансовый 85 4 2" xfId="9366"/>
    <cellStyle name="Финансовый 85 5" xfId="5214"/>
    <cellStyle name="Финансовый 85 5 2" xfId="9955"/>
    <cellStyle name="Финансовый 85 6" xfId="5790"/>
    <cellStyle name="Финансовый 85 6 2" xfId="10531"/>
    <cellStyle name="Финансовый 85 7" xfId="6601"/>
    <cellStyle name="Финансовый 86" xfId="230"/>
    <cellStyle name="Финансовый 86 2" xfId="2742"/>
    <cellStyle name="Финансовый 86 2 2" xfId="7481"/>
    <cellStyle name="Финансовый 86 3" xfId="3687"/>
    <cellStyle name="Финансовый 86 3 2" xfId="8422"/>
    <cellStyle name="Финансовый 86 4" xfId="4629"/>
    <cellStyle name="Финансовый 86 4 2" xfId="9368"/>
    <cellStyle name="Финансовый 86 5" xfId="5216"/>
    <cellStyle name="Финансовый 86 5 2" xfId="9957"/>
    <cellStyle name="Финансовый 86 6" xfId="5792"/>
    <cellStyle name="Финансовый 86 6 2" xfId="10533"/>
    <cellStyle name="Финансовый 86 7" xfId="6603"/>
    <cellStyle name="Финансовый 87" xfId="232"/>
    <cellStyle name="Финансовый 87 2" xfId="2748"/>
    <cellStyle name="Финансовый 87 2 2" xfId="7487"/>
    <cellStyle name="Финансовый 87 3" xfId="3693"/>
    <cellStyle name="Финансовый 87 3 2" xfId="8428"/>
    <cellStyle name="Финансовый 87 4" xfId="4635"/>
    <cellStyle name="Финансовый 87 4 2" xfId="9374"/>
    <cellStyle name="Финансовый 87 5" xfId="5222"/>
    <cellStyle name="Финансовый 87 5 2" xfId="9963"/>
    <cellStyle name="Финансовый 87 6" xfId="5798"/>
    <cellStyle name="Финансовый 87 6 2" xfId="10539"/>
    <cellStyle name="Финансовый 87 7" xfId="6609"/>
    <cellStyle name="Финансовый 88" xfId="236"/>
    <cellStyle name="Финансовый 88 2" xfId="2746"/>
    <cellStyle name="Финансовый 88 2 2" xfId="7485"/>
    <cellStyle name="Финансовый 88 3" xfId="3691"/>
    <cellStyle name="Финансовый 88 3 2" xfId="8426"/>
    <cellStyle name="Финансовый 88 4" xfId="4633"/>
    <cellStyle name="Финансовый 88 4 2" xfId="9372"/>
    <cellStyle name="Финансовый 88 5" xfId="5220"/>
    <cellStyle name="Финансовый 88 5 2" xfId="9961"/>
    <cellStyle name="Финансовый 88 6" xfId="5796"/>
    <cellStyle name="Финансовый 88 6 2" xfId="10537"/>
    <cellStyle name="Финансовый 88 7" xfId="6607"/>
    <cellStyle name="Финансовый 89" xfId="238"/>
    <cellStyle name="Финансовый 89 2" xfId="2749"/>
    <cellStyle name="Финансовый 89 2 2" xfId="7488"/>
    <cellStyle name="Финансовый 89 3" xfId="3694"/>
    <cellStyle name="Финансовый 89 3 2" xfId="8429"/>
    <cellStyle name="Финансовый 89 4" xfId="4636"/>
    <cellStyle name="Финансовый 89 4 2" xfId="9375"/>
    <cellStyle name="Финансовый 89 5" xfId="5223"/>
    <cellStyle name="Финансовый 89 5 2" xfId="9964"/>
    <cellStyle name="Финансовый 89 6" xfId="5799"/>
    <cellStyle name="Финансовый 89 6 2" xfId="10540"/>
    <cellStyle name="Финансовый 89 7" xfId="6610"/>
    <cellStyle name="Финансовый 9" xfId="24"/>
    <cellStyle name="Финансовый 9 10" xfId="4421"/>
    <cellStyle name="Финансовый 9 11" xfId="5008"/>
    <cellStyle name="Финансовый 9 12" xfId="5584"/>
    <cellStyle name="Финансовый 9 13" xfId="6343"/>
    <cellStyle name="Финансовый 9 14" xfId="6396"/>
    <cellStyle name="Финансовый 9 2" xfId="1168"/>
    <cellStyle name="Финансовый 9 2 2" xfId="1878"/>
    <cellStyle name="Финансовый 9 2 3" xfId="7274"/>
    <cellStyle name="Финансовый 9 3" xfId="1301"/>
    <cellStyle name="Финансовый 9 3 2" xfId="2011"/>
    <cellStyle name="Финансовый 9 3 3" xfId="8215"/>
    <cellStyle name="Финансовый 9 4" xfId="1609"/>
    <cellStyle name="Финансовый 9 4 2" xfId="2318"/>
    <cellStyle name="Финансовый 9 4 3" xfId="9159"/>
    <cellStyle name="Финансовый 9 5" xfId="1748"/>
    <cellStyle name="Финансовый 9 5 2" xfId="9749"/>
    <cellStyle name="Финансовый 9 6" xfId="2456"/>
    <cellStyle name="Финансовый 9 6 2" xfId="10325"/>
    <cellStyle name="Финансовый 9 7" xfId="1038"/>
    <cellStyle name="Финансовый 9 7 2" xfId="11032"/>
    <cellStyle name="Финансовый 9 8" xfId="2534"/>
    <cellStyle name="Финансовый 9 9" xfId="3480"/>
    <cellStyle name="Финансовый 90" xfId="239"/>
    <cellStyle name="Финансовый 90 2" xfId="2751"/>
    <cellStyle name="Финансовый 90 2 2" xfId="7490"/>
    <cellStyle name="Финансовый 90 3" xfId="3696"/>
    <cellStyle name="Финансовый 90 3 2" xfId="8431"/>
    <cellStyle name="Финансовый 90 4" xfId="4638"/>
    <cellStyle name="Финансовый 90 4 2" xfId="9377"/>
    <cellStyle name="Финансовый 90 5" xfId="5225"/>
    <cellStyle name="Финансовый 90 5 2" xfId="9966"/>
    <cellStyle name="Финансовый 90 6" xfId="5801"/>
    <cellStyle name="Финансовый 90 6 2" xfId="10542"/>
    <cellStyle name="Финансовый 90 7" xfId="6612"/>
    <cellStyle name="Финансовый 91" xfId="241"/>
    <cellStyle name="Финансовый 91 2" xfId="2753"/>
    <cellStyle name="Финансовый 91 2 2" xfId="7492"/>
    <cellStyle name="Финансовый 91 3" xfId="3698"/>
    <cellStyle name="Финансовый 91 3 2" xfId="8433"/>
    <cellStyle name="Финансовый 91 4" xfId="4640"/>
    <cellStyle name="Финансовый 91 4 2" xfId="9379"/>
    <cellStyle name="Финансовый 91 5" xfId="5227"/>
    <cellStyle name="Финансовый 91 5 2" xfId="9968"/>
    <cellStyle name="Финансовый 91 6" xfId="5803"/>
    <cellStyle name="Финансовый 91 6 2" xfId="10544"/>
    <cellStyle name="Финансовый 91 7" xfId="6614"/>
    <cellStyle name="Финансовый 92" xfId="243"/>
    <cellStyle name="Финансовый 92 2" xfId="2757"/>
    <cellStyle name="Финансовый 92 2 2" xfId="7496"/>
    <cellStyle name="Финансовый 92 3" xfId="3702"/>
    <cellStyle name="Финансовый 92 3 2" xfId="8437"/>
    <cellStyle name="Финансовый 92 4" xfId="4644"/>
    <cellStyle name="Финансовый 92 4 2" xfId="9383"/>
    <cellStyle name="Финансовый 92 5" xfId="5231"/>
    <cellStyle name="Финансовый 92 5 2" xfId="9972"/>
    <cellStyle name="Финансовый 92 6" xfId="5807"/>
    <cellStyle name="Финансовый 92 6 2" xfId="10548"/>
    <cellStyle name="Финансовый 92 7" xfId="6618"/>
    <cellStyle name="Финансовый 93" xfId="247"/>
    <cellStyle name="Финансовый 93 2" xfId="2759"/>
    <cellStyle name="Финансовый 93 2 2" xfId="7498"/>
    <cellStyle name="Финансовый 93 3" xfId="3704"/>
    <cellStyle name="Финансовый 93 3 2" xfId="8439"/>
    <cellStyle name="Финансовый 93 4" xfId="4646"/>
    <cellStyle name="Финансовый 93 4 2" xfId="9385"/>
    <cellStyle name="Финансовый 93 5" xfId="5233"/>
    <cellStyle name="Финансовый 93 5 2" xfId="9974"/>
    <cellStyle name="Финансовый 93 6" xfId="5809"/>
    <cellStyle name="Финансовый 93 6 2" xfId="10550"/>
    <cellStyle name="Финансовый 93 7" xfId="6620"/>
    <cellStyle name="Финансовый 94" xfId="249"/>
    <cellStyle name="Финансовый 94 2" xfId="2762"/>
    <cellStyle name="Финансовый 94 2 2" xfId="7501"/>
    <cellStyle name="Финансовый 94 3" xfId="3707"/>
    <cellStyle name="Финансовый 94 3 2" xfId="8442"/>
    <cellStyle name="Финансовый 94 4" xfId="4649"/>
    <cellStyle name="Финансовый 94 4 2" xfId="9388"/>
    <cellStyle name="Финансовый 94 5" xfId="5236"/>
    <cellStyle name="Финансовый 94 5 2" xfId="9977"/>
    <cellStyle name="Финансовый 94 6" xfId="5812"/>
    <cellStyle name="Финансовый 94 6 2" xfId="10553"/>
    <cellStyle name="Финансовый 94 7" xfId="6623"/>
    <cellStyle name="Финансовый 95" xfId="252"/>
    <cellStyle name="Финансовый 95 2" xfId="2764"/>
    <cellStyle name="Финансовый 95 2 2" xfId="7503"/>
    <cellStyle name="Финансовый 95 3" xfId="3709"/>
    <cellStyle name="Финансовый 95 3 2" xfId="8444"/>
    <cellStyle name="Финансовый 95 4" xfId="4651"/>
    <cellStyle name="Финансовый 95 4 2" xfId="9390"/>
    <cellStyle name="Финансовый 95 5" xfId="5238"/>
    <cellStyle name="Финансовый 95 5 2" xfId="9979"/>
    <cellStyle name="Финансовый 95 6" xfId="5814"/>
    <cellStyle name="Финансовый 95 6 2" xfId="10555"/>
    <cellStyle name="Финансовый 95 7" xfId="6625"/>
    <cellStyle name="Финансовый 96" xfId="254"/>
    <cellStyle name="Финансовый 96 2" xfId="2766"/>
    <cellStyle name="Финансовый 96 2 2" xfId="7505"/>
    <cellStyle name="Финансовый 96 3" xfId="3711"/>
    <cellStyle name="Финансовый 96 3 2" xfId="8446"/>
    <cellStyle name="Финансовый 96 4" xfId="4653"/>
    <cellStyle name="Финансовый 96 4 2" xfId="9392"/>
    <cellStyle name="Финансовый 96 5" xfId="5240"/>
    <cellStyle name="Финансовый 96 5 2" xfId="9981"/>
    <cellStyle name="Финансовый 96 6" xfId="5816"/>
    <cellStyle name="Финансовый 96 6 2" xfId="10557"/>
    <cellStyle name="Финансовый 96 7" xfId="6627"/>
    <cellStyle name="Финансовый 97" xfId="256"/>
    <cellStyle name="Финансовый 97 2" xfId="2768"/>
    <cellStyle name="Финансовый 97 2 2" xfId="7507"/>
    <cellStyle name="Финансовый 97 3" xfId="3713"/>
    <cellStyle name="Финансовый 97 3 2" xfId="8448"/>
    <cellStyle name="Финансовый 97 4" xfId="4655"/>
    <cellStyle name="Финансовый 97 4 2" xfId="9394"/>
    <cellStyle name="Финансовый 97 5" xfId="5242"/>
    <cellStyle name="Финансовый 97 5 2" xfId="9983"/>
    <cellStyle name="Финансовый 97 6" xfId="5818"/>
    <cellStyle name="Финансовый 97 6 2" xfId="10559"/>
    <cellStyle name="Финансовый 97 7" xfId="6629"/>
    <cellStyle name="Финансовый 98" xfId="258"/>
    <cellStyle name="Финансовый 98 2" xfId="2772"/>
    <cellStyle name="Финансовый 98 2 2" xfId="7511"/>
    <cellStyle name="Финансовый 98 3" xfId="3717"/>
    <cellStyle name="Финансовый 98 3 2" xfId="8452"/>
    <cellStyle name="Финансовый 98 4" xfId="4659"/>
    <cellStyle name="Финансовый 98 4 2" xfId="9398"/>
    <cellStyle name="Финансовый 98 5" xfId="5246"/>
    <cellStyle name="Финансовый 98 5 2" xfId="9987"/>
    <cellStyle name="Финансовый 98 6" xfId="5822"/>
    <cellStyle name="Финансовый 98 6 2" xfId="10563"/>
    <cellStyle name="Финансовый 98 7" xfId="6633"/>
    <cellStyle name="Финансовый 99" xfId="262"/>
    <cellStyle name="Финансовый 99 2" xfId="2774"/>
    <cellStyle name="Финансовый 99 2 2" xfId="7513"/>
    <cellStyle name="Финансовый 99 3" xfId="3719"/>
    <cellStyle name="Финансовый 99 3 2" xfId="8454"/>
    <cellStyle name="Финансовый 99 4" xfId="4661"/>
    <cellStyle name="Финансовый 99 4 2" xfId="9400"/>
    <cellStyle name="Финансовый 99 5" xfId="5248"/>
    <cellStyle name="Финансовый 99 5 2" xfId="9989"/>
    <cellStyle name="Финансовый 99 6" xfId="5824"/>
    <cellStyle name="Финансовый 99 6 2" xfId="10565"/>
    <cellStyle name="Финансовый 99 7" xfId="663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yusykenovaMK\Desktop\&#1088;&#1072;&#1079;&#1084;&#1077;&#1097;&#1077;&#1085;&#1080;&#1077;%20&#1085;&#1072;%20&#1089;&#1072;&#1080;&#1090;\03.05.2018\&#1086;%20&#1089;&#1086;&#1073;&#1088;&#1072;&#1085;&#1080;&#1080;%20&#1088;&#1091;&#1089;%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yusykenovaMK\Desktop\&#1088;&#1072;&#1079;&#1084;&#1077;&#1097;&#1077;&#1085;&#1080;&#1077;%20&#1085;&#1072;%20&#1089;&#1072;&#1080;&#1090;\02.07.2018\&#1086;%20&#1089;&#1086;&#1073;&#1088;&#1072;&#1085;&#1080;&#1080;%20&#1088;&#1091;&#1089;%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06"/>
  <sheetViews>
    <sheetView tabSelected="1" topLeftCell="A1605" zoomScale="50" zoomScaleNormal="50" workbookViewId="0">
      <selection activeCell="F1607" sqref="F1607"/>
    </sheetView>
  </sheetViews>
  <sheetFormatPr defaultRowHeight="201.75" customHeight="1" x14ac:dyDescent="0.25"/>
  <cols>
    <col min="1" max="1" width="7.140625" style="1661" customWidth="1"/>
    <col min="2" max="2" width="16.5703125" style="29" customWidth="1"/>
    <col min="3" max="3" width="22.7109375" style="1661" customWidth="1"/>
    <col min="4" max="4" width="31" style="1661" customWidth="1"/>
    <col min="5" max="5" width="14.28515625" style="1661" customWidth="1"/>
    <col min="6" max="6" width="32.5703125" style="1661" customWidth="1"/>
    <col min="7" max="7" width="11.5703125" style="514" customWidth="1"/>
    <col min="8" max="8" width="65" style="30" customWidth="1"/>
    <col min="9" max="9" width="35" style="1661" customWidth="1"/>
    <col min="10" max="10" width="25.5703125" style="1661" customWidth="1"/>
    <col min="11" max="11" width="13.140625" style="1661" customWidth="1"/>
    <col min="12" max="16384" width="9.140625" style="1661"/>
  </cols>
  <sheetData>
    <row r="1" spans="1:11" ht="201.75" customHeight="1" x14ac:dyDescent="0.25">
      <c r="C1" s="1737" t="s">
        <v>11</v>
      </c>
      <c r="D1" s="1737"/>
      <c r="E1" s="1737"/>
      <c r="F1" s="1737"/>
      <c r="G1" s="1737"/>
      <c r="H1" s="1737"/>
      <c r="I1" s="1737"/>
    </row>
    <row r="2" spans="1:11" ht="201.75" customHeight="1" x14ac:dyDescent="0.25">
      <c r="A2" s="1736" t="s">
        <v>0</v>
      </c>
      <c r="B2" s="1740" t="s">
        <v>1</v>
      </c>
      <c r="C2" s="1736" t="s">
        <v>2</v>
      </c>
      <c r="D2" s="1736" t="s">
        <v>3</v>
      </c>
      <c r="E2" s="1741" t="s">
        <v>4</v>
      </c>
      <c r="F2" s="1736" t="s">
        <v>5</v>
      </c>
      <c r="G2" s="1738" t="s">
        <v>6</v>
      </c>
      <c r="H2" s="1739" t="s">
        <v>7</v>
      </c>
      <c r="I2" s="1736" t="s">
        <v>8</v>
      </c>
      <c r="J2" s="1736" t="s">
        <v>9</v>
      </c>
      <c r="K2" s="1736" t="s">
        <v>10</v>
      </c>
    </row>
    <row r="3" spans="1:11" ht="201.75" customHeight="1" x14ac:dyDescent="0.25">
      <c r="A3" s="1736"/>
      <c r="B3" s="1740"/>
      <c r="C3" s="1736"/>
      <c r="D3" s="1736"/>
      <c r="E3" s="1741"/>
      <c r="F3" s="1736"/>
      <c r="G3" s="1738"/>
      <c r="H3" s="1739"/>
      <c r="I3" s="1736"/>
      <c r="J3" s="1736"/>
      <c r="K3" s="1736"/>
    </row>
    <row r="4" spans="1:11" ht="40.5" customHeight="1" x14ac:dyDescent="0.25">
      <c r="A4" s="34">
        <v>1</v>
      </c>
      <c r="B4" s="36">
        <v>2</v>
      </c>
      <c r="C4" s="37">
        <v>3</v>
      </c>
      <c r="D4" s="34">
        <v>4</v>
      </c>
      <c r="E4" s="34">
        <v>5</v>
      </c>
      <c r="F4" s="36">
        <v>6</v>
      </c>
      <c r="G4" s="36" t="s">
        <v>4161</v>
      </c>
      <c r="H4" s="38">
        <v>8</v>
      </c>
      <c r="I4" s="34">
        <v>9</v>
      </c>
      <c r="J4" s="34">
        <v>10</v>
      </c>
      <c r="K4" s="34">
        <v>11</v>
      </c>
    </row>
    <row r="5" spans="1:11" ht="201.75" customHeight="1" x14ac:dyDescent="0.25">
      <c r="A5" s="34">
        <v>1</v>
      </c>
      <c r="B5" s="137" t="s">
        <v>79</v>
      </c>
      <c r="C5" s="138" t="s">
        <v>80</v>
      </c>
      <c r="D5" s="138" t="s">
        <v>2102</v>
      </c>
      <c r="E5" s="139">
        <v>43110</v>
      </c>
      <c r="F5" s="138" t="s">
        <v>1227</v>
      </c>
      <c r="G5" s="33">
        <v>0.45833333333333331</v>
      </c>
      <c r="H5" s="138" t="s">
        <v>77</v>
      </c>
      <c r="I5" s="138" t="s">
        <v>348</v>
      </c>
      <c r="J5" s="138" t="s">
        <v>78</v>
      </c>
      <c r="K5" s="139">
        <v>43103</v>
      </c>
    </row>
    <row r="6" spans="1:11" ht="201.75" customHeight="1" x14ac:dyDescent="0.25">
      <c r="A6" s="34">
        <v>2</v>
      </c>
      <c r="B6" s="31" t="s">
        <v>81</v>
      </c>
      <c r="C6" s="32" t="s">
        <v>82</v>
      </c>
      <c r="D6" s="32" t="s">
        <v>2812</v>
      </c>
      <c r="E6" s="139">
        <v>43122</v>
      </c>
      <c r="F6" s="32" t="s">
        <v>2812</v>
      </c>
      <c r="G6" s="33">
        <v>0.45833333333333331</v>
      </c>
      <c r="H6" s="34" t="s">
        <v>84</v>
      </c>
      <c r="I6" s="32" t="s">
        <v>2813</v>
      </c>
      <c r="J6" s="32" t="s">
        <v>83</v>
      </c>
      <c r="K6" s="139">
        <v>43103</v>
      </c>
    </row>
    <row r="7" spans="1:11" ht="201.75" customHeight="1" x14ac:dyDescent="0.25">
      <c r="A7" s="34">
        <v>3</v>
      </c>
      <c r="B7" s="140" t="s">
        <v>105</v>
      </c>
      <c r="C7" s="34" t="s">
        <v>106</v>
      </c>
      <c r="D7" s="34" t="s">
        <v>2387</v>
      </c>
      <c r="E7" s="47">
        <v>43118</v>
      </c>
      <c r="F7" s="34" t="s">
        <v>2388</v>
      </c>
      <c r="G7" s="141">
        <v>0.38541666666666669</v>
      </c>
      <c r="H7" s="34" t="s">
        <v>107</v>
      </c>
      <c r="I7" s="34" t="s">
        <v>348</v>
      </c>
      <c r="J7" s="34" t="s">
        <v>108</v>
      </c>
      <c r="K7" s="139">
        <v>43103</v>
      </c>
    </row>
    <row r="8" spans="1:11" ht="201.75" customHeight="1" x14ac:dyDescent="0.25">
      <c r="A8" s="34">
        <v>4</v>
      </c>
      <c r="B8" s="142" t="s">
        <v>100</v>
      </c>
      <c r="C8" s="36" t="s">
        <v>101</v>
      </c>
      <c r="D8" s="36" t="s">
        <v>2814</v>
      </c>
      <c r="E8" s="47">
        <v>43119</v>
      </c>
      <c r="F8" s="34" t="s">
        <v>2737</v>
      </c>
      <c r="G8" s="141">
        <v>0.47916666666666669</v>
      </c>
      <c r="H8" s="36" t="s">
        <v>102</v>
      </c>
      <c r="I8" s="36" t="s">
        <v>448</v>
      </c>
      <c r="J8" s="34" t="s">
        <v>103</v>
      </c>
      <c r="K8" s="47">
        <v>43103</v>
      </c>
    </row>
    <row r="9" spans="1:11" ht="201.75" customHeight="1" x14ac:dyDescent="0.25">
      <c r="A9" s="34">
        <v>5</v>
      </c>
      <c r="B9" s="143">
        <v>780330302963</v>
      </c>
      <c r="C9" s="144" t="s">
        <v>3418</v>
      </c>
      <c r="D9" s="144" t="s">
        <v>2815</v>
      </c>
      <c r="E9" s="145">
        <v>43118</v>
      </c>
      <c r="F9" s="144" t="s">
        <v>2816</v>
      </c>
      <c r="G9" s="146">
        <v>0.45833333333333331</v>
      </c>
      <c r="H9" s="144" t="s">
        <v>4205</v>
      </c>
      <c r="I9" s="144" t="s">
        <v>453</v>
      </c>
      <c r="J9" s="143" t="s">
        <v>93</v>
      </c>
      <c r="K9" s="145">
        <v>43103</v>
      </c>
    </row>
    <row r="10" spans="1:11" ht="201.75" customHeight="1" x14ac:dyDescent="0.25">
      <c r="A10" s="34">
        <v>6</v>
      </c>
      <c r="B10" s="36" t="s">
        <v>109</v>
      </c>
      <c r="C10" s="34" t="s">
        <v>110</v>
      </c>
      <c r="D10" s="34" t="s">
        <v>2817</v>
      </c>
      <c r="E10" s="47">
        <v>43123</v>
      </c>
      <c r="F10" s="34" t="s">
        <v>253</v>
      </c>
      <c r="G10" s="48">
        <v>0.58333333333333337</v>
      </c>
      <c r="H10" s="34" t="s">
        <v>4206</v>
      </c>
      <c r="I10" s="34" t="s">
        <v>348</v>
      </c>
      <c r="J10" s="34" t="s">
        <v>111</v>
      </c>
      <c r="K10" s="47">
        <v>43104</v>
      </c>
    </row>
    <row r="11" spans="1:11" ht="201.75" customHeight="1" x14ac:dyDescent="0.25">
      <c r="A11" s="34">
        <v>7</v>
      </c>
      <c r="B11" s="36" t="s">
        <v>85</v>
      </c>
      <c r="C11" s="34" t="s">
        <v>86</v>
      </c>
      <c r="D11" s="34" t="s">
        <v>2261</v>
      </c>
      <c r="E11" s="47">
        <v>43126</v>
      </c>
      <c r="F11" s="34" t="s">
        <v>2818</v>
      </c>
      <c r="G11" s="141">
        <v>0.60416666666666663</v>
      </c>
      <c r="H11" s="34" t="s">
        <v>87</v>
      </c>
      <c r="I11" s="34" t="s">
        <v>88</v>
      </c>
      <c r="J11" s="34" t="s">
        <v>89</v>
      </c>
      <c r="K11" s="47">
        <v>43105</v>
      </c>
    </row>
    <row r="12" spans="1:11" ht="201.75" customHeight="1" x14ac:dyDescent="0.25">
      <c r="A12" s="34">
        <v>8</v>
      </c>
      <c r="B12" s="50" t="s">
        <v>132</v>
      </c>
      <c r="C12" s="50" t="s">
        <v>133</v>
      </c>
      <c r="D12" s="50" t="s">
        <v>2819</v>
      </c>
      <c r="E12" s="147">
        <v>43122</v>
      </c>
      <c r="F12" s="50" t="s">
        <v>2820</v>
      </c>
      <c r="G12" s="148">
        <v>0.45833333333333331</v>
      </c>
      <c r="H12" s="50" t="s">
        <v>134</v>
      </c>
      <c r="I12" s="50" t="s">
        <v>348</v>
      </c>
      <c r="J12" s="50" t="s">
        <v>115</v>
      </c>
      <c r="K12" s="147">
        <v>43105</v>
      </c>
    </row>
    <row r="13" spans="1:11" ht="201.75" customHeight="1" x14ac:dyDescent="0.25">
      <c r="A13" s="34">
        <v>9</v>
      </c>
      <c r="B13" s="50" t="s">
        <v>135</v>
      </c>
      <c r="C13" s="50" t="s">
        <v>136</v>
      </c>
      <c r="D13" s="50" t="s">
        <v>2821</v>
      </c>
      <c r="E13" s="147">
        <v>43122</v>
      </c>
      <c r="F13" s="50" t="s">
        <v>2820</v>
      </c>
      <c r="G13" s="148">
        <v>0.5</v>
      </c>
      <c r="H13" s="50" t="s">
        <v>134</v>
      </c>
      <c r="I13" s="50" t="s">
        <v>348</v>
      </c>
      <c r="J13" s="50" t="s">
        <v>115</v>
      </c>
      <c r="K13" s="147">
        <v>43105</v>
      </c>
    </row>
    <row r="14" spans="1:11" ht="201.75" customHeight="1" x14ac:dyDescent="0.25">
      <c r="A14" s="34">
        <v>10</v>
      </c>
      <c r="B14" s="50" t="s">
        <v>130</v>
      </c>
      <c r="C14" s="50" t="s">
        <v>137</v>
      </c>
      <c r="D14" s="50" t="s">
        <v>2822</v>
      </c>
      <c r="E14" s="147">
        <v>43122</v>
      </c>
      <c r="F14" s="50" t="s">
        <v>2820</v>
      </c>
      <c r="G14" s="148">
        <v>0.52083333333333337</v>
      </c>
      <c r="H14" s="50" t="s">
        <v>117</v>
      </c>
      <c r="I14" s="50" t="s">
        <v>348</v>
      </c>
      <c r="J14" s="50" t="s">
        <v>115</v>
      </c>
      <c r="K14" s="147">
        <v>43105</v>
      </c>
    </row>
    <row r="15" spans="1:11" ht="201.75" customHeight="1" x14ac:dyDescent="0.25">
      <c r="A15" s="34">
        <v>11</v>
      </c>
      <c r="B15" s="49" t="s">
        <v>138</v>
      </c>
      <c r="C15" s="50" t="s">
        <v>139</v>
      </c>
      <c r="D15" s="50" t="s">
        <v>2389</v>
      </c>
      <c r="E15" s="147">
        <v>43117</v>
      </c>
      <c r="F15" s="50" t="s">
        <v>2823</v>
      </c>
      <c r="G15" s="148">
        <v>0.625</v>
      </c>
      <c r="H15" s="50" t="s">
        <v>152</v>
      </c>
      <c r="I15" s="50" t="s">
        <v>348</v>
      </c>
      <c r="J15" s="50" t="s">
        <v>111</v>
      </c>
      <c r="K15" s="147">
        <v>43105</v>
      </c>
    </row>
    <row r="16" spans="1:11" ht="201.75" customHeight="1" x14ac:dyDescent="0.25">
      <c r="A16" s="34">
        <v>12</v>
      </c>
      <c r="B16" s="35" t="s">
        <v>143</v>
      </c>
      <c r="C16" s="51" t="s">
        <v>144</v>
      </c>
      <c r="D16" s="51" t="s">
        <v>2824</v>
      </c>
      <c r="E16" s="149">
        <v>43123</v>
      </c>
      <c r="F16" s="51" t="s">
        <v>2825</v>
      </c>
      <c r="G16" s="508" t="s">
        <v>145</v>
      </c>
      <c r="H16" s="51" t="s">
        <v>4207</v>
      </c>
      <c r="I16" s="51" t="s">
        <v>348</v>
      </c>
      <c r="J16" s="51" t="s">
        <v>147</v>
      </c>
      <c r="K16" s="149">
        <v>43105</v>
      </c>
    </row>
    <row r="17" spans="1:11" ht="201.75" customHeight="1" x14ac:dyDescent="0.25">
      <c r="A17" s="34">
        <v>13</v>
      </c>
      <c r="B17" s="35" t="s">
        <v>148</v>
      </c>
      <c r="C17" s="51" t="s">
        <v>149</v>
      </c>
      <c r="D17" s="51" t="s">
        <v>2826</v>
      </c>
      <c r="E17" s="149">
        <v>43123</v>
      </c>
      <c r="F17" s="51" t="s">
        <v>2825</v>
      </c>
      <c r="G17" s="508" t="s">
        <v>150</v>
      </c>
      <c r="H17" s="51" t="s">
        <v>4207</v>
      </c>
      <c r="I17" s="51" t="s">
        <v>348</v>
      </c>
      <c r="J17" s="51" t="s">
        <v>147</v>
      </c>
      <c r="K17" s="149">
        <v>43105</v>
      </c>
    </row>
    <row r="18" spans="1:11" ht="201.75" customHeight="1" x14ac:dyDescent="0.25">
      <c r="A18" s="34">
        <v>14</v>
      </c>
      <c r="B18" s="74" t="s">
        <v>490</v>
      </c>
      <c r="C18" s="1102" t="s">
        <v>491</v>
      </c>
      <c r="D18" s="1102" t="s">
        <v>2827</v>
      </c>
      <c r="E18" s="1106">
        <v>43119</v>
      </c>
      <c r="F18" s="1102" t="s">
        <v>2828</v>
      </c>
      <c r="G18" s="52">
        <v>0.45833333333333331</v>
      </c>
      <c r="H18" s="1102" t="s">
        <v>492</v>
      </c>
      <c r="I18" s="1102" t="s">
        <v>493</v>
      </c>
      <c r="J18" s="1102" t="s">
        <v>339</v>
      </c>
      <c r="K18" s="149">
        <v>43105</v>
      </c>
    </row>
    <row r="19" spans="1:11" ht="201.75" customHeight="1" x14ac:dyDescent="0.25">
      <c r="A19" s="34">
        <v>15</v>
      </c>
      <c r="B19" s="140" t="s">
        <v>18</v>
      </c>
      <c r="C19" s="34" t="s">
        <v>104</v>
      </c>
      <c r="D19" s="34" t="s">
        <v>2390</v>
      </c>
      <c r="E19" s="47">
        <v>43115</v>
      </c>
      <c r="F19" s="34" t="s">
        <v>2391</v>
      </c>
      <c r="G19" s="141">
        <v>0.41666666666666669</v>
      </c>
      <c r="H19" s="34" t="s">
        <v>4208</v>
      </c>
      <c r="I19" s="34" t="s">
        <v>24</v>
      </c>
      <c r="J19" s="34" t="str">
        <f>J11</f>
        <v>375-63-71, 87012922202, Akhat.1985@mail.ru</v>
      </c>
      <c r="K19" s="47">
        <v>43108</v>
      </c>
    </row>
    <row r="20" spans="1:11" ht="201.75" customHeight="1" x14ac:dyDescent="0.25">
      <c r="A20" s="34">
        <v>16</v>
      </c>
      <c r="B20" s="140" t="s">
        <v>90</v>
      </c>
      <c r="C20" s="34" t="s">
        <v>91</v>
      </c>
      <c r="D20" s="34" t="s">
        <v>2829</v>
      </c>
      <c r="E20" s="47">
        <v>43130</v>
      </c>
      <c r="F20" s="34" t="s">
        <v>2830</v>
      </c>
      <c r="G20" s="141">
        <v>0.45833333333333331</v>
      </c>
      <c r="H20" s="34" t="s">
        <v>4209</v>
      </c>
      <c r="I20" s="34" t="s">
        <v>348</v>
      </c>
      <c r="J20" s="34">
        <v>77017132383</v>
      </c>
      <c r="K20" s="47">
        <v>43108</v>
      </c>
    </row>
    <row r="21" spans="1:11" ht="201.75" customHeight="1" x14ac:dyDescent="0.25">
      <c r="A21" s="34">
        <v>17</v>
      </c>
      <c r="B21" s="150">
        <v>50340003231</v>
      </c>
      <c r="C21" s="34" t="s">
        <v>94</v>
      </c>
      <c r="D21" s="34" t="s">
        <v>2831</v>
      </c>
      <c r="E21" s="47">
        <v>43123</v>
      </c>
      <c r="F21" s="34" t="s">
        <v>2832</v>
      </c>
      <c r="G21" s="141">
        <v>0.45833333333333331</v>
      </c>
      <c r="H21" s="34" t="s">
        <v>4205</v>
      </c>
      <c r="I21" s="34" t="s">
        <v>453</v>
      </c>
      <c r="J21" s="150" t="s">
        <v>93</v>
      </c>
      <c r="K21" s="47">
        <v>43108</v>
      </c>
    </row>
    <row r="22" spans="1:11" ht="201.75" customHeight="1" x14ac:dyDescent="0.25">
      <c r="A22" s="34">
        <v>18</v>
      </c>
      <c r="B22" s="140">
        <f>B21</f>
        <v>50340003231</v>
      </c>
      <c r="C22" s="34" t="s">
        <v>95</v>
      </c>
      <c r="D22" s="34" t="s">
        <v>2833</v>
      </c>
      <c r="E22" s="47">
        <f>E21</f>
        <v>43123</v>
      </c>
      <c r="F22" s="34" t="s">
        <v>1786</v>
      </c>
      <c r="G22" s="52">
        <v>0.41666666666666669</v>
      </c>
      <c r="H22" s="34" t="s">
        <v>96</v>
      </c>
      <c r="I22" s="34" t="s">
        <v>447</v>
      </c>
      <c r="J22" s="34" t="str">
        <f>J21</f>
        <v>8 702 394 53 94</v>
      </c>
      <c r="K22" s="47">
        <v>43108</v>
      </c>
    </row>
    <row r="23" spans="1:11" ht="201.75" customHeight="1" x14ac:dyDescent="0.25">
      <c r="A23" s="34">
        <v>19</v>
      </c>
      <c r="B23" s="53" t="s">
        <v>97</v>
      </c>
      <c r="C23" s="54" t="s">
        <v>98</v>
      </c>
      <c r="D23" s="54" t="s">
        <v>2392</v>
      </c>
      <c r="E23" s="55">
        <v>43123</v>
      </c>
      <c r="F23" s="54" t="s">
        <v>2392</v>
      </c>
      <c r="G23" s="48">
        <v>0.58333333333333337</v>
      </c>
      <c r="H23" s="54" t="s">
        <v>4210</v>
      </c>
      <c r="I23" s="151" t="s">
        <v>348</v>
      </c>
      <c r="J23" s="151" t="s">
        <v>99</v>
      </c>
      <c r="K23" s="47">
        <v>43108</v>
      </c>
    </row>
    <row r="24" spans="1:11" ht="201.75" customHeight="1" x14ac:dyDescent="0.25">
      <c r="A24" s="34">
        <v>20</v>
      </c>
      <c r="B24" s="50" t="s">
        <v>112</v>
      </c>
      <c r="C24" s="50" t="s">
        <v>113</v>
      </c>
      <c r="D24" s="50" t="s">
        <v>2834</v>
      </c>
      <c r="E24" s="147">
        <v>43123</v>
      </c>
      <c r="F24" s="536" t="s">
        <v>2495</v>
      </c>
      <c r="G24" s="148">
        <v>0.5</v>
      </c>
      <c r="H24" s="50" t="s">
        <v>114</v>
      </c>
      <c r="I24" s="50" t="s">
        <v>348</v>
      </c>
      <c r="J24" s="50" t="s">
        <v>115</v>
      </c>
      <c r="K24" s="47">
        <v>43108</v>
      </c>
    </row>
    <row r="25" spans="1:11" ht="201.75" customHeight="1" x14ac:dyDescent="0.25">
      <c r="A25" s="34">
        <v>21</v>
      </c>
      <c r="B25" s="49" t="s">
        <v>1231</v>
      </c>
      <c r="C25" s="50" t="s">
        <v>116</v>
      </c>
      <c r="D25" s="50" t="s">
        <v>2393</v>
      </c>
      <c r="E25" s="147">
        <v>43122</v>
      </c>
      <c r="F25" s="50" t="s">
        <v>2820</v>
      </c>
      <c r="G25" s="148">
        <v>0.625</v>
      </c>
      <c r="H25" s="50" t="s">
        <v>4211</v>
      </c>
      <c r="I25" s="50" t="s">
        <v>348</v>
      </c>
      <c r="J25" s="50" t="s">
        <v>115</v>
      </c>
      <c r="K25" s="47">
        <v>43108</v>
      </c>
    </row>
    <row r="26" spans="1:11" ht="201.75" customHeight="1" x14ac:dyDescent="0.25">
      <c r="A26" s="34">
        <v>22</v>
      </c>
      <c r="B26" s="50" t="s">
        <v>118</v>
      </c>
      <c r="C26" s="50" t="s">
        <v>119</v>
      </c>
      <c r="D26" s="50" t="s">
        <v>2528</v>
      </c>
      <c r="E26" s="147">
        <v>43122</v>
      </c>
      <c r="F26" s="50" t="s">
        <v>2820</v>
      </c>
      <c r="G26" s="148">
        <v>0.60416666666666663</v>
      </c>
      <c r="H26" s="50" t="s">
        <v>4212</v>
      </c>
      <c r="I26" s="50" t="s">
        <v>348</v>
      </c>
      <c r="J26" s="50" t="s">
        <v>115</v>
      </c>
      <c r="K26" s="47">
        <v>43108</v>
      </c>
    </row>
    <row r="27" spans="1:11" ht="201.75" customHeight="1" x14ac:dyDescent="0.25">
      <c r="A27" s="34">
        <v>23</v>
      </c>
      <c r="B27" s="50" t="s">
        <v>120</v>
      </c>
      <c r="C27" s="50" t="s">
        <v>121</v>
      </c>
      <c r="D27" s="50" t="s">
        <v>2835</v>
      </c>
      <c r="E27" s="147">
        <v>43122</v>
      </c>
      <c r="F27" s="50" t="s">
        <v>2820</v>
      </c>
      <c r="G27" s="148">
        <v>0.375</v>
      </c>
      <c r="H27" s="50" t="s">
        <v>4214</v>
      </c>
      <c r="I27" s="50" t="s">
        <v>348</v>
      </c>
      <c r="J27" s="50" t="s">
        <v>115</v>
      </c>
      <c r="K27" s="47">
        <v>43108</v>
      </c>
    </row>
    <row r="28" spans="1:11" ht="201.75" customHeight="1" x14ac:dyDescent="0.25">
      <c r="A28" s="34">
        <v>24</v>
      </c>
      <c r="B28" s="50" t="s">
        <v>122</v>
      </c>
      <c r="C28" s="50" t="s">
        <v>123</v>
      </c>
      <c r="D28" s="50" t="s">
        <v>2836</v>
      </c>
      <c r="E28" s="147">
        <v>43122</v>
      </c>
      <c r="F28" s="50" t="s">
        <v>2820</v>
      </c>
      <c r="G28" s="148">
        <v>0.41666666666666669</v>
      </c>
      <c r="H28" s="50" t="s">
        <v>4213</v>
      </c>
      <c r="I28" s="50" t="s">
        <v>348</v>
      </c>
      <c r="J28" s="50" t="s">
        <v>115</v>
      </c>
      <c r="K28" s="47">
        <v>43109</v>
      </c>
    </row>
    <row r="29" spans="1:11" ht="201.75" customHeight="1" x14ac:dyDescent="0.25">
      <c r="A29" s="34">
        <v>25</v>
      </c>
      <c r="B29" s="50" t="s">
        <v>124</v>
      </c>
      <c r="C29" s="50" t="s">
        <v>125</v>
      </c>
      <c r="D29" s="50" t="s">
        <v>2600</v>
      </c>
      <c r="E29" s="147">
        <v>43122</v>
      </c>
      <c r="F29" s="50" t="s">
        <v>2820</v>
      </c>
      <c r="G29" s="148">
        <v>0.39583333333333331</v>
      </c>
      <c r="H29" s="50" t="s">
        <v>4215</v>
      </c>
      <c r="I29" s="50" t="s">
        <v>348</v>
      </c>
      <c r="J29" s="50" t="s">
        <v>115</v>
      </c>
      <c r="K29" s="47">
        <v>43109</v>
      </c>
    </row>
    <row r="30" spans="1:11" ht="201.75" customHeight="1" x14ac:dyDescent="0.25">
      <c r="A30" s="34">
        <v>26</v>
      </c>
      <c r="B30" s="49" t="s">
        <v>1096</v>
      </c>
      <c r="C30" s="50" t="s">
        <v>126</v>
      </c>
      <c r="D30" s="50" t="s">
        <v>2837</v>
      </c>
      <c r="E30" s="147">
        <v>43122</v>
      </c>
      <c r="F30" s="50" t="s">
        <v>2820</v>
      </c>
      <c r="G30" s="148">
        <v>0.4375</v>
      </c>
      <c r="H30" s="50" t="s">
        <v>4216</v>
      </c>
      <c r="I30" s="50" t="s">
        <v>348</v>
      </c>
      <c r="J30" s="50" t="s">
        <v>115</v>
      </c>
      <c r="K30" s="47">
        <v>43109</v>
      </c>
    </row>
    <row r="31" spans="1:11" ht="201.75" customHeight="1" x14ac:dyDescent="0.25">
      <c r="A31" s="34">
        <v>27</v>
      </c>
      <c r="B31" s="49" t="s">
        <v>1097</v>
      </c>
      <c r="C31" s="50" t="s">
        <v>127</v>
      </c>
      <c r="D31" s="50" t="s">
        <v>2103</v>
      </c>
      <c r="E31" s="147">
        <v>43122</v>
      </c>
      <c r="F31" s="50" t="s">
        <v>2820</v>
      </c>
      <c r="G31" s="148">
        <v>0.45833333333333331</v>
      </c>
      <c r="H31" s="50" t="s">
        <v>4217</v>
      </c>
      <c r="I31" s="50" t="s">
        <v>348</v>
      </c>
      <c r="J31" s="50" t="s">
        <v>115</v>
      </c>
      <c r="K31" s="47">
        <v>43109</v>
      </c>
    </row>
    <row r="32" spans="1:11" ht="201.75" customHeight="1" x14ac:dyDescent="0.25">
      <c r="A32" s="34">
        <v>28</v>
      </c>
      <c r="B32" s="49" t="s">
        <v>128</v>
      </c>
      <c r="C32" s="50" t="s">
        <v>129</v>
      </c>
      <c r="D32" s="50" t="s">
        <v>2838</v>
      </c>
      <c r="E32" s="147">
        <v>43122</v>
      </c>
      <c r="F32" s="50" t="s">
        <v>2820</v>
      </c>
      <c r="G32" s="148">
        <v>0.47916666666666669</v>
      </c>
      <c r="H32" s="50" t="s">
        <v>4218</v>
      </c>
      <c r="I32" s="50" t="s">
        <v>348</v>
      </c>
      <c r="J32" s="50" t="s">
        <v>115</v>
      </c>
      <c r="K32" s="47">
        <v>43109</v>
      </c>
    </row>
    <row r="33" spans="1:11" ht="201.75" customHeight="1" x14ac:dyDescent="0.25">
      <c r="A33" s="34">
        <v>29</v>
      </c>
      <c r="B33" s="50" t="s">
        <v>130</v>
      </c>
      <c r="C33" s="50" t="s">
        <v>131</v>
      </c>
      <c r="D33" s="50" t="s">
        <v>1128</v>
      </c>
      <c r="E33" s="147">
        <v>43122</v>
      </c>
      <c r="F33" s="50" t="s">
        <v>2820</v>
      </c>
      <c r="G33" s="148">
        <v>0.52083333333333337</v>
      </c>
      <c r="H33" s="50" t="s">
        <v>4219</v>
      </c>
      <c r="I33" s="50" t="s">
        <v>348</v>
      </c>
      <c r="J33" s="50" t="s">
        <v>115</v>
      </c>
      <c r="K33" s="47">
        <v>43109</v>
      </c>
    </row>
    <row r="34" spans="1:11" ht="201.75" customHeight="1" x14ac:dyDescent="0.25">
      <c r="A34" s="34">
        <v>30</v>
      </c>
      <c r="B34" s="50" t="s">
        <v>140</v>
      </c>
      <c r="C34" s="50" t="s">
        <v>141</v>
      </c>
      <c r="D34" s="50" t="s">
        <v>2839</v>
      </c>
      <c r="E34" s="147">
        <v>43119</v>
      </c>
      <c r="F34" s="50" t="s">
        <v>2820</v>
      </c>
      <c r="G34" s="148">
        <v>0.5</v>
      </c>
      <c r="H34" s="50" t="s">
        <v>4220</v>
      </c>
      <c r="I34" s="50" t="s">
        <v>348</v>
      </c>
      <c r="J34" s="50" t="s">
        <v>115</v>
      </c>
      <c r="K34" s="47">
        <v>43109</v>
      </c>
    </row>
    <row r="35" spans="1:11" ht="201.75" customHeight="1" x14ac:dyDescent="0.25">
      <c r="A35" s="34">
        <v>31</v>
      </c>
      <c r="B35" s="56" t="s">
        <v>160</v>
      </c>
      <c r="C35" s="152" t="s">
        <v>247</v>
      </c>
      <c r="D35" s="152" t="s">
        <v>2840</v>
      </c>
      <c r="E35" s="153">
        <v>43130</v>
      </c>
      <c r="F35" s="152" t="s">
        <v>2230</v>
      </c>
      <c r="G35" s="154">
        <v>0.41666666666666669</v>
      </c>
      <c r="H35" s="152" t="s">
        <v>161</v>
      </c>
      <c r="I35" s="155" t="s">
        <v>226</v>
      </c>
      <c r="J35" s="152" t="s">
        <v>162</v>
      </c>
      <c r="K35" s="47">
        <v>43109</v>
      </c>
    </row>
    <row r="36" spans="1:11" ht="201.75" customHeight="1" x14ac:dyDescent="0.25">
      <c r="A36" s="34">
        <v>32</v>
      </c>
      <c r="B36" s="156" t="s">
        <v>153</v>
      </c>
      <c r="C36" s="156" t="s">
        <v>154</v>
      </c>
      <c r="D36" s="156" t="s">
        <v>2104</v>
      </c>
      <c r="E36" s="156" t="s">
        <v>155</v>
      </c>
      <c r="F36" s="157" t="s">
        <v>1134</v>
      </c>
      <c r="G36" s="159" t="s">
        <v>156</v>
      </c>
      <c r="H36" s="157" t="s">
        <v>157</v>
      </c>
      <c r="I36" s="157" t="s">
        <v>1186</v>
      </c>
      <c r="J36" s="157" t="s">
        <v>158</v>
      </c>
      <c r="K36" s="62">
        <v>43110</v>
      </c>
    </row>
    <row r="37" spans="1:11" ht="201.75" customHeight="1" x14ac:dyDescent="0.25">
      <c r="A37" s="34">
        <v>33</v>
      </c>
      <c r="B37" s="158" t="s">
        <v>190</v>
      </c>
      <c r="C37" s="157" t="s">
        <v>252</v>
      </c>
      <c r="D37" s="157" t="s">
        <v>2217</v>
      </c>
      <c r="E37" s="62">
        <v>43154</v>
      </c>
      <c r="F37" s="157" t="s">
        <v>2218</v>
      </c>
      <c r="G37" s="159">
        <v>0.47916666666666669</v>
      </c>
      <c r="H37" s="157" t="s">
        <v>4221</v>
      </c>
      <c r="I37" s="157" t="s">
        <v>159</v>
      </c>
      <c r="J37" s="157" t="s">
        <v>89</v>
      </c>
      <c r="K37" s="62">
        <v>43110</v>
      </c>
    </row>
    <row r="38" spans="1:11" ht="201.75" customHeight="1" x14ac:dyDescent="0.25">
      <c r="A38" s="34">
        <v>34</v>
      </c>
      <c r="B38" s="56" t="s">
        <v>163</v>
      </c>
      <c r="C38" s="152" t="s">
        <v>164</v>
      </c>
      <c r="D38" s="152" t="s">
        <v>2287</v>
      </c>
      <c r="E38" s="153">
        <v>43132</v>
      </c>
      <c r="F38" s="152" t="s">
        <v>2841</v>
      </c>
      <c r="G38" s="154">
        <v>0.66666666666666663</v>
      </c>
      <c r="H38" s="152" t="s">
        <v>4222</v>
      </c>
      <c r="I38" s="152" t="s">
        <v>159</v>
      </c>
      <c r="J38" s="152" t="s">
        <v>165</v>
      </c>
      <c r="K38" s="62">
        <v>43110</v>
      </c>
    </row>
    <row r="39" spans="1:11" ht="201.75" customHeight="1" x14ac:dyDescent="0.25">
      <c r="A39" s="34">
        <v>35</v>
      </c>
      <c r="B39" s="56" t="s">
        <v>166</v>
      </c>
      <c r="C39" s="152" t="s">
        <v>167</v>
      </c>
      <c r="D39" s="152" t="s">
        <v>245</v>
      </c>
      <c r="E39" s="153">
        <v>43132</v>
      </c>
      <c r="F39" s="152" t="s">
        <v>2842</v>
      </c>
      <c r="G39" s="154" t="s">
        <v>168</v>
      </c>
      <c r="H39" s="152" t="s">
        <v>169</v>
      </c>
      <c r="I39" s="152" t="s">
        <v>88</v>
      </c>
      <c r="J39" s="152" t="s">
        <v>89</v>
      </c>
      <c r="K39" s="62">
        <v>43110</v>
      </c>
    </row>
    <row r="40" spans="1:11" ht="201.75" customHeight="1" x14ac:dyDescent="0.25">
      <c r="A40" s="34">
        <v>36</v>
      </c>
      <c r="B40" s="56" t="s">
        <v>170</v>
      </c>
      <c r="C40" s="152" t="s">
        <v>171</v>
      </c>
      <c r="D40" s="152" t="s">
        <v>2843</v>
      </c>
      <c r="E40" s="153">
        <v>43126</v>
      </c>
      <c r="F40" s="152" t="s">
        <v>2844</v>
      </c>
      <c r="G40" s="154">
        <v>0.58333333333333337</v>
      </c>
      <c r="H40" s="152" t="s">
        <v>172</v>
      </c>
      <c r="I40" s="152" t="s">
        <v>88</v>
      </c>
      <c r="J40" s="152" t="s">
        <v>89</v>
      </c>
      <c r="K40" s="62">
        <v>43110</v>
      </c>
    </row>
    <row r="41" spans="1:11" ht="201.75" customHeight="1" x14ac:dyDescent="0.25">
      <c r="A41" s="34">
        <v>37</v>
      </c>
      <c r="B41" s="39" t="s">
        <v>198</v>
      </c>
      <c r="C41" s="34" t="s">
        <v>199</v>
      </c>
      <c r="D41" s="34" t="s">
        <v>2845</v>
      </c>
      <c r="E41" s="153">
        <v>43130</v>
      </c>
      <c r="F41" s="152" t="s">
        <v>2844</v>
      </c>
      <c r="G41" s="154">
        <v>0.60416666666666663</v>
      </c>
      <c r="H41" s="152" t="s">
        <v>172</v>
      </c>
      <c r="I41" s="152" t="s">
        <v>88</v>
      </c>
      <c r="J41" s="152" t="s">
        <v>89</v>
      </c>
      <c r="K41" s="62">
        <v>43110</v>
      </c>
    </row>
    <row r="42" spans="1:11" ht="201.75" customHeight="1" x14ac:dyDescent="0.25">
      <c r="A42" s="34">
        <v>38</v>
      </c>
      <c r="B42" s="56" t="s">
        <v>173</v>
      </c>
      <c r="C42" s="152" t="s">
        <v>174</v>
      </c>
      <c r="D42" s="152" t="s">
        <v>246</v>
      </c>
      <c r="E42" s="153">
        <v>43132</v>
      </c>
      <c r="F42" s="152" t="s">
        <v>2818</v>
      </c>
      <c r="G42" s="154" t="s">
        <v>175</v>
      </c>
      <c r="H42" s="152" t="s">
        <v>176</v>
      </c>
      <c r="I42" s="152" t="s">
        <v>88</v>
      </c>
      <c r="J42" s="152" t="s">
        <v>89</v>
      </c>
      <c r="K42" s="62">
        <v>43110</v>
      </c>
    </row>
    <row r="43" spans="1:11" ht="201.75" customHeight="1" x14ac:dyDescent="0.25">
      <c r="A43" s="34">
        <v>39</v>
      </c>
      <c r="B43" s="56" t="s">
        <v>177</v>
      </c>
      <c r="C43" s="152" t="s">
        <v>178</v>
      </c>
      <c r="D43" s="152" t="s">
        <v>2846</v>
      </c>
      <c r="E43" s="153">
        <v>43125</v>
      </c>
      <c r="F43" s="152" t="s">
        <v>2847</v>
      </c>
      <c r="G43" s="154">
        <v>0.39583333333333331</v>
      </c>
      <c r="H43" s="152" t="s">
        <v>172</v>
      </c>
      <c r="I43" s="152" t="s">
        <v>88</v>
      </c>
      <c r="J43" s="152" t="s">
        <v>89</v>
      </c>
      <c r="K43" s="62">
        <v>43110</v>
      </c>
    </row>
    <row r="44" spans="1:11" ht="201.75" customHeight="1" x14ac:dyDescent="0.25">
      <c r="A44" s="34">
        <v>40</v>
      </c>
      <c r="B44" s="57" t="s">
        <v>200</v>
      </c>
      <c r="C44" s="58" t="s">
        <v>201</v>
      </c>
      <c r="D44" s="58" t="s">
        <v>2105</v>
      </c>
      <c r="E44" s="160">
        <v>43130</v>
      </c>
      <c r="F44" s="58" t="s">
        <v>2106</v>
      </c>
      <c r="G44" s="171" t="s">
        <v>150</v>
      </c>
      <c r="H44" s="58" t="s">
        <v>202</v>
      </c>
      <c r="I44" s="58" t="s">
        <v>203</v>
      </c>
      <c r="J44" s="58" t="s">
        <v>204</v>
      </c>
      <c r="K44" s="62">
        <v>43110</v>
      </c>
    </row>
    <row r="45" spans="1:11" ht="201.75" customHeight="1" x14ac:dyDescent="0.25">
      <c r="A45" s="34">
        <v>41</v>
      </c>
      <c r="B45" s="56" t="s">
        <v>179</v>
      </c>
      <c r="C45" s="152" t="s">
        <v>180</v>
      </c>
      <c r="D45" s="152" t="s">
        <v>2263</v>
      </c>
      <c r="E45" s="153">
        <v>43125</v>
      </c>
      <c r="F45" s="152" t="s">
        <v>2190</v>
      </c>
      <c r="G45" s="154" t="s">
        <v>175</v>
      </c>
      <c r="H45" s="152" t="s">
        <v>172</v>
      </c>
      <c r="I45" s="152" t="s">
        <v>88</v>
      </c>
      <c r="J45" s="152" t="s">
        <v>89</v>
      </c>
      <c r="K45" s="62">
        <v>43110</v>
      </c>
    </row>
    <row r="46" spans="1:11" ht="201.75" customHeight="1" x14ac:dyDescent="0.25">
      <c r="A46" s="34">
        <v>42</v>
      </c>
      <c r="B46" s="162" t="s">
        <v>254</v>
      </c>
      <c r="C46" s="163" t="s">
        <v>255</v>
      </c>
      <c r="D46" s="163" t="s">
        <v>2848</v>
      </c>
      <c r="E46" s="164">
        <v>43115</v>
      </c>
      <c r="F46" s="163" t="s">
        <v>2849</v>
      </c>
      <c r="G46" s="165">
        <v>0.41666666666666669</v>
      </c>
      <c r="H46" s="163" t="s">
        <v>256</v>
      </c>
      <c r="I46" s="166" t="s">
        <v>226</v>
      </c>
      <c r="J46" s="163" t="s">
        <v>257</v>
      </c>
      <c r="K46" s="167">
        <v>43110</v>
      </c>
    </row>
    <row r="47" spans="1:11" ht="201.75" customHeight="1" x14ac:dyDescent="0.25">
      <c r="A47" s="34">
        <v>43</v>
      </c>
      <c r="B47" s="162" t="s">
        <v>258</v>
      </c>
      <c r="C47" s="163" t="s">
        <v>259</v>
      </c>
      <c r="D47" s="163" t="s">
        <v>2850</v>
      </c>
      <c r="E47" s="164">
        <v>43115</v>
      </c>
      <c r="F47" s="163" t="s">
        <v>2849</v>
      </c>
      <c r="G47" s="165">
        <v>0.45833333333333331</v>
      </c>
      <c r="H47" s="163" t="s">
        <v>256</v>
      </c>
      <c r="I47" s="166" t="s">
        <v>226</v>
      </c>
      <c r="J47" s="163" t="s">
        <v>257</v>
      </c>
      <c r="K47" s="167">
        <v>43110</v>
      </c>
    </row>
    <row r="48" spans="1:11" ht="201.75" customHeight="1" x14ac:dyDescent="0.25">
      <c r="A48" s="34">
        <v>44</v>
      </c>
      <c r="B48" s="56" t="s">
        <v>181</v>
      </c>
      <c r="C48" s="152" t="s">
        <v>182</v>
      </c>
      <c r="D48" s="152" t="s">
        <v>2851</v>
      </c>
      <c r="E48" s="153">
        <v>43126</v>
      </c>
      <c r="F48" s="152" t="s">
        <v>2291</v>
      </c>
      <c r="G48" s="154">
        <v>0.58333333333333337</v>
      </c>
      <c r="H48" s="152" t="s">
        <v>183</v>
      </c>
      <c r="I48" s="152" t="s">
        <v>88</v>
      </c>
      <c r="J48" s="152" t="s">
        <v>89</v>
      </c>
      <c r="K48" s="62">
        <v>43110</v>
      </c>
    </row>
    <row r="49" spans="1:11" ht="201.75" customHeight="1" x14ac:dyDescent="0.25">
      <c r="A49" s="34">
        <v>45</v>
      </c>
      <c r="B49" s="168" t="s">
        <v>186</v>
      </c>
      <c r="C49" s="169" t="s">
        <v>187</v>
      </c>
      <c r="D49" s="169" t="s">
        <v>2852</v>
      </c>
      <c r="E49" s="160">
        <v>43130</v>
      </c>
      <c r="F49" s="169" t="s">
        <v>2853</v>
      </c>
      <c r="G49" s="154">
        <v>0.39583333333333331</v>
      </c>
      <c r="H49" s="169" t="s">
        <v>188</v>
      </c>
      <c r="I49" s="170" t="s">
        <v>348</v>
      </c>
      <c r="J49" s="169" t="s">
        <v>189</v>
      </c>
      <c r="K49" s="62">
        <v>43110</v>
      </c>
    </row>
    <row r="50" spans="1:11" ht="201.75" customHeight="1" x14ac:dyDescent="0.25">
      <c r="A50" s="34">
        <v>46</v>
      </c>
      <c r="B50" s="161" t="s">
        <v>184</v>
      </c>
      <c r="C50" s="169" t="s">
        <v>185</v>
      </c>
      <c r="D50" s="169" t="s">
        <v>1123</v>
      </c>
      <c r="E50" s="160">
        <v>43125</v>
      </c>
      <c r="F50" s="169" t="s">
        <v>2818</v>
      </c>
      <c r="G50" s="171">
        <v>0.58333333333333337</v>
      </c>
      <c r="H50" s="169" t="s">
        <v>4223</v>
      </c>
      <c r="I50" s="169" t="s">
        <v>88</v>
      </c>
      <c r="J50" s="169" t="s">
        <v>89</v>
      </c>
      <c r="K50" s="62">
        <v>43111</v>
      </c>
    </row>
    <row r="51" spans="1:11" ht="201.75" customHeight="1" x14ac:dyDescent="0.25">
      <c r="A51" s="34">
        <v>47</v>
      </c>
      <c r="B51" s="168" t="s">
        <v>191</v>
      </c>
      <c r="C51" s="169" t="s">
        <v>192</v>
      </c>
      <c r="D51" s="169" t="s">
        <v>2854</v>
      </c>
      <c r="E51" s="160">
        <v>43124</v>
      </c>
      <c r="F51" s="169" t="s">
        <v>2853</v>
      </c>
      <c r="G51" s="59">
        <v>0.5</v>
      </c>
      <c r="H51" s="169" t="s">
        <v>767</v>
      </c>
      <c r="I51" s="170" t="s">
        <v>226</v>
      </c>
      <c r="J51" s="169" t="s">
        <v>189</v>
      </c>
      <c r="K51" s="62">
        <v>43111</v>
      </c>
    </row>
    <row r="52" spans="1:11" ht="201.75" customHeight="1" x14ac:dyDescent="0.25">
      <c r="A52" s="34">
        <v>48</v>
      </c>
      <c r="B52" s="168" t="s">
        <v>18</v>
      </c>
      <c r="C52" s="169" t="s">
        <v>248</v>
      </c>
      <c r="D52" s="169" t="s">
        <v>2390</v>
      </c>
      <c r="E52" s="160">
        <v>43115</v>
      </c>
      <c r="F52" s="536" t="s">
        <v>2495</v>
      </c>
      <c r="G52" s="171">
        <v>0.41666666666666669</v>
      </c>
      <c r="H52" s="172" t="s">
        <v>4208</v>
      </c>
      <c r="I52" s="170" t="s">
        <v>24</v>
      </c>
      <c r="J52" s="169" t="s">
        <v>20</v>
      </c>
      <c r="K52" s="62">
        <v>43111</v>
      </c>
    </row>
    <row r="53" spans="1:11" ht="201.75" customHeight="1" x14ac:dyDescent="0.25">
      <c r="A53" s="34">
        <v>49</v>
      </c>
      <c r="B53" s="29" t="s">
        <v>195</v>
      </c>
      <c r="C53" s="34" t="s">
        <v>193</v>
      </c>
      <c r="D53" s="34" t="s">
        <v>926</v>
      </c>
      <c r="E53" s="47">
        <v>43126</v>
      </c>
      <c r="F53" s="34" t="s">
        <v>2470</v>
      </c>
      <c r="G53" s="171">
        <v>0.45833333333333298</v>
      </c>
      <c r="H53" s="34" t="s">
        <v>194</v>
      </c>
      <c r="I53" s="34" t="s">
        <v>348</v>
      </c>
      <c r="J53" s="34">
        <v>87072725552</v>
      </c>
      <c r="K53" s="62">
        <v>43111</v>
      </c>
    </row>
    <row r="54" spans="1:11" ht="201.75" customHeight="1" x14ac:dyDescent="0.25">
      <c r="A54" s="34">
        <v>50</v>
      </c>
      <c r="B54" s="140" t="str">
        <f>B53</f>
        <v>060240013831</v>
      </c>
      <c r="C54" s="34" t="s">
        <v>95</v>
      </c>
      <c r="D54" s="34" t="s">
        <v>2833</v>
      </c>
      <c r="E54" s="47">
        <v>43133</v>
      </c>
      <c r="F54" s="34" t="s">
        <v>1786</v>
      </c>
      <c r="G54" s="171">
        <v>0.41666666666666669</v>
      </c>
      <c r="H54" s="34" t="s">
        <v>4224</v>
      </c>
      <c r="I54" s="34" t="s">
        <v>447</v>
      </c>
      <c r="J54" s="34">
        <f>J53</f>
        <v>87072725552</v>
      </c>
      <c r="K54" s="62">
        <v>43111</v>
      </c>
    </row>
    <row r="55" spans="1:11" ht="201.75" customHeight="1" x14ac:dyDescent="0.25">
      <c r="A55" s="34">
        <v>51</v>
      </c>
      <c r="B55" s="161" t="s">
        <v>196</v>
      </c>
      <c r="C55" s="169" t="s">
        <v>249</v>
      </c>
      <c r="D55" s="169" t="s">
        <v>2159</v>
      </c>
      <c r="E55" s="160">
        <v>43130</v>
      </c>
      <c r="F55" s="169" t="s">
        <v>1114</v>
      </c>
      <c r="G55" s="171">
        <v>0.41666666666666669</v>
      </c>
      <c r="H55" s="169" t="s">
        <v>197</v>
      </c>
      <c r="I55" s="170" t="s">
        <v>226</v>
      </c>
      <c r="J55" s="169" t="s">
        <v>162</v>
      </c>
      <c r="K55" s="62">
        <v>43111</v>
      </c>
    </row>
    <row r="56" spans="1:11" ht="201.75" customHeight="1" x14ac:dyDescent="0.25">
      <c r="A56" s="34">
        <v>52</v>
      </c>
      <c r="B56" s="173" t="s">
        <v>205</v>
      </c>
      <c r="C56" s="174" t="s">
        <v>250</v>
      </c>
      <c r="D56" s="174" t="s">
        <v>487</v>
      </c>
      <c r="E56" s="175">
        <v>43131</v>
      </c>
      <c r="F56" s="174" t="s">
        <v>1114</v>
      </c>
      <c r="G56" s="176">
        <v>0.4375</v>
      </c>
      <c r="H56" s="174" t="s">
        <v>206</v>
      </c>
      <c r="I56" s="177" t="s">
        <v>348</v>
      </c>
      <c r="J56" s="174" t="s">
        <v>162</v>
      </c>
      <c r="K56" s="62">
        <v>43112</v>
      </c>
    </row>
    <row r="57" spans="1:11" ht="201.75" customHeight="1" x14ac:dyDescent="0.25">
      <c r="A57" s="34">
        <v>53</v>
      </c>
      <c r="B57" s="173" t="s">
        <v>207</v>
      </c>
      <c r="C57" s="174" t="s">
        <v>208</v>
      </c>
      <c r="D57" s="174" t="s">
        <v>2434</v>
      </c>
      <c r="E57" s="175">
        <v>43131</v>
      </c>
      <c r="F57" s="174" t="s">
        <v>1114</v>
      </c>
      <c r="G57" s="176">
        <v>0.45833333333333331</v>
      </c>
      <c r="H57" s="174" t="s">
        <v>209</v>
      </c>
      <c r="I57" s="177" t="s">
        <v>348</v>
      </c>
      <c r="J57" s="174" t="s">
        <v>162</v>
      </c>
      <c r="K57" s="62">
        <v>43112</v>
      </c>
    </row>
    <row r="58" spans="1:11" ht="201.75" customHeight="1" x14ac:dyDescent="0.25">
      <c r="A58" s="34">
        <v>54</v>
      </c>
      <c r="B58" s="178" t="s">
        <v>210</v>
      </c>
      <c r="C58" s="174" t="s">
        <v>211</v>
      </c>
      <c r="D58" s="174" t="s">
        <v>2855</v>
      </c>
      <c r="E58" s="175">
        <v>43132</v>
      </c>
      <c r="F58" s="174" t="s">
        <v>2442</v>
      </c>
      <c r="G58" s="176">
        <v>0.70833333333333337</v>
      </c>
      <c r="H58" s="174" t="s">
        <v>212</v>
      </c>
      <c r="I58" s="177" t="s">
        <v>348</v>
      </c>
      <c r="J58" s="174" t="s">
        <v>162</v>
      </c>
      <c r="K58" s="62">
        <v>43112</v>
      </c>
    </row>
    <row r="59" spans="1:11" ht="201.75" customHeight="1" x14ac:dyDescent="0.25">
      <c r="A59" s="34">
        <v>55</v>
      </c>
      <c r="B59" s="173" t="s">
        <v>213</v>
      </c>
      <c r="C59" s="174" t="s">
        <v>214</v>
      </c>
      <c r="D59" s="174" t="s">
        <v>4200</v>
      </c>
      <c r="E59" s="175">
        <v>43131</v>
      </c>
      <c r="F59" s="174" t="s">
        <v>1114</v>
      </c>
      <c r="G59" s="176">
        <v>0.47916666666666669</v>
      </c>
      <c r="H59" s="174" t="s">
        <v>215</v>
      </c>
      <c r="I59" s="177" t="s">
        <v>348</v>
      </c>
      <c r="J59" s="174" t="s">
        <v>162</v>
      </c>
      <c r="K59" s="62">
        <v>43112</v>
      </c>
    </row>
    <row r="60" spans="1:11" ht="201.75" customHeight="1" x14ac:dyDescent="0.25">
      <c r="A60" s="34">
        <v>56</v>
      </c>
      <c r="B60" s="173" t="s">
        <v>216</v>
      </c>
      <c r="C60" s="174" t="s">
        <v>217</v>
      </c>
      <c r="D60" s="174" t="s">
        <v>2394</v>
      </c>
      <c r="E60" s="175">
        <v>43131</v>
      </c>
      <c r="F60" s="174" t="s">
        <v>1114</v>
      </c>
      <c r="G60" s="176">
        <v>0.41666666666666669</v>
      </c>
      <c r="H60" s="174" t="s">
        <v>218</v>
      </c>
      <c r="I60" s="177" t="s">
        <v>226</v>
      </c>
      <c r="J60" s="174" t="s">
        <v>162</v>
      </c>
      <c r="K60" s="62">
        <v>43112</v>
      </c>
    </row>
    <row r="61" spans="1:11" ht="201.75" customHeight="1" x14ac:dyDescent="0.25">
      <c r="A61" s="34">
        <v>57</v>
      </c>
      <c r="B61" s="40">
        <v>130640015957</v>
      </c>
      <c r="C61" s="60" t="s">
        <v>251</v>
      </c>
      <c r="D61" s="60" t="s">
        <v>2395</v>
      </c>
      <c r="E61" s="179">
        <v>43126</v>
      </c>
      <c r="F61" s="60" t="s">
        <v>2856</v>
      </c>
      <c r="G61" s="180">
        <v>0.47916666666666669</v>
      </c>
      <c r="H61" s="60" t="s">
        <v>4225</v>
      </c>
      <c r="I61" s="181" t="s">
        <v>348</v>
      </c>
      <c r="J61" s="60">
        <v>87017134190</v>
      </c>
      <c r="K61" s="62">
        <v>43112</v>
      </c>
    </row>
    <row r="62" spans="1:11" ht="201.75" customHeight="1" x14ac:dyDescent="0.25">
      <c r="A62" s="34">
        <v>58</v>
      </c>
      <c r="B62" s="182" t="s">
        <v>219</v>
      </c>
      <c r="C62" s="60" t="s">
        <v>220</v>
      </c>
      <c r="D62" s="60" t="s">
        <v>925</v>
      </c>
      <c r="E62" s="179">
        <v>43133</v>
      </c>
      <c r="F62" s="60" t="s">
        <v>2818</v>
      </c>
      <c r="G62" s="180">
        <v>0.45833333333333331</v>
      </c>
      <c r="H62" s="60" t="s">
        <v>4226</v>
      </c>
      <c r="I62" s="60" t="s">
        <v>88</v>
      </c>
      <c r="J62" s="60" t="s">
        <v>89</v>
      </c>
      <c r="K62" s="62">
        <v>43112</v>
      </c>
    </row>
    <row r="63" spans="1:11" ht="201.75" customHeight="1" x14ac:dyDescent="0.25">
      <c r="A63" s="34">
        <v>59</v>
      </c>
      <c r="B63" s="53" t="s">
        <v>221</v>
      </c>
      <c r="C63" s="54" t="s">
        <v>1181</v>
      </c>
      <c r="D63" s="54" t="s">
        <v>2857</v>
      </c>
      <c r="E63" s="55">
        <v>43126</v>
      </c>
      <c r="F63" s="54" t="s">
        <v>2858</v>
      </c>
      <c r="G63" s="48">
        <v>0.47916666666666669</v>
      </c>
      <c r="H63" s="151" t="s">
        <v>222</v>
      </c>
      <c r="I63" s="151" t="s">
        <v>348</v>
      </c>
      <c r="J63" s="151" t="s">
        <v>99</v>
      </c>
      <c r="K63" s="62">
        <v>43112</v>
      </c>
    </row>
    <row r="64" spans="1:11" ht="201.75" customHeight="1" x14ac:dyDescent="0.25">
      <c r="A64" s="34">
        <v>60</v>
      </c>
      <c r="B64" s="182" t="s">
        <v>223</v>
      </c>
      <c r="C64" s="60" t="s">
        <v>224</v>
      </c>
      <c r="D64" s="60" t="s">
        <v>2810</v>
      </c>
      <c r="E64" s="179">
        <v>43126</v>
      </c>
      <c r="F64" s="60" t="s">
        <v>1114</v>
      </c>
      <c r="G64" s="180" t="s">
        <v>225</v>
      </c>
      <c r="H64" s="183" t="s">
        <v>4227</v>
      </c>
      <c r="I64" s="181" t="s">
        <v>226</v>
      </c>
      <c r="J64" s="60" t="s">
        <v>227</v>
      </c>
      <c r="K64" s="62">
        <v>43112</v>
      </c>
    </row>
    <row r="65" spans="1:11" ht="201.75" customHeight="1" x14ac:dyDescent="0.25">
      <c r="A65" s="34">
        <v>61</v>
      </c>
      <c r="B65" s="36" t="s">
        <v>228</v>
      </c>
      <c r="C65" s="34" t="s">
        <v>229</v>
      </c>
      <c r="D65" s="34" t="s">
        <v>1489</v>
      </c>
      <c r="E65" s="47">
        <v>43136</v>
      </c>
      <c r="F65" s="34" t="s">
        <v>2847</v>
      </c>
      <c r="G65" s="141">
        <v>0.58333333333333337</v>
      </c>
      <c r="H65" s="34" t="s">
        <v>230</v>
      </c>
      <c r="I65" s="34" t="s">
        <v>88</v>
      </c>
      <c r="J65" s="34" t="s">
        <v>89</v>
      </c>
      <c r="K65" s="62">
        <v>43115</v>
      </c>
    </row>
    <row r="66" spans="1:11" ht="201.75" customHeight="1" x14ac:dyDescent="0.25">
      <c r="A66" s="34">
        <v>62</v>
      </c>
      <c r="B66" s="36" t="s">
        <v>231</v>
      </c>
      <c r="C66" s="34" t="s">
        <v>232</v>
      </c>
      <c r="D66" s="34" t="s">
        <v>1226</v>
      </c>
      <c r="E66" s="47">
        <v>43136</v>
      </c>
      <c r="F66" s="34" t="s">
        <v>2818</v>
      </c>
      <c r="G66" s="141">
        <v>0.70833333333333337</v>
      </c>
      <c r="H66" s="34" t="s">
        <v>4228</v>
      </c>
      <c r="I66" s="34" t="s">
        <v>88</v>
      </c>
      <c r="J66" s="34" t="s">
        <v>89</v>
      </c>
      <c r="K66" s="62">
        <v>43115</v>
      </c>
    </row>
    <row r="67" spans="1:11" ht="201.75" customHeight="1" x14ac:dyDescent="0.25">
      <c r="A67" s="34">
        <v>63</v>
      </c>
      <c r="B67" s="184">
        <v>980940003445</v>
      </c>
      <c r="C67" s="185" t="s">
        <v>233</v>
      </c>
      <c r="D67" s="185" t="s">
        <v>2552</v>
      </c>
      <c r="E67" s="186">
        <v>43147</v>
      </c>
      <c r="F67" s="185" t="s">
        <v>2552</v>
      </c>
      <c r="G67" s="187">
        <v>0.45833333333333331</v>
      </c>
      <c r="H67" s="185" t="s">
        <v>4229</v>
      </c>
      <c r="I67" s="185" t="s">
        <v>234</v>
      </c>
      <c r="J67" s="188" t="s">
        <v>235</v>
      </c>
      <c r="K67" s="62">
        <v>43115</v>
      </c>
    </row>
    <row r="68" spans="1:11" ht="201.75" customHeight="1" x14ac:dyDescent="0.25">
      <c r="A68" s="34">
        <v>64</v>
      </c>
      <c r="B68" s="189" t="s">
        <v>236</v>
      </c>
      <c r="C68" s="185" t="s">
        <v>237</v>
      </c>
      <c r="D68" s="185" t="s">
        <v>2107</v>
      </c>
      <c r="E68" s="186">
        <v>43132</v>
      </c>
      <c r="F68" s="185" t="s">
        <v>2108</v>
      </c>
      <c r="G68" s="187">
        <v>0.625</v>
      </c>
      <c r="H68" s="185" t="s">
        <v>238</v>
      </c>
      <c r="I68" s="190" t="s">
        <v>1045</v>
      </c>
      <c r="J68" s="185" t="s">
        <v>239</v>
      </c>
      <c r="K68" s="62">
        <v>43115</v>
      </c>
    </row>
    <row r="69" spans="1:11" ht="144" customHeight="1" x14ac:dyDescent="0.25">
      <c r="A69" s="34">
        <v>65</v>
      </c>
      <c r="B69" s="189" t="s">
        <v>240</v>
      </c>
      <c r="C69" s="185" t="s">
        <v>241</v>
      </c>
      <c r="D69" s="185" t="s">
        <v>2859</v>
      </c>
      <c r="E69" s="186">
        <v>43132</v>
      </c>
      <c r="F69" s="185" t="s">
        <v>2109</v>
      </c>
      <c r="G69" s="187">
        <v>0.60416666666666663</v>
      </c>
      <c r="H69" s="185" t="s">
        <v>242</v>
      </c>
      <c r="I69" s="190" t="s">
        <v>2110</v>
      </c>
      <c r="J69" s="185" t="s">
        <v>239</v>
      </c>
      <c r="K69" s="62">
        <v>43115</v>
      </c>
    </row>
    <row r="70" spans="1:11" ht="144" customHeight="1" x14ac:dyDescent="0.25">
      <c r="A70" s="34">
        <v>66</v>
      </c>
      <c r="B70" s="189" t="s">
        <v>243</v>
      </c>
      <c r="C70" s="185" t="s">
        <v>244</v>
      </c>
      <c r="D70" s="185" t="s">
        <v>2860</v>
      </c>
      <c r="E70" s="186">
        <v>43131</v>
      </c>
      <c r="F70" s="185" t="s">
        <v>2109</v>
      </c>
      <c r="G70" s="187">
        <v>0.45833333333333331</v>
      </c>
      <c r="H70" s="185" t="s">
        <v>4230</v>
      </c>
      <c r="I70" s="190" t="s">
        <v>2110</v>
      </c>
      <c r="J70" s="185" t="s">
        <v>239</v>
      </c>
      <c r="K70" s="62">
        <v>43115</v>
      </c>
    </row>
    <row r="71" spans="1:11" ht="157.5" customHeight="1" x14ac:dyDescent="0.25">
      <c r="A71" s="34">
        <v>67</v>
      </c>
      <c r="B71" s="191" t="s">
        <v>286</v>
      </c>
      <c r="C71" s="192" t="s">
        <v>287</v>
      </c>
      <c r="D71" s="192" t="s">
        <v>2861</v>
      </c>
      <c r="E71" s="193">
        <v>43136</v>
      </c>
      <c r="F71" s="192" t="s">
        <v>2862</v>
      </c>
      <c r="G71" s="194">
        <v>0.58333333333333337</v>
      </c>
      <c r="H71" s="192" t="s">
        <v>4231</v>
      </c>
      <c r="I71" s="195" t="s">
        <v>226</v>
      </c>
      <c r="J71" s="192" t="s">
        <v>288</v>
      </c>
      <c r="K71" s="196">
        <v>43116</v>
      </c>
    </row>
    <row r="72" spans="1:11" ht="132" customHeight="1" x14ac:dyDescent="0.25">
      <c r="A72" s="34">
        <v>68</v>
      </c>
      <c r="B72" s="156" t="s">
        <v>260</v>
      </c>
      <c r="C72" s="163" t="s">
        <v>261</v>
      </c>
      <c r="D72" s="163" t="s">
        <v>2396</v>
      </c>
      <c r="E72" s="164">
        <v>43130</v>
      </c>
      <c r="F72" s="163" t="s">
        <v>2863</v>
      </c>
      <c r="G72" s="165">
        <v>0.45833333333333331</v>
      </c>
      <c r="H72" s="163" t="s">
        <v>4232</v>
      </c>
      <c r="I72" s="166" t="s">
        <v>348</v>
      </c>
      <c r="J72" s="163" t="s">
        <v>262</v>
      </c>
      <c r="K72" s="62">
        <v>43116</v>
      </c>
    </row>
    <row r="73" spans="1:11" ht="132" customHeight="1" x14ac:dyDescent="0.25">
      <c r="A73" s="34">
        <v>69</v>
      </c>
      <c r="B73" s="197" t="s">
        <v>285</v>
      </c>
      <c r="C73" s="192" t="s">
        <v>477</v>
      </c>
      <c r="D73" s="192" t="s">
        <v>2864</v>
      </c>
      <c r="E73" s="193">
        <v>43144</v>
      </c>
      <c r="F73" s="192" t="s">
        <v>1185</v>
      </c>
      <c r="G73" s="194">
        <v>0.66666666666666663</v>
      </c>
      <c r="H73" s="192" t="s">
        <v>4234</v>
      </c>
      <c r="I73" s="195" t="s">
        <v>348</v>
      </c>
      <c r="J73" s="192" t="s">
        <v>162</v>
      </c>
      <c r="K73" s="196">
        <v>43117</v>
      </c>
    </row>
    <row r="74" spans="1:11" ht="201.75" customHeight="1" x14ac:dyDescent="0.25">
      <c r="A74" s="34">
        <v>70</v>
      </c>
      <c r="B74" s="142" t="s">
        <v>290</v>
      </c>
      <c r="C74" s="36" t="s">
        <v>291</v>
      </c>
      <c r="D74" s="36" t="s">
        <v>2865</v>
      </c>
      <c r="E74" s="47">
        <v>43131</v>
      </c>
      <c r="F74" s="515" t="s">
        <v>2397</v>
      </c>
      <c r="G74" s="141">
        <v>0.47916666666666669</v>
      </c>
      <c r="H74" s="36" t="s">
        <v>4235</v>
      </c>
      <c r="I74" s="198" t="s">
        <v>448</v>
      </c>
      <c r="J74" s="34" t="s">
        <v>292</v>
      </c>
      <c r="K74" s="116">
        <v>43117</v>
      </c>
    </row>
    <row r="75" spans="1:11" ht="114" customHeight="1" x14ac:dyDescent="0.25">
      <c r="A75" s="34">
        <v>71</v>
      </c>
      <c r="B75" s="42">
        <v>440000182</v>
      </c>
      <c r="C75" s="43" t="s">
        <v>289</v>
      </c>
      <c r="D75" s="43" t="s">
        <v>2111</v>
      </c>
      <c r="E75" s="199">
        <v>43132</v>
      </c>
      <c r="F75" s="61" t="s">
        <v>2530</v>
      </c>
      <c r="G75" s="200">
        <v>0.45833333333333331</v>
      </c>
      <c r="H75" s="43" t="s">
        <v>4236</v>
      </c>
      <c r="I75" s="201" t="s">
        <v>348</v>
      </c>
      <c r="J75" s="61" t="s">
        <v>147</v>
      </c>
      <c r="K75" s="202">
        <v>43117</v>
      </c>
    </row>
    <row r="76" spans="1:11" ht="189" x14ac:dyDescent="0.25">
      <c r="A76" s="34">
        <v>72</v>
      </c>
      <c r="B76" s="203" t="s">
        <v>342</v>
      </c>
      <c r="C76" s="204" t="s">
        <v>340</v>
      </c>
      <c r="D76" s="204" t="s">
        <v>2866</v>
      </c>
      <c r="E76" s="205">
        <v>43125</v>
      </c>
      <c r="F76" s="204" t="s">
        <v>2398</v>
      </c>
      <c r="G76" s="206">
        <v>0.45833333333333331</v>
      </c>
      <c r="H76" s="204" t="s">
        <v>4237</v>
      </c>
      <c r="I76" s="207" t="s">
        <v>348</v>
      </c>
      <c r="J76" s="204" t="s">
        <v>341</v>
      </c>
      <c r="K76" s="208">
        <v>43117</v>
      </c>
    </row>
    <row r="77" spans="1:11" ht="201.75" customHeight="1" x14ac:dyDescent="0.25">
      <c r="A77" s="34">
        <v>73</v>
      </c>
      <c r="B77" s="203" t="s">
        <v>343</v>
      </c>
      <c r="C77" s="204" t="s">
        <v>344</v>
      </c>
      <c r="D77" s="204" t="s">
        <v>2399</v>
      </c>
      <c r="E77" s="205">
        <v>43132</v>
      </c>
      <c r="F77" s="204" t="s">
        <v>2400</v>
      </c>
      <c r="G77" s="206">
        <v>0.45833333333333331</v>
      </c>
      <c r="H77" s="204" t="s">
        <v>4238</v>
      </c>
      <c r="I77" s="207" t="s">
        <v>348</v>
      </c>
      <c r="J77" s="204" t="s">
        <v>341</v>
      </c>
      <c r="K77" s="199">
        <v>43117</v>
      </c>
    </row>
    <row r="78" spans="1:11" ht="201.75" customHeight="1" x14ac:dyDescent="0.25">
      <c r="A78" s="34">
        <v>74</v>
      </c>
      <c r="B78" s="191" t="s">
        <v>293</v>
      </c>
      <c r="C78" s="61" t="s">
        <v>294</v>
      </c>
      <c r="D78" s="61" t="s">
        <v>2867</v>
      </c>
      <c r="E78" s="199">
        <v>43131</v>
      </c>
      <c r="F78" s="61" t="s">
        <v>2868</v>
      </c>
      <c r="G78" s="200">
        <v>0.4375</v>
      </c>
      <c r="H78" s="61" t="s">
        <v>295</v>
      </c>
      <c r="I78" s="201" t="s">
        <v>571</v>
      </c>
      <c r="J78" s="61" t="s">
        <v>296</v>
      </c>
      <c r="K78" s="202">
        <v>43118</v>
      </c>
    </row>
    <row r="79" spans="1:11" ht="201.75" customHeight="1" x14ac:dyDescent="0.25">
      <c r="A79" s="34">
        <v>75</v>
      </c>
      <c r="B79" s="74" t="s">
        <v>499</v>
      </c>
      <c r="C79" s="1102" t="s">
        <v>500</v>
      </c>
      <c r="D79" s="1102" t="s">
        <v>2869</v>
      </c>
      <c r="E79" s="1106">
        <v>43136</v>
      </c>
      <c r="F79" s="1102" t="s">
        <v>2870</v>
      </c>
      <c r="G79" s="52">
        <v>0.66666666666666663</v>
      </c>
      <c r="H79" s="1102" t="s">
        <v>501</v>
      </c>
      <c r="I79" s="201" t="s">
        <v>571</v>
      </c>
      <c r="J79" s="1102">
        <v>2741464</v>
      </c>
      <c r="K79" s="1106">
        <v>43118</v>
      </c>
    </row>
    <row r="80" spans="1:11" ht="201.75" customHeight="1" x14ac:dyDescent="0.25">
      <c r="A80" s="34">
        <v>76</v>
      </c>
      <c r="B80" s="74" t="s">
        <v>502</v>
      </c>
      <c r="C80" s="1102" t="s">
        <v>503</v>
      </c>
      <c r="D80" s="1102" t="s">
        <v>2871</v>
      </c>
      <c r="E80" s="1106">
        <v>43136</v>
      </c>
      <c r="F80" s="1102" t="s">
        <v>2870</v>
      </c>
      <c r="G80" s="52">
        <v>0.66666666666666663</v>
      </c>
      <c r="H80" s="1102" t="s">
        <v>501</v>
      </c>
      <c r="I80" s="1102" t="s">
        <v>348</v>
      </c>
      <c r="J80" s="1102">
        <v>2741464</v>
      </c>
      <c r="K80" s="202">
        <v>43118</v>
      </c>
    </row>
    <row r="81" spans="1:11" ht="201.75" customHeight="1" x14ac:dyDescent="0.25">
      <c r="A81" s="34">
        <v>77</v>
      </c>
      <c r="B81" s="44" t="s">
        <v>345</v>
      </c>
      <c r="C81" s="45" t="s">
        <v>346</v>
      </c>
      <c r="D81" s="45" t="s">
        <v>2872</v>
      </c>
      <c r="E81" s="47">
        <v>43140</v>
      </c>
      <c r="F81" s="45" t="s">
        <v>2873</v>
      </c>
      <c r="G81" s="46">
        <v>0.41666666666666669</v>
      </c>
      <c r="H81" s="45" t="s">
        <v>347</v>
      </c>
      <c r="I81" s="45" t="s">
        <v>348</v>
      </c>
      <c r="J81" s="45" t="s">
        <v>349</v>
      </c>
      <c r="K81" s="47">
        <v>43118</v>
      </c>
    </row>
    <row r="82" spans="1:11" ht="201.75" customHeight="1" x14ac:dyDescent="0.25">
      <c r="A82" s="34">
        <v>78</v>
      </c>
      <c r="B82" s="191" t="s">
        <v>324</v>
      </c>
      <c r="C82" s="61" t="s">
        <v>325</v>
      </c>
      <c r="D82" s="61" t="s">
        <v>2874</v>
      </c>
      <c r="E82" s="199">
        <v>43129</v>
      </c>
      <c r="F82" s="61" t="s">
        <v>2875</v>
      </c>
      <c r="G82" s="200">
        <v>0.45833333333333331</v>
      </c>
      <c r="H82" s="61" t="s">
        <v>326</v>
      </c>
      <c r="I82" s="61" t="s">
        <v>447</v>
      </c>
      <c r="J82" s="61" t="s">
        <v>327</v>
      </c>
      <c r="K82" s="199">
        <v>43118</v>
      </c>
    </row>
    <row r="83" spans="1:11" ht="201.75" customHeight="1" x14ac:dyDescent="0.25">
      <c r="A83" s="34">
        <v>79</v>
      </c>
      <c r="B83" s="209" t="s">
        <v>336</v>
      </c>
      <c r="C83" s="210" t="s">
        <v>337</v>
      </c>
      <c r="D83" s="210" t="s">
        <v>2876</v>
      </c>
      <c r="E83" s="211">
        <v>43133</v>
      </c>
      <c r="F83" s="210" t="s">
        <v>2877</v>
      </c>
      <c r="G83" s="212">
        <v>0.45833333333333331</v>
      </c>
      <c r="H83" s="210" t="s">
        <v>338</v>
      </c>
      <c r="I83" s="210" t="s">
        <v>452</v>
      </c>
      <c r="J83" s="210" t="s">
        <v>339</v>
      </c>
      <c r="K83" s="211">
        <v>43118</v>
      </c>
    </row>
    <row r="84" spans="1:11" ht="201.75" customHeight="1" x14ac:dyDescent="0.25">
      <c r="A84" s="34">
        <v>80</v>
      </c>
      <c r="B84" s="34" t="s">
        <v>263</v>
      </c>
      <c r="C84" s="34" t="s">
        <v>478</v>
      </c>
      <c r="D84" s="1661" t="s">
        <v>2878</v>
      </c>
      <c r="E84" s="47">
        <v>43140</v>
      </c>
      <c r="F84" s="515" t="s">
        <v>2397</v>
      </c>
      <c r="G84" s="141">
        <v>0.52083333333333337</v>
      </c>
      <c r="H84" s="34" t="s">
        <v>4334</v>
      </c>
      <c r="I84" s="34" t="s">
        <v>348</v>
      </c>
      <c r="J84" s="34" t="s">
        <v>115</v>
      </c>
      <c r="K84" s="62">
        <v>43119</v>
      </c>
    </row>
    <row r="85" spans="1:11" ht="201.75" customHeight="1" x14ac:dyDescent="0.25">
      <c r="A85" s="34">
        <v>81</v>
      </c>
      <c r="B85" s="36" t="s">
        <v>264</v>
      </c>
      <c r="C85" s="34" t="s">
        <v>265</v>
      </c>
      <c r="D85" s="34" t="s">
        <v>3129</v>
      </c>
      <c r="E85" s="47">
        <f>E84</f>
        <v>43140</v>
      </c>
      <c r="F85" s="34" t="s">
        <v>2879</v>
      </c>
      <c r="G85" s="141">
        <v>0.47916666666666669</v>
      </c>
      <c r="H85" s="34" t="s">
        <v>4239</v>
      </c>
      <c r="I85" s="34" t="s">
        <v>348</v>
      </c>
      <c r="J85" s="34" t="str">
        <f>J84</f>
        <v>8-701-255-64-22</v>
      </c>
      <c r="K85" s="62">
        <v>43119</v>
      </c>
    </row>
    <row r="86" spans="1:11" ht="201.75" customHeight="1" x14ac:dyDescent="0.25">
      <c r="A86" s="34">
        <v>82</v>
      </c>
      <c r="B86" s="36" t="s">
        <v>268</v>
      </c>
      <c r="C86" s="34" t="s">
        <v>269</v>
      </c>
      <c r="D86" s="34" t="s">
        <v>2401</v>
      </c>
      <c r="E86" s="47">
        <v>43137</v>
      </c>
      <c r="F86" s="34" t="s">
        <v>2880</v>
      </c>
      <c r="G86" s="141">
        <v>0.375</v>
      </c>
      <c r="H86" s="34" t="s">
        <v>270</v>
      </c>
      <c r="I86" s="34" t="s">
        <v>88</v>
      </c>
      <c r="J86" s="34" t="s">
        <v>271</v>
      </c>
      <c r="K86" s="62">
        <v>43119</v>
      </c>
    </row>
    <row r="87" spans="1:11" ht="201.75" customHeight="1" x14ac:dyDescent="0.25">
      <c r="A87" s="34">
        <v>83</v>
      </c>
      <c r="B87" s="36" t="s">
        <v>272</v>
      </c>
      <c r="C87" s="34" t="s">
        <v>273</v>
      </c>
      <c r="D87" s="34" t="s">
        <v>2402</v>
      </c>
      <c r="E87" s="47">
        <v>43138</v>
      </c>
      <c r="F87" s="34" t="s">
        <v>2403</v>
      </c>
      <c r="G87" s="141">
        <v>0.375</v>
      </c>
      <c r="H87" s="34" t="s">
        <v>274</v>
      </c>
      <c r="I87" s="34" t="s">
        <v>88</v>
      </c>
      <c r="J87" s="34" t="s">
        <v>271</v>
      </c>
      <c r="K87" s="62">
        <v>43119</v>
      </c>
    </row>
    <row r="88" spans="1:11" ht="201.75" customHeight="1" x14ac:dyDescent="0.25">
      <c r="A88" s="34">
        <v>84</v>
      </c>
      <c r="B88" s="213" t="s">
        <v>335</v>
      </c>
      <c r="C88" s="214" t="s">
        <v>479</v>
      </c>
      <c r="D88" s="214" t="s">
        <v>2881</v>
      </c>
      <c r="E88" s="214">
        <v>43133</v>
      </c>
      <c r="F88" s="215" t="s">
        <v>2882</v>
      </c>
      <c r="G88" s="216">
        <v>0.45833333333333331</v>
      </c>
      <c r="H88" s="215" t="s">
        <v>4240</v>
      </c>
      <c r="I88" s="215" t="s">
        <v>159</v>
      </c>
      <c r="J88" s="215" t="s">
        <v>279</v>
      </c>
      <c r="K88" s="199">
        <v>43119</v>
      </c>
    </row>
    <row r="89" spans="1:11" ht="201.75" customHeight="1" x14ac:dyDescent="0.25">
      <c r="A89" s="34">
        <v>85</v>
      </c>
      <c r="B89" s="36" t="s">
        <v>275</v>
      </c>
      <c r="C89" s="34" t="s">
        <v>276</v>
      </c>
      <c r="D89" s="34" t="s">
        <v>2883</v>
      </c>
      <c r="E89" s="47">
        <v>43137</v>
      </c>
      <c r="F89" s="34" t="s">
        <v>2404</v>
      </c>
      <c r="G89" s="141">
        <v>0.375</v>
      </c>
      <c r="H89" s="34" t="s">
        <v>270</v>
      </c>
      <c r="I89" s="34" t="s">
        <v>88</v>
      </c>
      <c r="J89" s="34" t="s">
        <v>271</v>
      </c>
      <c r="K89" s="62">
        <v>43119</v>
      </c>
    </row>
    <row r="90" spans="1:11" ht="201.75" customHeight="1" x14ac:dyDescent="0.25">
      <c r="A90" s="34">
        <v>86</v>
      </c>
      <c r="B90" s="36" t="s">
        <v>266</v>
      </c>
      <c r="C90" s="34" t="s">
        <v>480</v>
      </c>
      <c r="D90" s="34" t="s">
        <v>2272</v>
      </c>
      <c r="E90" s="47">
        <v>43143</v>
      </c>
      <c r="F90" s="34" t="s">
        <v>1116</v>
      </c>
      <c r="G90" s="141">
        <v>0.66666666666666663</v>
      </c>
      <c r="H90" s="34" t="s">
        <v>267</v>
      </c>
      <c r="I90" s="217" t="s">
        <v>348</v>
      </c>
      <c r="J90" s="34" t="s">
        <v>162</v>
      </c>
      <c r="K90" s="62">
        <v>43122</v>
      </c>
    </row>
    <row r="91" spans="1:11" ht="201.75" customHeight="1" x14ac:dyDescent="0.25">
      <c r="A91" s="34">
        <v>87</v>
      </c>
      <c r="B91" s="36" t="s">
        <v>277</v>
      </c>
      <c r="C91" s="47" t="s">
        <v>481</v>
      </c>
      <c r="D91" s="47" t="s">
        <v>2884</v>
      </c>
      <c r="E91" s="47">
        <v>43140</v>
      </c>
      <c r="F91" s="34" t="s">
        <v>2885</v>
      </c>
      <c r="G91" s="141">
        <v>0.45833333333333331</v>
      </c>
      <c r="H91" s="34" t="s">
        <v>278</v>
      </c>
      <c r="I91" s="34" t="s">
        <v>159</v>
      </c>
      <c r="J91" s="34" t="s">
        <v>279</v>
      </c>
      <c r="K91" s="62">
        <v>43122</v>
      </c>
    </row>
    <row r="92" spans="1:11" ht="201.75" customHeight="1" x14ac:dyDescent="0.25">
      <c r="A92" s="34">
        <v>88</v>
      </c>
      <c r="B92" s="191" t="s">
        <v>315</v>
      </c>
      <c r="C92" s="61" t="s">
        <v>316</v>
      </c>
      <c r="D92" s="61" t="s">
        <v>2405</v>
      </c>
      <c r="E92" s="199">
        <v>43138</v>
      </c>
      <c r="F92" s="61" t="s">
        <v>3419</v>
      </c>
      <c r="G92" s="200">
        <v>0.625</v>
      </c>
      <c r="H92" s="61" t="s">
        <v>317</v>
      </c>
      <c r="I92" s="201" t="s">
        <v>3420</v>
      </c>
      <c r="J92" s="61" t="s">
        <v>318</v>
      </c>
      <c r="K92" s="62">
        <v>43122</v>
      </c>
    </row>
    <row r="93" spans="1:11" ht="201.75" customHeight="1" x14ac:dyDescent="0.25">
      <c r="A93" s="34">
        <v>89</v>
      </c>
      <c r="B93" s="191" t="s">
        <v>319</v>
      </c>
      <c r="C93" s="61" t="s">
        <v>320</v>
      </c>
      <c r="D93" s="61" t="s">
        <v>2406</v>
      </c>
      <c r="E93" s="199">
        <v>43138</v>
      </c>
      <c r="F93" s="61" t="s">
        <v>3421</v>
      </c>
      <c r="G93" s="200">
        <v>0.58333333333333337</v>
      </c>
      <c r="H93" s="61" t="s">
        <v>317</v>
      </c>
      <c r="I93" s="201" t="s">
        <v>3420</v>
      </c>
      <c r="J93" s="61" t="s">
        <v>318</v>
      </c>
      <c r="K93" s="62">
        <v>43122</v>
      </c>
    </row>
    <row r="94" spans="1:11" ht="201.75" customHeight="1" x14ac:dyDescent="0.25">
      <c r="A94" s="34">
        <v>90</v>
      </c>
      <c r="B94" s="191" t="s">
        <v>321</v>
      </c>
      <c r="C94" s="61" t="s">
        <v>322</v>
      </c>
      <c r="D94" s="61" t="s">
        <v>2407</v>
      </c>
      <c r="E94" s="199">
        <v>43136</v>
      </c>
      <c r="F94" s="61" t="s">
        <v>2112</v>
      </c>
      <c r="G94" s="200">
        <v>0.58333333333333337</v>
      </c>
      <c r="H94" s="61" t="s">
        <v>323</v>
      </c>
      <c r="I94" s="61" t="s">
        <v>2113</v>
      </c>
      <c r="J94" s="61" t="s">
        <v>318</v>
      </c>
      <c r="K94" s="62">
        <v>43122</v>
      </c>
    </row>
    <row r="95" spans="1:11" ht="201.75" customHeight="1" x14ac:dyDescent="0.25">
      <c r="A95" s="34">
        <v>91</v>
      </c>
      <c r="B95" s="218" t="s">
        <v>280</v>
      </c>
      <c r="C95" s="219" t="s">
        <v>482</v>
      </c>
      <c r="D95" s="41" t="s">
        <v>2886</v>
      </c>
      <c r="E95" s="199">
        <v>43150</v>
      </c>
      <c r="F95" s="41" t="s">
        <v>2887</v>
      </c>
      <c r="G95" s="220">
        <v>0.5</v>
      </c>
      <c r="H95" s="219" t="s">
        <v>4241</v>
      </c>
      <c r="I95" s="221" t="s">
        <v>226</v>
      </c>
      <c r="J95" s="219" t="str">
        <f>J91</f>
        <v>87017720003           7017720003@mail.ru</v>
      </c>
      <c r="K95" s="222">
        <v>43123</v>
      </c>
    </row>
    <row r="96" spans="1:11" ht="201.75" customHeight="1" x14ac:dyDescent="0.25">
      <c r="A96" s="34">
        <v>92</v>
      </c>
      <c r="B96" s="140" t="s">
        <v>281</v>
      </c>
      <c r="C96" s="34" t="s">
        <v>282</v>
      </c>
      <c r="D96" s="34" t="s">
        <v>2888</v>
      </c>
      <c r="E96" s="199">
        <v>43138</v>
      </c>
      <c r="F96" s="34" t="s">
        <v>1227</v>
      </c>
      <c r="G96" s="141">
        <v>0.45833333333333331</v>
      </c>
      <c r="H96" s="34" t="s">
        <v>4242</v>
      </c>
      <c r="I96" s="34" t="s">
        <v>348</v>
      </c>
      <c r="J96" s="34" t="str">
        <f>J95</f>
        <v>87017720003           7017720003@mail.ru</v>
      </c>
      <c r="K96" s="62">
        <v>43123</v>
      </c>
    </row>
    <row r="97" spans="1:11" ht="201.75" customHeight="1" x14ac:dyDescent="0.25">
      <c r="A97" s="34">
        <v>93</v>
      </c>
      <c r="B97" s="140" t="s">
        <v>81</v>
      </c>
      <c r="C97" s="34" t="s">
        <v>283</v>
      </c>
      <c r="D97" s="34" t="s">
        <v>2408</v>
      </c>
      <c r="E97" s="47">
        <v>43138</v>
      </c>
      <c r="F97" s="34" t="s">
        <v>2408</v>
      </c>
      <c r="G97" s="141">
        <v>0.5</v>
      </c>
      <c r="H97" s="34" t="s">
        <v>4243</v>
      </c>
      <c r="I97" s="217" t="s">
        <v>1129</v>
      </c>
      <c r="J97" s="34" t="s">
        <v>83</v>
      </c>
      <c r="K97" s="62">
        <v>43123</v>
      </c>
    </row>
    <row r="98" spans="1:11" ht="201.75" customHeight="1" x14ac:dyDescent="0.25">
      <c r="A98" s="34">
        <v>94</v>
      </c>
      <c r="B98" s="61" t="s">
        <v>303</v>
      </c>
      <c r="C98" s="61" t="s">
        <v>304</v>
      </c>
      <c r="D98" s="61" t="s">
        <v>3094</v>
      </c>
      <c r="E98" s="199">
        <v>43133</v>
      </c>
      <c r="F98" s="61" t="s">
        <v>2114</v>
      </c>
      <c r="G98" s="200" t="s">
        <v>305</v>
      </c>
      <c r="H98" s="61" t="s">
        <v>306</v>
      </c>
      <c r="I98" s="201" t="s">
        <v>449</v>
      </c>
      <c r="J98" s="61" t="s">
        <v>307</v>
      </c>
      <c r="K98" s="202">
        <v>43123</v>
      </c>
    </row>
    <row r="99" spans="1:11" ht="201.75" customHeight="1" x14ac:dyDescent="0.25">
      <c r="A99" s="34">
        <v>95</v>
      </c>
      <c r="B99" s="223" t="s">
        <v>428</v>
      </c>
      <c r="C99" s="224" t="s">
        <v>429</v>
      </c>
      <c r="D99" s="223" t="s">
        <v>2889</v>
      </c>
      <c r="E99" s="225">
        <v>43139</v>
      </c>
      <c r="F99" s="223" t="s">
        <v>2890</v>
      </c>
      <c r="G99" s="226">
        <v>0.45833333333333331</v>
      </c>
      <c r="H99" s="223" t="s">
        <v>4245</v>
      </c>
      <c r="I99" s="223" t="s">
        <v>348</v>
      </c>
      <c r="J99" s="223" t="s">
        <v>115</v>
      </c>
      <c r="K99" s="63">
        <v>43123</v>
      </c>
    </row>
    <row r="100" spans="1:11" ht="201.75" customHeight="1" x14ac:dyDescent="0.25">
      <c r="A100" s="34">
        <v>96</v>
      </c>
      <c r="B100" s="191" t="s">
        <v>297</v>
      </c>
      <c r="C100" s="61" t="s">
        <v>298</v>
      </c>
      <c r="D100" s="61" t="s">
        <v>2891</v>
      </c>
      <c r="E100" s="199">
        <v>43137</v>
      </c>
      <c r="F100" s="61" t="s">
        <v>2892</v>
      </c>
      <c r="G100" s="200" t="s">
        <v>175</v>
      </c>
      <c r="H100" s="61" t="s">
        <v>4244</v>
      </c>
      <c r="I100" s="201" t="s">
        <v>571</v>
      </c>
      <c r="J100" s="61" t="s">
        <v>296</v>
      </c>
      <c r="K100" s="202">
        <v>43124</v>
      </c>
    </row>
    <row r="101" spans="1:11" ht="201.75" customHeight="1" x14ac:dyDescent="0.25">
      <c r="A101" s="34">
        <v>97</v>
      </c>
      <c r="B101" s="191" t="s">
        <v>300</v>
      </c>
      <c r="C101" s="61" t="s">
        <v>301</v>
      </c>
      <c r="D101" s="61" t="s">
        <v>2115</v>
      </c>
      <c r="E101" s="199">
        <v>43137</v>
      </c>
      <c r="F101" s="61" t="s">
        <v>2892</v>
      </c>
      <c r="G101" s="200">
        <v>0.41666666666666669</v>
      </c>
      <c r="H101" s="61" t="s">
        <v>302</v>
      </c>
      <c r="I101" s="201" t="s">
        <v>454</v>
      </c>
      <c r="J101" s="61" t="s">
        <v>296</v>
      </c>
      <c r="K101" s="202">
        <v>43124</v>
      </c>
    </row>
    <row r="102" spans="1:11" ht="201.75" customHeight="1" x14ac:dyDescent="0.25">
      <c r="A102" s="34">
        <v>98</v>
      </c>
      <c r="B102" s="61" t="s">
        <v>308</v>
      </c>
      <c r="C102" s="61" t="s">
        <v>309</v>
      </c>
      <c r="D102" s="61" t="s">
        <v>2893</v>
      </c>
      <c r="E102" s="199">
        <v>43141</v>
      </c>
      <c r="F102" s="61" t="s">
        <v>2894</v>
      </c>
      <c r="G102" s="200">
        <v>0.45833333333333331</v>
      </c>
      <c r="H102" s="61" t="s">
        <v>4246</v>
      </c>
      <c r="I102" s="61" t="s">
        <v>159</v>
      </c>
      <c r="J102" s="61" t="s">
        <v>311</v>
      </c>
      <c r="K102" s="199">
        <v>43124</v>
      </c>
    </row>
    <row r="103" spans="1:11" ht="201.75" customHeight="1" x14ac:dyDescent="0.25">
      <c r="A103" s="34">
        <v>99</v>
      </c>
      <c r="B103" s="61" t="s">
        <v>312</v>
      </c>
      <c r="C103" s="61" t="s">
        <v>313</v>
      </c>
      <c r="D103" s="61" t="s">
        <v>2895</v>
      </c>
      <c r="E103" s="199">
        <v>43150</v>
      </c>
      <c r="F103" s="61" t="s">
        <v>2896</v>
      </c>
      <c r="G103" s="220">
        <v>0.5</v>
      </c>
      <c r="H103" s="61" t="s">
        <v>4246</v>
      </c>
      <c r="I103" s="61" t="s">
        <v>159</v>
      </c>
      <c r="J103" s="61" t="s">
        <v>314</v>
      </c>
      <c r="K103" s="199">
        <v>43124</v>
      </c>
    </row>
    <row r="104" spans="1:11" ht="201.75" customHeight="1" x14ac:dyDescent="0.25">
      <c r="A104" s="34">
        <v>100</v>
      </c>
      <c r="B104" s="227">
        <v>50540011399</v>
      </c>
      <c r="C104" s="61" t="s">
        <v>328</v>
      </c>
      <c r="D104" s="61" t="s">
        <v>2409</v>
      </c>
      <c r="E104" s="199">
        <v>43137</v>
      </c>
      <c r="F104" s="61" t="s">
        <v>2897</v>
      </c>
      <c r="G104" s="200">
        <v>0.375</v>
      </c>
      <c r="H104" s="61" t="s">
        <v>4247</v>
      </c>
      <c r="I104" s="201" t="s">
        <v>450</v>
      </c>
      <c r="J104" s="61" t="s">
        <v>330</v>
      </c>
      <c r="K104" s="199">
        <v>43124</v>
      </c>
    </row>
    <row r="105" spans="1:11" ht="201.75" customHeight="1" x14ac:dyDescent="0.25">
      <c r="A105" s="34">
        <v>101</v>
      </c>
      <c r="B105" s="227">
        <v>40440001693</v>
      </c>
      <c r="C105" s="61" t="s">
        <v>331</v>
      </c>
      <c r="D105" s="61" t="s">
        <v>2898</v>
      </c>
      <c r="E105" s="199">
        <v>43137</v>
      </c>
      <c r="F105" s="61" t="s">
        <v>2897</v>
      </c>
      <c r="G105" s="200">
        <v>0.66666666666666663</v>
      </c>
      <c r="H105" s="61" t="s">
        <v>4247</v>
      </c>
      <c r="I105" s="201" t="s">
        <v>451</v>
      </c>
      <c r="J105" s="61" t="s">
        <v>330</v>
      </c>
      <c r="K105" s="199">
        <v>43124</v>
      </c>
    </row>
    <row r="106" spans="1:11" ht="201.75" customHeight="1" x14ac:dyDescent="0.25">
      <c r="A106" s="34">
        <v>102</v>
      </c>
      <c r="B106" s="227">
        <v>50140011324</v>
      </c>
      <c r="C106" s="61" t="s">
        <v>332</v>
      </c>
      <c r="D106" s="61" t="s">
        <v>2899</v>
      </c>
      <c r="E106" s="199">
        <v>43137</v>
      </c>
      <c r="F106" s="61" t="s">
        <v>2897</v>
      </c>
      <c r="G106" s="200">
        <v>0.625</v>
      </c>
      <c r="H106" s="61" t="s">
        <v>329</v>
      </c>
      <c r="I106" s="201" t="s">
        <v>451</v>
      </c>
      <c r="J106" s="61" t="s">
        <v>330</v>
      </c>
      <c r="K106" s="199">
        <v>43124</v>
      </c>
    </row>
    <row r="107" spans="1:11" ht="201.75" customHeight="1" x14ac:dyDescent="0.25">
      <c r="A107" s="34">
        <v>103</v>
      </c>
      <c r="B107" s="227">
        <v>611223301615</v>
      </c>
      <c r="C107" s="61" t="s">
        <v>333</v>
      </c>
      <c r="D107" s="61" t="s">
        <v>2410</v>
      </c>
      <c r="E107" s="199">
        <v>43138</v>
      </c>
      <c r="F107" s="61" t="s">
        <v>2897</v>
      </c>
      <c r="G107" s="200">
        <v>0.41666666666666669</v>
      </c>
      <c r="H107" s="61" t="s">
        <v>329</v>
      </c>
      <c r="I107" s="201" t="s">
        <v>455</v>
      </c>
      <c r="J107" s="61" t="s">
        <v>330</v>
      </c>
      <c r="K107" s="199">
        <v>43124</v>
      </c>
    </row>
    <row r="108" spans="1:11" ht="201.75" customHeight="1" x14ac:dyDescent="0.25">
      <c r="A108" s="34">
        <v>104</v>
      </c>
      <c r="B108" s="227">
        <v>31240000758</v>
      </c>
      <c r="C108" s="61" t="s">
        <v>334</v>
      </c>
      <c r="D108" s="61" t="s">
        <v>2900</v>
      </c>
      <c r="E108" s="199">
        <v>43137</v>
      </c>
      <c r="F108" s="61" t="s">
        <v>2897</v>
      </c>
      <c r="G108" s="200">
        <v>0.70833333333333337</v>
      </c>
      <c r="H108" s="61" t="s">
        <v>4247</v>
      </c>
      <c r="I108" s="201" t="s">
        <v>451</v>
      </c>
      <c r="J108" s="61" t="s">
        <v>330</v>
      </c>
      <c r="K108" s="199">
        <v>43124</v>
      </c>
    </row>
    <row r="109" spans="1:11" ht="201.75" customHeight="1" x14ac:dyDescent="0.25">
      <c r="A109" s="34">
        <v>105</v>
      </c>
      <c r="B109" s="204" t="s">
        <v>350</v>
      </c>
      <c r="C109" s="228" t="s">
        <v>351</v>
      </c>
      <c r="D109" s="204" t="s">
        <v>2901</v>
      </c>
      <c r="E109" s="205">
        <v>43143</v>
      </c>
      <c r="F109" s="204" t="s">
        <v>2890</v>
      </c>
      <c r="G109" s="206">
        <v>0.45833333333333331</v>
      </c>
      <c r="H109" s="204" t="s">
        <v>4248</v>
      </c>
      <c r="I109" s="204" t="s">
        <v>348</v>
      </c>
      <c r="J109" s="204" t="s">
        <v>115</v>
      </c>
      <c r="K109" s="199">
        <v>43125</v>
      </c>
    </row>
    <row r="110" spans="1:11" ht="201.75" customHeight="1" x14ac:dyDescent="0.25">
      <c r="A110" s="34">
        <v>106</v>
      </c>
      <c r="B110" s="229" t="s">
        <v>353</v>
      </c>
      <c r="C110" s="230" t="s">
        <v>354</v>
      </c>
      <c r="D110" s="230" t="s">
        <v>2411</v>
      </c>
      <c r="E110" s="231">
        <v>43139</v>
      </c>
      <c r="F110" s="230" t="s">
        <v>1227</v>
      </c>
      <c r="G110" s="232">
        <v>0.45833333333333331</v>
      </c>
      <c r="H110" s="230" t="s">
        <v>355</v>
      </c>
      <c r="I110" s="230" t="s">
        <v>348</v>
      </c>
      <c r="J110" s="230" t="s">
        <v>78</v>
      </c>
      <c r="K110" s="199">
        <v>43125</v>
      </c>
    </row>
    <row r="111" spans="1:11" ht="201.75" customHeight="1" x14ac:dyDescent="0.25">
      <c r="A111" s="34">
        <v>107</v>
      </c>
      <c r="B111" s="36" t="s">
        <v>378</v>
      </c>
      <c r="C111" s="36" t="s">
        <v>379</v>
      </c>
      <c r="D111" s="36" t="s">
        <v>2902</v>
      </c>
      <c r="E111" s="47">
        <v>43147</v>
      </c>
      <c r="F111" s="34" t="s">
        <v>2903</v>
      </c>
      <c r="G111" s="141">
        <v>0.5</v>
      </c>
      <c r="H111" s="36" t="s">
        <v>380</v>
      </c>
      <c r="I111" s="198" t="s">
        <v>448</v>
      </c>
      <c r="J111" s="34">
        <v>87019128115</v>
      </c>
      <c r="K111" s="116">
        <v>43125</v>
      </c>
    </row>
    <row r="112" spans="1:11" ht="201.75" customHeight="1" x14ac:dyDescent="0.25">
      <c r="A112" s="34">
        <v>108</v>
      </c>
      <c r="B112" s="142" t="s">
        <v>381</v>
      </c>
      <c r="C112" s="36" t="s">
        <v>382</v>
      </c>
      <c r="D112" s="36" t="s">
        <v>2904</v>
      </c>
      <c r="E112" s="47">
        <v>43144</v>
      </c>
      <c r="F112" s="34" t="s">
        <v>2903</v>
      </c>
      <c r="G112" s="141">
        <v>0.5</v>
      </c>
      <c r="H112" s="36" t="s">
        <v>383</v>
      </c>
      <c r="I112" s="198" t="s">
        <v>384</v>
      </c>
      <c r="J112" s="38" t="s">
        <v>385</v>
      </c>
      <c r="K112" s="116">
        <v>43125</v>
      </c>
    </row>
    <row r="113" spans="1:11" ht="201.75" customHeight="1" x14ac:dyDescent="0.25">
      <c r="A113" s="34">
        <v>109</v>
      </c>
      <c r="B113" s="233" t="s">
        <v>386</v>
      </c>
      <c r="C113" s="234" t="s">
        <v>387</v>
      </c>
      <c r="D113" s="234" t="s">
        <v>2330</v>
      </c>
      <c r="E113" s="235">
        <v>43143</v>
      </c>
      <c r="F113" s="234" t="s">
        <v>2116</v>
      </c>
      <c r="G113" s="236">
        <v>0.5</v>
      </c>
      <c r="H113" s="234" t="s">
        <v>4249</v>
      </c>
      <c r="I113" s="237" t="s">
        <v>348</v>
      </c>
      <c r="J113" s="234" t="s">
        <v>388</v>
      </c>
      <c r="K113" s="238">
        <v>43125</v>
      </c>
    </row>
    <row r="114" spans="1:11" ht="201.75" customHeight="1" x14ac:dyDescent="0.25">
      <c r="A114" s="34">
        <v>110</v>
      </c>
      <c r="B114" s="233" t="s">
        <v>389</v>
      </c>
      <c r="C114" s="234" t="s">
        <v>390</v>
      </c>
      <c r="D114" s="234" t="s">
        <v>2905</v>
      </c>
      <c r="E114" s="235">
        <v>43150</v>
      </c>
      <c r="F114" s="234" t="s">
        <v>2116</v>
      </c>
      <c r="G114" s="236">
        <v>0.5</v>
      </c>
      <c r="H114" s="234" t="s">
        <v>4250</v>
      </c>
      <c r="I114" s="239" t="s">
        <v>384</v>
      </c>
      <c r="J114" s="234" t="s">
        <v>388</v>
      </c>
      <c r="K114" s="238">
        <v>43125</v>
      </c>
    </row>
    <row r="115" spans="1:11" ht="201.75" customHeight="1" x14ac:dyDescent="0.25">
      <c r="A115" s="34">
        <v>111</v>
      </c>
      <c r="B115" s="64" t="s">
        <v>391</v>
      </c>
      <c r="C115" s="234" t="s">
        <v>392</v>
      </c>
      <c r="D115" s="234" t="s">
        <v>2906</v>
      </c>
      <c r="E115" s="235">
        <v>43151</v>
      </c>
      <c r="F115" s="234" t="s">
        <v>2412</v>
      </c>
      <c r="G115" s="236">
        <v>0.5</v>
      </c>
      <c r="H115" s="234" t="s">
        <v>4249</v>
      </c>
      <c r="I115" s="234" t="s">
        <v>348</v>
      </c>
      <c r="J115" s="234" t="s">
        <v>393</v>
      </c>
      <c r="K115" s="235">
        <v>43125</v>
      </c>
    </row>
    <row r="116" spans="1:11" ht="201.75" customHeight="1" x14ac:dyDescent="0.25">
      <c r="A116" s="34">
        <v>112</v>
      </c>
      <c r="B116" s="36" t="s">
        <v>356</v>
      </c>
      <c r="C116" s="34" t="s">
        <v>357</v>
      </c>
      <c r="D116" s="34" t="s">
        <v>2907</v>
      </c>
      <c r="E116" s="47">
        <v>43147</v>
      </c>
      <c r="F116" s="34" t="s">
        <v>2908</v>
      </c>
      <c r="G116" s="141">
        <v>0.58333333333333337</v>
      </c>
      <c r="H116" s="34" t="s">
        <v>358</v>
      </c>
      <c r="I116" s="34" t="s">
        <v>159</v>
      </c>
      <c r="J116" s="34" t="s">
        <v>89</v>
      </c>
      <c r="K116" s="199">
        <v>43126</v>
      </c>
    </row>
    <row r="117" spans="1:11" ht="201.75" customHeight="1" x14ac:dyDescent="0.25">
      <c r="A117" s="34">
        <v>113</v>
      </c>
      <c r="B117" s="36" t="s">
        <v>359</v>
      </c>
      <c r="C117" s="34" t="s">
        <v>360</v>
      </c>
      <c r="D117" s="34" t="s">
        <v>956</v>
      </c>
      <c r="E117" s="47">
        <v>43144</v>
      </c>
      <c r="F117" s="34" t="s">
        <v>2909</v>
      </c>
      <c r="G117" s="141">
        <v>0.58333333333333337</v>
      </c>
      <c r="H117" s="34" t="s">
        <v>4251</v>
      </c>
      <c r="I117" s="34" t="s">
        <v>88</v>
      </c>
      <c r="J117" s="34" t="s">
        <v>89</v>
      </c>
      <c r="K117" s="199">
        <v>43126</v>
      </c>
    </row>
    <row r="118" spans="1:11" ht="201.75" customHeight="1" x14ac:dyDescent="0.25">
      <c r="A118" s="34">
        <v>114</v>
      </c>
      <c r="B118" s="34" t="s">
        <v>362</v>
      </c>
      <c r="C118" s="34" t="s">
        <v>363</v>
      </c>
      <c r="D118" s="34" t="s">
        <v>2910</v>
      </c>
      <c r="E118" s="47">
        <v>43147</v>
      </c>
      <c r="F118" s="34" t="s">
        <v>2911</v>
      </c>
      <c r="G118" s="141">
        <v>0.39583333333333331</v>
      </c>
      <c r="H118" s="34" t="s">
        <v>358</v>
      </c>
      <c r="I118" s="34" t="s">
        <v>88</v>
      </c>
      <c r="J118" s="34" t="s">
        <v>89</v>
      </c>
      <c r="K118" s="199">
        <v>43126</v>
      </c>
    </row>
    <row r="119" spans="1:11" ht="201.75" customHeight="1" x14ac:dyDescent="0.25">
      <c r="A119" s="34">
        <v>115</v>
      </c>
      <c r="B119" s="36" t="s">
        <v>364</v>
      </c>
      <c r="C119" s="34" t="s">
        <v>483</v>
      </c>
      <c r="D119" s="34" t="s">
        <v>1368</v>
      </c>
      <c r="E119" s="47">
        <v>43144</v>
      </c>
      <c r="F119" s="34" t="s">
        <v>2911</v>
      </c>
      <c r="G119" s="141">
        <v>0.58333333333333337</v>
      </c>
      <c r="H119" s="34" t="s">
        <v>365</v>
      </c>
      <c r="I119" s="34" t="s">
        <v>88</v>
      </c>
      <c r="J119" s="34" t="s">
        <v>89</v>
      </c>
      <c r="K119" s="199">
        <v>43126</v>
      </c>
    </row>
    <row r="120" spans="1:11" ht="201.75" customHeight="1" x14ac:dyDescent="0.25">
      <c r="A120" s="34">
        <v>116</v>
      </c>
      <c r="B120" s="240" t="s">
        <v>366</v>
      </c>
      <c r="C120" s="234" t="s">
        <v>484</v>
      </c>
      <c r="D120" s="234" t="s">
        <v>2117</v>
      </c>
      <c r="E120" s="235">
        <v>43136</v>
      </c>
      <c r="F120" s="234" t="s">
        <v>2413</v>
      </c>
      <c r="G120" s="236">
        <v>0.58333333333333337</v>
      </c>
      <c r="H120" s="241" t="s">
        <v>4252</v>
      </c>
      <c r="I120" s="234" t="s">
        <v>348</v>
      </c>
      <c r="J120" s="234" t="s">
        <v>368</v>
      </c>
      <c r="K120" s="199">
        <v>43126</v>
      </c>
    </row>
    <row r="121" spans="1:11" ht="201.75" customHeight="1" x14ac:dyDescent="0.25">
      <c r="A121" s="34">
        <v>117</v>
      </c>
      <c r="B121" s="234" t="s">
        <v>369</v>
      </c>
      <c r="C121" s="234" t="s">
        <v>370</v>
      </c>
      <c r="D121" s="234" t="s">
        <v>2118</v>
      </c>
      <c r="E121" s="235">
        <v>43136</v>
      </c>
      <c r="F121" s="234" t="s">
        <v>2413</v>
      </c>
      <c r="G121" s="236">
        <v>0.66666666666666663</v>
      </c>
      <c r="H121" s="234" t="s">
        <v>4253</v>
      </c>
      <c r="I121" s="234" t="s">
        <v>348</v>
      </c>
      <c r="J121" s="234" t="s">
        <v>368</v>
      </c>
      <c r="K121" s="199">
        <v>43126</v>
      </c>
    </row>
    <row r="122" spans="1:11" ht="201.75" customHeight="1" x14ac:dyDescent="0.25">
      <c r="A122" s="34">
        <v>118</v>
      </c>
      <c r="B122" s="64" t="s">
        <v>371</v>
      </c>
      <c r="C122" s="237" t="s">
        <v>372</v>
      </c>
      <c r="D122" s="234" t="s">
        <v>3134</v>
      </c>
      <c r="E122" s="235">
        <v>43136</v>
      </c>
      <c r="F122" s="234" t="s">
        <v>2413</v>
      </c>
      <c r="G122" s="236">
        <v>0.75</v>
      </c>
      <c r="H122" s="234" t="s">
        <v>4254</v>
      </c>
      <c r="I122" s="234" t="s">
        <v>226</v>
      </c>
      <c r="J122" s="234" t="s">
        <v>368</v>
      </c>
      <c r="K122" s="199">
        <v>43126</v>
      </c>
    </row>
    <row r="123" spans="1:11" ht="201.75" customHeight="1" x14ac:dyDescent="0.25">
      <c r="A123" s="34">
        <v>119</v>
      </c>
      <c r="B123" s="234" t="s">
        <v>373</v>
      </c>
      <c r="C123" s="234" t="s">
        <v>374</v>
      </c>
      <c r="D123" s="234" t="s">
        <v>3135</v>
      </c>
      <c r="E123" s="235">
        <v>43136</v>
      </c>
      <c r="F123" s="234" t="s">
        <v>2912</v>
      </c>
      <c r="G123" s="236">
        <v>0.375</v>
      </c>
      <c r="H123" s="234" t="s">
        <v>4255</v>
      </c>
      <c r="I123" s="234" t="s">
        <v>348</v>
      </c>
      <c r="J123" s="234" t="s">
        <v>368</v>
      </c>
      <c r="K123" s="199">
        <v>43126</v>
      </c>
    </row>
    <row r="124" spans="1:11" ht="201.75" customHeight="1" x14ac:dyDescent="0.25">
      <c r="A124" s="34">
        <v>120</v>
      </c>
      <c r="B124" s="1103" t="s">
        <v>441</v>
      </c>
      <c r="C124" s="242" t="s">
        <v>442</v>
      </c>
      <c r="D124" s="1102" t="s">
        <v>2913</v>
      </c>
      <c r="E124" s="1106">
        <v>43150</v>
      </c>
      <c r="F124" s="58" t="s">
        <v>2106</v>
      </c>
      <c r="G124" s="52" t="s">
        <v>150</v>
      </c>
      <c r="H124" s="1102" t="s">
        <v>443</v>
      </c>
      <c r="I124" s="210" t="s">
        <v>452</v>
      </c>
      <c r="J124" s="1102" t="s">
        <v>29</v>
      </c>
      <c r="K124" s="65">
        <v>43126</v>
      </c>
    </row>
    <row r="125" spans="1:11" ht="201.75" customHeight="1" x14ac:dyDescent="0.25">
      <c r="A125" s="34">
        <v>121</v>
      </c>
      <c r="B125" s="234" t="s">
        <v>375</v>
      </c>
      <c r="C125" s="241" t="s">
        <v>141</v>
      </c>
      <c r="D125" s="234" t="s">
        <v>2914</v>
      </c>
      <c r="E125" s="235">
        <v>43143</v>
      </c>
      <c r="F125" s="234" t="s">
        <v>2890</v>
      </c>
      <c r="G125" s="236">
        <v>0.5</v>
      </c>
      <c r="H125" s="234" t="s">
        <v>4256</v>
      </c>
      <c r="I125" s="234" t="s">
        <v>348</v>
      </c>
      <c r="J125" s="234" t="s">
        <v>115</v>
      </c>
      <c r="K125" s="199">
        <v>43126</v>
      </c>
    </row>
    <row r="126" spans="1:11" ht="201.75" customHeight="1" x14ac:dyDescent="0.25">
      <c r="A126" s="34">
        <v>122</v>
      </c>
      <c r="B126" s="233" t="s">
        <v>376</v>
      </c>
      <c r="C126" s="234" t="s">
        <v>377</v>
      </c>
      <c r="D126" s="234" t="s">
        <v>2414</v>
      </c>
      <c r="E126" s="235">
        <v>43140</v>
      </c>
      <c r="F126" s="234" t="s">
        <v>1227</v>
      </c>
      <c r="G126" s="236">
        <v>0.45833333333333331</v>
      </c>
      <c r="H126" s="234" t="s">
        <v>4257</v>
      </c>
      <c r="I126" s="234" t="s">
        <v>348</v>
      </c>
      <c r="J126" s="234" t="s">
        <v>78</v>
      </c>
      <c r="K126" s="199">
        <v>43126</v>
      </c>
    </row>
    <row r="127" spans="1:11" ht="201.75" customHeight="1" x14ac:dyDescent="0.25">
      <c r="A127" s="34">
        <v>123</v>
      </c>
      <c r="B127" s="243" t="s">
        <v>394</v>
      </c>
      <c r="C127" s="244" t="s">
        <v>485</v>
      </c>
      <c r="D127" s="244" t="s">
        <v>2915</v>
      </c>
      <c r="E127" s="245">
        <v>43151</v>
      </c>
      <c r="F127" s="244" t="s">
        <v>1185</v>
      </c>
      <c r="G127" s="246">
        <v>0.45833333333333331</v>
      </c>
      <c r="H127" s="244" t="s">
        <v>395</v>
      </c>
      <c r="I127" s="247" t="s">
        <v>348</v>
      </c>
      <c r="J127" s="244" t="s">
        <v>162</v>
      </c>
      <c r="K127" s="199">
        <v>43129</v>
      </c>
    </row>
    <row r="128" spans="1:11" ht="201.75" customHeight="1" x14ac:dyDescent="0.25">
      <c r="A128" s="34">
        <v>124</v>
      </c>
      <c r="B128" s="66" t="s">
        <v>396</v>
      </c>
      <c r="C128" s="67" t="s">
        <v>397</v>
      </c>
      <c r="D128" s="67" t="s">
        <v>2916</v>
      </c>
      <c r="E128" s="91">
        <v>43145</v>
      </c>
      <c r="F128" s="67" t="s">
        <v>2916</v>
      </c>
      <c r="G128" s="68">
        <v>0.64583333333333337</v>
      </c>
      <c r="H128" s="67" t="s">
        <v>4258</v>
      </c>
      <c r="I128" s="151" t="s">
        <v>348</v>
      </c>
      <c r="J128" s="151" t="s">
        <v>99</v>
      </c>
      <c r="K128" s="199">
        <v>43129</v>
      </c>
    </row>
    <row r="129" spans="1:11" ht="201.75" customHeight="1" x14ac:dyDescent="0.25">
      <c r="A129" s="34">
        <v>125</v>
      </c>
      <c r="B129" s="66" t="s">
        <v>398</v>
      </c>
      <c r="C129" s="67" t="s">
        <v>399</v>
      </c>
      <c r="D129" s="67" t="s">
        <v>2917</v>
      </c>
      <c r="E129" s="91">
        <v>43145</v>
      </c>
      <c r="F129" s="67" t="s">
        <v>2917</v>
      </c>
      <c r="G129" s="68">
        <v>0.625</v>
      </c>
      <c r="H129" s="67" t="s">
        <v>4259</v>
      </c>
      <c r="I129" s="151" t="s">
        <v>348</v>
      </c>
      <c r="J129" s="151" t="s">
        <v>99</v>
      </c>
      <c r="K129" s="199">
        <v>43129</v>
      </c>
    </row>
    <row r="130" spans="1:11" ht="201.75" customHeight="1" x14ac:dyDescent="0.25">
      <c r="A130" s="34">
        <v>126</v>
      </c>
      <c r="B130" s="248" t="s">
        <v>400</v>
      </c>
      <c r="C130" s="249" t="s">
        <v>401</v>
      </c>
      <c r="D130" s="249" t="s">
        <v>2918</v>
      </c>
      <c r="E130" s="250">
        <v>43107</v>
      </c>
      <c r="F130" s="249" t="s">
        <v>2415</v>
      </c>
      <c r="G130" s="251">
        <v>0.39583333333333331</v>
      </c>
      <c r="H130" s="249" t="s">
        <v>4260</v>
      </c>
      <c r="I130" s="252" t="s">
        <v>348</v>
      </c>
      <c r="J130" s="249" t="s">
        <v>257</v>
      </c>
      <c r="K130" s="199">
        <v>43129</v>
      </c>
    </row>
    <row r="131" spans="1:11" ht="201.75" customHeight="1" x14ac:dyDescent="0.25">
      <c r="A131" s="34">
        <v>127</v>
      </c>
      <c r="B131" s="69" t="s">
        <v>97</v>
      </c>
      <c r="C131" s="70" t="s">
        <v>98</v>
      </c>
      <c r="D131" s="70" t="s">
        <v>1130</v>
      </c>
      <c r="E131" s="91">
        <v>43145</v>
      </c>
      <c r="F131" s="70" t="s">
        <v>1130</v>
      </c>
      <c r="G131" s="71">
        <v>0.58333333333333337</v>
      </c>
      <c r="H131" s="70" t="s">
        <v>4261</v>
      </c>
      <c r="I131" s="253" t="s">
        <v>348</v>
      </c>
      <c r="J131" s="253" t="s">
        <v>99</v>
      </c>
      <c r="K131" s="199">
        <v>43129</v>
      </c>
    </row>
    <row r="132" spans="1:11" ht="201.75" customHeight="1" x14ac:dyDescent="0.25">
      <c r="A132" s="34">
        <v>128</v>
      </c>
      <c r="B132" s="254" t="s">
        <v>402</v>
      </c>
      <c r="C132" s="249" t="s">
        <v>486</v>
      </c>
      <c r="D132" s="249" t="s">
        <v>2231</v>
      </c>
      <c r="E132" s="250">
        <v>43150</v>
      </c>
      <c r="F132" s="249" t="s">
        <v>1116</v>
      </c>
      <c r="G132" s="251">
        <v>0.66666666666666663</v>
      </c>
      <c r="H132" s="249" t="s">
        <v>4262</v>
      </c>
      <c r="I132" s="252" t="s">
        <v>348</v>
      </c>
      <c r="J132" s="249" t="s">
        <v>162</v>
      </c>
      <c r="K132" s="199">
        <v>43129</v>
      </c>
    </row>
    <row r="133" spans="1:11" ht="201.75" customHeight="1" x14ac:dyDescent="0.25">
      <c r="A133" s="34">
        <v>129</v>
      </c>
      <c r="B133" s="255" t="s">
        <v>404</v>
      </c>
      <c r="C133" s="249" t="s">
        <v>405</v>
      </c>
      <c r="D133" s="249" t="s">
        <v>2117</v>
      </c>
      <c r="E133" s="250">
        <v>43136</v>
      </c>
      <c r="F133" s="249" t="s">
        <v>2416</v>
      </c>
      <c r="G133" s="251">
        <v>0.5</v>
      </c>
      <c r="H133" s="249" t="s">
        <v>4253</v>
      </c>
      <c r="I133" s="249" t="s">
        <v>348</v>
      </c>
      <c r="J133" s="249" t="s">
        <v>368</v>
      </c>
      <c r="K133" s="199">
        <v>43129</v>
      </c>
    </row>
    <row r="134" spans="1:11" ht="201.75" customHeight="1" x14ac:dyDescent="0.25">
      <c r="A134" s="34">
        <v>130</v>
      </c>
      <c r="B134" s="248" t="s">
        <v>1810</v>
      </c>
      <c r="C134" s="1102" t="s">
        <v>406</v>
      </c>
      <c r="D134" s="1102" t="s">
        <v>2119</v>
      </c>
      <c r="E134" s="1106">
        <v>43136</v>
      </c>
      <c r="F134" s="1102" t="s">
        <v>2912</v>
      </c>
      <c r="G134" s="72">
        <v>0.41666666666666669</v>
      </c>
      <c r="H134" s="256" t="s">
        <v>4263</v>
      </c>
      <c r="I134" s="1102" t="s">
        <v>226</v>
      </c>
      <c r="J134" s="1102" t="s">
        <v>407</v>
      </c>
      <c r="K134" s="199">
        <v>43129</v>
      </c>
    </row>
    <row r="135" spans="1:11" ht="201.75" customHeight="1" x14ac:dyDescent="0.25">
      <c r="A135" s="34">
        <v>131</v>
      </c>
      <c r="B135" s="248" t="s">
        <v>408</v>
      </c>
      <c r="C135" s="249" t="s">
        <v>409</v>
      </c>
      <c r="D135" s="249" t="s">
        <v>2417</v>
      </c>
      <c r="E135" s="250" t="s">
        <v>410</v>
      </c>
      <c r="F135" s="249" t="s">
        <v>2418</v>
      </c>
      <c r="G135" s="251">
        <v>0.45833333333333331</v>
      </c>
      <c r="H135" s="249" t="s">
        <v>4264</v>
      </c>
      <c r="I135" s="252" t="s">
        <v>411</v>
      </c>
      <c r="J135" s="249" t="s">
        <v>412</v>
      </c>
      <c r="K135" s="199">
        <v>43129</v>
      </c>
    </row>
    <row r="136" spans="1:11" ht="201.75" customHeight="1" x14ac:dyDescent="0.25">
      <c r="A136" s="34">
        <v>132</v>
      </c>
      <c r="B136" s="73" t="s">
        <v>413</v>
      </c>
      <c r="C136" s="223" t="s">
        <v>414</v>
      </c>
      <c r="D136" s="223" t="s">
        <v>2120</v>
      </c>
      <c r="E136" s="225">
        <v>43151</v>
      </c>
      <c r="F136" s="223" t="s">
        <v>2908</v>
      </c>
      <c r="G136" s="226">
        <v>0.58333333333333337</v>
      </c>
      <c r="H136" s="223" t="s">
        <v>169</v>
      </c>
      <c r="I136" s="223" t="s">
        <v>88</v>
      </c>
      <c r="J136" s="223" t="s">
        <v>89</v>
      </c>
      <c r="K136" s="199">
        <v>43130</v>
      </c>
    </row>
    <row r="137" spans="1:11" ht="201.75" customHeight="1" x14ac:dyDescent="0.25">
      <c r="A137" s="34">
        <v>133</v>
      </c>
      <c r="B137" s="73" t="s">
        <v>415</v>
      </c>
      <c r="C137" s="223" t="s">
        <v>416</v>
      </c>
      <c r="D137" s="223" t="s">
        <v>1124</v>
      </c>
      <c r="E137" s="225">
        <v>43151</v>
      </c>
      <c r="F137" s="223" t="s">
        <v>2919</v>
      </c>
      <c r="G137" s="226">
        <v>0.58333333333333337</v>
      </c>
      <c r="H137" s="223" t="s">
        <v>4265</v>
      </c>
      <c r="I137" s="223" t="s">
        <v>88</v>
      </c>
      <c r="J137" s="223" t="s">
        <v>89</v>
      </c>
      <c r="K137" s="199">
        <v>43130</v>
      </c>
    </row>
    <row r="138" spans="1:11" ht="201.75" customHeight="1" x14ac:dyDescent="0.25">
      <c r="A138" s="34">
        <v>134</v>
      </c>
      <c r="B138" s="257" t="s">
        <v>417</v>
      </c>
      <c r="C138" s="223" t="s">
        <v>418</v>
      </c>
      <c r="D138" s="223" t="s">
        <v>2920</v>
      </c>
      <c r="E138" s="225">
        <v>43153</v>
      </c>
      <c r="F138" s="223" t="s">
        <v>2875</v>
      </c>
      <c r="G138" s="226">
        <v>0.66666666666666663</v>
      </c>
      <c r="H138" s="223" t="s">
        <v>419</v>
      </c>
      <c r="I138" s="223" t="s">
        <v>447</v>
      </c>
      <c r="J138" s="223" t="s">
        <v>327</v>
      </c>
      <c r="K138" s="65">
        <v>43130</v>
      </c>
    </row>
    <row r="139" spans="1:11" ht="201.75" customHeight="1" x14ac:dyDescent="0.25">
      <c r="A139" s="34">
        <v>135</v>
      </c>
      <c r="B139" s="257" t="s">
        <v>420</v>
      </c>
      <c r="C139" s="223" t="s">
        <v>421</v>
      </c>
      <c r="D139" s="223" t="s">
        <v>2921</v>
      </c>
      <c r="E139" s="225">
        <v>43153</v>
      </c>
      <c r="F139" s="223" t="s">
        <v>476</v>
      </c>
      <c r="G139" s="226">
        <v>0.625</v>
      </c>
      <c r="H139" s="223" t="s">
        <v>422</v>
      </c>
      <c r="I139" s="223" t="s">
        <v>447</v>
      </c>
      <c r="J139" s="223" t="s">
        <v>327</v>
      </c>
      <c r="K139" s="65">
        <v>43130</v>
      </c>
    </row>
    <row r="140" spans="1:11" ht="201.75" customHeight="1" x14ac:dyDescent="0.25">
      <c r="A140" s="34">
        <v>136</v>
      </c>
      <c r="B140" s="257" t="s">
        <v>423</v>
      </c>
      <c r="C140" s="223" t="s">
        <v>424</v>
      </c>
      <c r="D140" s="223" t="s">
        <v>2922</v>
      </c>
      <c r="E140" s="225">
        <v>43153</v>
      </c>
      <c r="F140" s="223" t="s">
        <v>2875</v>
      </c>
      <c r="G140" s="226">
        <v>0.5</v>
      </c>
      <c r="H140" s="223" t="s">
        <v>425</v>
      </c>
      <c r="I140" s="223" t="s">
        <v>447</v>
      </c>
      <c r="J140" s="223" t="s">
        <v>327</v>
      </c>
      <c r="K140" s="65">
        <v>43130</v>
      </c>
    </row>
    <row r="141" spans="1:11" ht="201.75" customHeight="1" x14ac:dyDescent="0.25">
      <c r="A141" s="34">
        <v>137</v>
      </c>
      <c r="B141" s="69" t="s">
        <v>426</v>
      </c>
      <c r="C141" s="70" t="s">
        <v>1182</v>
      </c>
      <c r="D141" s="70" t="s">
        <v>2923</v>
      </c>
      <c r="E141" s="81">
        <v>43146</v>
      </c>
      <c r="F141" s="70" t="s">
        <v>2923</v>
      </c>
      <c r="G141" s="71">
        <v>0.47916666666666669</v>
      </c>
      <c r="H141" s="253" t="s">
        <v>427</v>
      </c>
      <c r="I141" s="253" t="s">
        <v>348</v>
      </c>
      <c r="J141" s="253" t="s">
        <v>99</v>
      </c>
      <c r="K141" s="65">
        <v>43130</v>
      </c>
    </row>
    <row r="142" spans="1:11" ht="201.75" customHeight="1" x14ac:dyDescent="0.25">
      <c r="A142" s="34">
        <v>138</v>
      </c>
      <c r="B142" s="73" t="s">
        <v>431</v>
      </c>
      <c r="C142" s="223" t="s">
        <v>432</v>
      </c>
      <c r="D142" s="223" t="s">
        <v>2924</v>
      </c>
      <c r="E142" s="225">
        <v>43152</v>
      </c>
      <c r="F142" s="223" t="s">
        <v>2911</v>
      </c>
      <c r="G142" s="226">
        <v>0.45833333333333331</v>
      </c>
      <c r="H142" s="223" t="s">
        <v>172</v>
      </c>
      <c r="I142" s="223" t="s">
        <v>88</v>
      </c>
      <c r="J142" s="223" t="s">
        <v>89</v>
      </c>
      <c r="K142" s="65">
        <v>43130</v>
      </c>
    </row>
    <row r="143" spans="1:11" ht="201.75" customHeight="1" x14ac:dyDescent="0.25">
      <c r="A143" s="34">
        <v>139</v>
      </c>
      <c r="B143" s="257" t="s">
        <v>963</v>
      </c>
      <c r="C143" s="223" t="s">
        <v>433</v>
      </c>
      <c r="D143" s="223" t="s">
        <v>2419</v>
      </c>
      <c r="E143" s="225">
        <v>43140</v>
      </c>
      <c r="F143" s="223" t="s">
        <v>2420</v>
      </c>
      <c r="G143" s="226">
        <v>0.4375</v>
      </c>
      <c r="H143" s="223" t="s">
        <v>4266</v>
      </c>
      <c r="I143" s="258" t="s">
        <v>348</v>
      </c>
      <c r="J143" s="223" t="s">
        <v>257</v>
      </c>
      <c r="K143" s="65">
        <v>43130</v>
      </c>
    </row>
    <row r="144" spans="1:11" ht="201.75" customHeight="1" x14ac:dyDescent="0.25">
      <c r="A144" s="34">
        <v>140</v>
      </c>
      <c r="B144" s="259" t="s">
        <v>474</v>
      </c>
      <c r="C144" s="260" t="s">
        <v>475</v>
      </c>
      <c r="D144" s="260" t="s">
        <v>2228</v>
      </c>
      <c r="E144" s="261">
        <v>43140</v>
      </c>
      <c r="F144" s="260" t="s">
        <v>1114</v>
      </c>
      <c r="G144" s="262">
        <v>0.66666666666666663</v>
      </c>
      <c r="H144" s="260" t="s">
        <v>4267</v>
      </c>
      <c r="I144" s="263" t="s">
        <v>226</v>
      </c>
      <c r="J144" s="260" t="s">
        <v>162</v>
      </c>
      <c r="K144" s="116">
        <v>43130</v>
      </c>
    </row>
    <row r="145" spans="1:11" ht="201.75" customHeight="1" x14ac:dyDescent="0.25">
      <c r="A145" s="34">
        <v>141</v>
      </c>
      <c r="B145" s="257" t="s">
        <v>435</v>
      </c>
      <c r="C145" s="223" t="s">
        <v>436</v>
      </c>
      <c r="D145" s="223" t="s">
        <v>2421</v>
      </c>
      <c r="E145" s="225">
        <v>43140</v>
      </c>
      <c r="F145" s="223" t="s">
        <v>2420</v>
      </c>
      <c r="G145" s="226">
        <v>0.41666666666666669</v>
      </c>
      <c r="H145" s="223" t="s">
        <v>4268</v>
      </c>
      <c r="I145" s="258" t="s">
        <v>348</v>
      </c>
      <c r="J145" s="223" t="s">
        <v>257</v>
      </c>
      <c r="K145" s="65">
        <v>43130</v>
      </c>
    </row>
    <row r="146" spans="1:11" ht="201.75" customHeight="1" x14ac:dyDescent="0.25">
      <c r="A146" s="34">
        <v>142</v>
      </c>
      <c r="B146" s="257" t="s">
        <v>437</v>
      </c>
      <c r="C146" s="223" t="s">
        <v>438</v>
      </c>
      <c r="D146" s="223" t="s">
        <v>2925</v>
      </c>
      <c r="E146" s="225">
        <v>43153</v>
      </c>
      <c r="F146" s="223" t="s">
        <v>2926</v>
      </c>
      <c r="G146" s="226">
        <v>0.58333333333333337</v>
      </c>
      <c r="H146" s="223" t="s">
        <v>439</v>
      </c>
      <c r="I146" s="258" t="s">
        <v>348</v>
      </c>
      <c r="J146" s="223" t="s">
        <v>440</v>
      </c>
      <c r="K146" s="65">
        <v>43130</v>
      </c>
    </row>
    <row r="147" spans="1:11" ht="201.75" customHeight="1" x14ac:dyDescent="0.25">
      <c r="A147" s="34">
        <v>143</v>
      </c>
      <c r="B147" s="74" t="s">
        <v>444</v>
      </c>
      <c r="C147" s="1102" t="s">
        <v>446</v>
      </c>
      <c r="D147" s="1102" t="s">
        <v>2927</v>
      </c>
      <c r="E147" s="1106">
        <v>43153</v>
      </c>
      <c r="F147" s="1102" t="s">
        <v>2928</v>
      </c>
      <c r="G147" s="52">
        <v>0.41666666666666669</v>
      </c>
      <c r="H147" s="1102" t="s">
        <v>445</v>
      </c>
      <c r="I147" s="1102" t="s">
        <v>447</v>
      </c>
      <c r="J147" s="1102" t="s">
        <v>327</v>
      </c>
      <c r="K147" s="65">
        <v>43132</v>
      </c>
    </row>
    <row r="148" spans="1:11" ht="201.75" customHeight="1" x14ac:dyDescent="0.25">
      <c r="A148" s="34">
        <v>144</v>
      </c>
      <c r="B148" s="264" t="s">
        <v>456</v>
      </c>
      <c r="C148" s="265" t="s">
        <v>457</v>
      </c>
      <c r="D148" s="266" t="s">
        <v>2929</v>
      </c>
      <c r="E148" s="267">
        <v>43158</v>
      </c>
      <c r="F148" s="536" t="s">
        <v>2495</v>
      </c>
      <c r="G148" s="273">
        <v>0.5</v>
      </c>
      <c r="H148" s="268" t="s">
        <v>4269</v>
      </c>
      <c r="I148" s="269" t="s">
        <v>447</v>
      </c>
      <c r="J148" s="266" t="s">
        <v>458</v>
      </c>
      <c r="K148" s="65">
        <v>43132</v>
      </c>
    </row>
    <row r="149" spans="1:11" ht="201.75" customHeight="1" x14ac:dyDescent="0.25">
      <c r="A149" s="34">
        <v>145</v>
      </c>
      <c r="B149" s="270" t="s">
        <v>459</v>
      </c>
      <c r="C149" s="270" t="s">
        <v>460</v>
      </c>
      <c r="D149" s="270" t="s">
        <v>2930</v>
      </c>
      <c r="E149" s="271">
        <v>43150</v>
      </c>
      <c r="F149" s="270" t="s">
        <v>2890</v>
      </c>
      <c r="G149" s="272">
        <v>0.375</v>
      </c>
      <c r="H149" s="270" t="s">
        <v>4270</v>
      </c>
      <c r="I149" s="266" t="s">
        <v>348</v>
      </c>
      <c r="J149" s="266" t="s">
        <v>115</v>
      </c>
      <c r="K149" s="65">
        <v>43132</v>
      </c>
    </row>
    <row r="150" spans="1:11" ht="201.75" customHeight="1" x14ac:dyDescent="0.25">
      <c r="A150" s="34">
        <v>146</v>
      </c>
      <c r="B150" s="266" t="s">
        <v>461</v>
      </c>
      <c r="C150" s="270" t="s">
        <v>462</v>
      </c>
      <c r="D150" s="266" t="s">
        <v>2931</v>
      </c>
      <c r="E150" s="267">
        <v>43150</v>
      </c>
      <c r="F150" s="266" t="s">
        <v>2890</v>
      </c>
      <c r="G150" s="273">
        <v>0.4375</v>
      </c>
      <c r="H150" s="266" t="s">
        <v>4271</v>
      </c>
      <c r="I150" s="266" t="s">
        <v>348</v>
      </c>
      <c r="J150" s="266" t="s">
        <v>115</v>
      </c>
      <c r="K150" s="65">
        <v>43132</v>
      </c>
    </row>
    <row r="151" spans="1:11" ht="201.75" customHeight="1" x14ac:dyDescent="0.25">
      <c r="A151" s="34">
        <v>147</v>
      </c>
      <c r="B151" s="84" t="s">
        <v>573</v>
      </c>
      <c r="C151" s="83" t="s">
        <v>575</v>
      </c>
      <c r="D151" s="83" t="s">
        <v>2932</v>
      </c>
      <c r="E151" s="85">
        <v>43140</v>
      </c>
      <c r="F151" s="83" t="s">
        <v>2933</v>
      </c>
      <c r="G151" s="509" t="s">
        <v>305</v>
      </c>
      <c r="H151" s="83" t="s">
        <v>4272</v>
      </c>
      <c r="I151" s="83" t="s">
        <v>2934</v>
      </c>
      <c r="J151" s="83" t="s">
        <v>574</v>
      </c>
      <c r="K151" s="85">
        <v>43132</v>
      </c>
    </row>
    <row r="152" spans="1:11" ht="201.75" customHeight="1" x14ac:dyDescent="0.25">
      <c r="A152" s="34">
        <v>148</v>
      </c>
      <c r="B152" s="74" t="s">
        <v>576</v>
      </c>
      <c r="C152" s="1102" t="s">
        <v>577</v>
      </c>
      <c r="D152" s="1102" t="s">
        <v>2935</v>
      </c>
      <c r="E152" s="1106">
        <v>43140</v>
      </c>
      <c r="F152" s="1102" t="s">
        <v>2933</v>
      </c>
      <c r="G152" s="52" t="s">
        <v>305</v>
      </c>
      <c r="H152" s="83" t="s">
        <v>4272</v>
      </c>
      <c r="I152" s="1102" t="s">
        <v>2934</v>
      </c>
      <c r="J152" s="1102" t="s">
        <v>574</v>
      </c>
      <c r="K152" s="85">
        <v>43132</v>
      </c>
    </row>
    <row r="153" spans="1:11" ht="201.75" customHeight="1" x14ac:dyDescent="0.25">
      <c r="A153" s="34">
        <v>149</v>
      </c>
      <c r="B153" s="266" t="s">
        <v>463</v>
      </c>
      <c r="C153" s="270" t="s">
        <v>464</v>
      </c>
      <c r="D153" s="266" t="s">
        <v>2936</v>
      </c>
      <c r="E153" s="267">
        <v>43150</v>
      </c>
      <c r="F153" s="266" t="s">
        <v>2890</v>
      </c>
      <c r="G153" s="273">
        <v>0.41666666666666669</v>
      </c>
      <c r="H153" s="266" t="s">
        <v>4273</v>
      </c>
      <c r="I153" s="266" t="s">
        <v>348</v>
      </c>
      <c r="J153" s="266" t="s">
        <v>115</v>
      </c>
      <c r="K153" s="65">
        <v>43132</v>
      </c>
    </row>
    <row r="154" spans="1:11" ht="201.75" customHeight="1" x14ac:dyDescent="0.25">
      <c r="A154" s="34">
        <v>150</v>
      </c>
      <c r="B154" s="266" t="s">
        <v>465</v>
      </c>
      <c r="C154" s="266" t="s">
        <v>466</v>
      </c>
      <c r="D154" s="266" t="s">
        <v>2937</v>
      </c>
      <c r="E154" s="267">
        <v>43150</v>
      </c>
      <c r="F154" s="266" t="s">
        <v>2890</v>
      </c>
      <c r="G154" s="273">
        <v>0.5</v>
      </c>
      <c r="H154" s="266" t="s">
        <v>4274</v>
      </c>
      <c r="I154" s="266" t="s">
        <v>348</v>
      </c>
      <c r="J154" s="266" t="s">
        <v>115</v>
      </c>
      <c r="K154" s="65">
        <v>43132</v>
      </c>
    </row>
    <row r="155" spans="1:11" ht="201.75" customHeight="1" x14ac:dyDescent="0.25">
      <c r="A155" s="34">
        <v>151</v>
      </c>
      <c r="B155" s="266" t="s">
        <v>468</v>
      </c>
      <c r="C155" s="266" t="s">
        <v>469</v>
      </c>
      <c r="D155" s="266" t="s">
        <v>2600</v>
      </c>
      <c r="E155" s="267">
        <v>43150</v>
      </c>
      <c r="F155" s="515" t="s">
        <v>2397</v>
      </c>
      <c r="G155" s="273">
        <v>0.45833333333333331</v>
      </c>
      <c r="H155" s="266" t="s">
        <v>4275</v>
      </c>
      <c r="I155" s="266" t="s">
        <v>348</v>
      </c>
      <c r="J155" s="266" t="s">
        <v>115</v>
      </c>
      <c r="K155" s="65">
        <v>43132</v>
      </c>
    </row>
    <row r="156" spans="1:11" ht="201.75" customHeight="1" x14ac:dyDescent="0.25">
      <c r="A156" s="34">
        <v>152</v>
      </c>
      <c r="B156" s="266" t="s">
        <v>470</v>
      </c>
      <c r="C156" s="270" t="s">
        <v>471</v>
      </c>
      <c r="D156" s="266" t="s">
        <v>2938</v>
      </c>
      <c r="E156" s="267">
        <v>43147</v>
      </c>
      <c r="F156" s="266" t="s">
        <v>2890</v>
      </c>
      <c r="G156" s="273">
        <v>0.45833333333333331</v>
      </c>
      <c r="H156" s="266" t="s">
        <v>4276</v>
      </c>
      <c r="I156" s="266" t="s">
        <v>348</v>
      </c>
      <c r="J156" s="266" t="s">
        <v>115</v>
      </c>
      <c r="K156" s="65">
        <v>43132</v>
      </c>
    </row>
    <row r="157" spans="1:11" ht="201.75" customHeight="1" x14ac:dyDescent="0.25">
      <c r="A157" s="34">
        <v>153</v>
      </c>
      <c r="B157" s="274" t="s">
        <v>538</v>
      </c>
      <c r="C157" s="275" t="s">
        <v>539</v>
      </c>
      <c r="D157" s="275" t="s">
        <v>2939</v>
      </c>
      <c r="E157" s="276">
        <v>43145</v>
      </c>
      <c r="F157" s="275" t="s">
        <v>1115</v>
      </c>
      <c r="G157" s="277">
        <v>0.45833333333333331</v>
      </c>
      <c r="H157" s="278" t="s">
        <v>540</v>
      </c>
      <c r="I157" s="275" t="s">
        <v>226</v>
      </c>
      <c r="J157" s="275" t="s">
        <v>407</v>
      </c>
      <c r="K157" s="65">
        <v>43132</v>
      </c>
    </row>
    <row r="158" spans="1:11" ht="201.75" customHeight="1" x14ac:dyDescent="0.25">
      <c r="A158" s="34">
        <v>154</v>
      </c>
      <c r="B158" s="264" t="s">
        <v>472</v>
      </c>
      <c r="C158" s="266" t="s">
        <v>473</v>
      </c>
      <c r="D158" s="266" t="s">
        <v>2940</v>
      </c>
      <c r="E158" s="267">
        <v>43153</v>
      </c>
      <c r="F158" s="266" t="s">
        <v>2121</v>
      </c>
      <c r="G158" s="273">
        <v>0.5</v>
      </c>
      <c r="H158" s="266" t="s">
        <v>4277</v>
      </c>
      <c r="I158" s="269" t="s">
        <v>226</v>
      </c>
      <c r="J158" s="266" t="s">
        <v>189</v>
      </c>
      <c r="K158" s="65">
        <v>43132</v>
      </c>
    </row>
    <row r="159" spans="1:11" ht="201.75" customHeight="1" x14ac:dyDescent="0.25">
      <c r="A159" s="34">
        <v>155</v>
      </c>
      <c r="B159" s="279" t="s">
        <v>488</v>
      </c>
      <c r="C159" s="280" t="s">
        <v>489</v>
      </c>
      <c r="D159" s="280" t="s">
        <v>1125</v>
      </c>
      <c r="E159" s="281">
        <v>43151</v>
      </c>
      <c r="F159" s="280" t="s">
        <v>1782</v>
      </c>
      <c r="G159" s="495">
        <v>0.58333333333333337</v>
      </c>
      <c r="H159" s="280" t="s">
        <v>4278</v>
      </c>
      <c r="I159" s="280" t="s">
        <v>1191</v>
      </c>
      <c r="J159" s="280" t="s">
        <v>89</v>
      </c>
      <c r="K159" s="65">
        <v>43136</v>
      </c>
    </row>
    <row r="160" spans="1:11" ht="201.75" customHeight="1" x14ac:dyDescent="0.25">
      <c r="A160" s="34">
        <v>156</v>
      </c>
      <c r="B160" s="282" t="s">
        <v>494</v>
      </c>
      <c r="C160" s="280" t="s">
        <v>495</v>
      </c>
      <c r="D160" s="280" t="s">
        <v>2422</v>
      </c>
      <c r="E160" s="281">
        <v>43157</v>
      </c>
      <c r="F160" s="536" t="s">
        <v>2495</v>
      </c>
      <c r="G160" s="495">
        <v>0.41666666666666669</v>
      </c>
      <c r="H160" s="280" t="s">
        <v>954</v>
      </c>
      <c r="I160" s="280" t="s">
        <v>447</v>
      </c>
      <c r="J160" s="280" t="s">
        <v>327</v>
      </c>
      <c r="K160" s="65">
        <v>43136</v>
      </c>
    </row>
    <row r="161" spans="1:11" ht="201.75" customHeight="1" x14ac:dyDescent="0.25">
      <c r="A161" s="34">
        <v>157</v>
      </c>
      <c r="B161" s="282" t="s">
        <v>496</v>
      </c>
      <c r="C161" s="280" t="s">
        <v>497</v>
      </c>
      <c r="D161" s="280" t="s">
        <v>2941</v>
      </c>
      <c r="E161" s="281">
        <v>43157</v>
      </c>
      <c r="F161" s="280" t="s">
        <v>2942</v>
      </c>
      <c r="G161" s="495">
        <v>0.625</v>
      </c>
      <c r="H161" s="280" t="s">
        <v>498</v>
      </c>
      <c r="I161" s="280" t="s">
        <v>447</v>
      </c>
      <c r="J161" s="280" t="s">
        <v>327</v>
      </c>
      <c r="K161" s="65">
        <v>43136</v>
      </c>
    </row>
    <row r="162" spans="1:11" ht="201.75" customHeight="1" x14ac:dyDescent="0.25">
      <c r="A162" s="34">
        <v>158</v>
      </c>
      <c r="B162" s="1103" t="s">
        <v>504</v>
      </c>
      <c r="C162" s="1102" t="s">
        <v>505</v>
      </c>
      <c r="D162" s="1102" t="s">
        <v>2264</v>
      </c>
      <c r="E162" s="1106">
        <v>43158</v>
      </c>
      <c r="F162" s="1102" t="s">
        <v>1782</v>
      </c>
      <c r="G162" s="52">
        <v>0.60416666666666663</v>
      </c>
      <c r="H162" s="1102" t="s">
        <v>4279</v>
      </c>
      <c r="I162" s="1102" t="s">
        <v>1191</v>
      </c>
      <c r="J162" s="1102" t="s">
        <v>89</v>
      </c>
      <c r="K162" s="65">
        <v>43136</v>
      </c>
    </row>
    <row r="163" spans="1:11" ht="201.75" customHeight="1" x14ac:dyDescent="0.25">
      <c r="A163" s="34">
        <v>159</v>
      </c>
      <c r="B163" s="74" t="s">
        <v>506</v>
      </c>
      <c r="C163" s="1102" t="s">
        <v>507</v>
      </c>
      <c r="D163" s="1102" t="s">
        <v>1135</v>
      </c>
      <c r="E163" s="1106">
        <v>43145</v>
      </c>
      <c r="F163" s="1102" t="s">
        <v>2122</v>
      </c>
      <c r="G163" s="52">
        <v>0.41666666666666669</v>
      </c>
      <c r="H163" s="256" t="s">
        <v>4280</v>
      </c>
      <c r="I163" s="283" t="s">
        <v>24</v>
      </c>
      <c r="J163" s="1102" t="str">
        <f>J162</f>
        <v>375-63-71, 87012922202, Akhat.1985@mail.ru</v>
      </c>
      <c r="K163" s="65">
        <v>43136</v>
      </c>
    </row>
    <row r="164" spans="1:11" ht="201.75" customHeight="1" x14ac:dyDescent="0.25">
      <c r="A164" s="34">
        <v>160</v>
      </c>
      <c r="B164" s="1103" t="str">
        <f>B163</f>
        <v>100240000641</v>
      </c>
      <c r="C164" s="1102" t="s">
        <v>509</v>
      </c>
      <c r="D164" s="1102" t="s">
        <v>2423</v>
      </c>
      <c r="E164" s="1106">
        <f>E163</f>
        <v>43145</v>
      </c>
      <c r="F164" s="1102" t="s">
        <v>2423</v>
      </c>
      <c r="G164" s="52">
        <v>0.45833333333333331</v>
      </c>
      <c r="H164" s="122" t="s">
        <v>4281</v>
      </c>
      <c r="I164" s="1102" t="s">
        <v>1188</v>
      </c>
      <c r="J164" s="1103" t="s">
        <v>511</v>
      </c>
      <c r="K164" s="65">
        <v>43136</v>
      </c>
    </row>
    <row r="165" spans="1:11" ht="201.75" customHeight="1" x14ac:dyDescent="0.25">
      <c r="A165" s="34">
        <v>161</v>
      </c>
      <c r="B165" s="284" t="s">
        <v>578</v>
      </c>
      <c r="C165" s="285" t="s">
        <v>579</v>
      </c>
      <c r="D165" s="285" t="s">
        <v>2943</v>
      </c>
      <c r="E165" s="286">
        <v>43147</v>
      </c>
      <c r="F165" s="285" t="s">
        <v>2424</v>
      </c>
      <c r="G165" s="488">
        <v>0.45833333333333331</v>
      </c>
      <c r="H165" s="285" t="s">
        <v>4282</v>
      </c>
      <c r="I165" s="287" t="s">
        <v>226</v>
      </c>
      <c r="J165" s="285" t="s">
        <v>580</v>
      </c>
      <c r="K165" s="288">
        <v>43136</v>
      </c>
    </row>
    <row r="166" spans="1:11" ht="201.75" customHeight="1" x14ac:dyDescent="0.25">
      <c r="A166" s="34">
        <v>162</v>
      </c>
      <c r="B166" s="289" t="s">
        <v>512</v>
      </c>
      <c r="C166" s="256" t="s">
        <v>513</v>
      </c>
      <c r="D166" s="256" t="s">
        <v>2425</v>
      </c>
      <c r="E166" s="290">
        <v>43150</v>
      </c>
      <c r="F166" s="256" t="s">
        <v>3422</v>
      </c>
      <c r="G166" s="510" t="s">
        <v>225</v>
      </c>
      <c r="H166" s="256" t="s">
        <v>4283</v>
      </c>
      <c r="I166" s="291" t="s">
        <v>348</v>
      </c>
      <c r="J166" s="289" t="s">
        <v>514</v>
      </c>
      <c r="K166" s="65">
        <v>43136</v>
      </c>
    </row>
    <row r="167" spans="1:11" ht="201.75" customHeight="1" x14ac:dyDescent="0.25">
      <c r="A167" s="34">
        <v>163</v>
      </c>
      <c r="B167" s="292" t="s">
        <v>563</v>
      </c>
      <c r="C167" s="293" t="s">
        <v>927</v>
      </c>
      <c r="D167" s="293" t="s">
        <v>2944</v>
      </c>
      <c r="E167" s="294">
        <v>43158</v>
      </c>
      <c r="F167" s="293" t="s">
        <v>1114</v>
      </c>
      <c r="G167" s="496">
        <v>0.41666666666666669</v>
      </c>
      <c r="H167" s="293" t="s">
        <v>4284</v>
      </c>
      <c r="I167" s="295" t="s">
        <v>226</v>
      </c>
      <c r="J167" s="293" t="s">
        <v>162</v>
      </c>
      <c r="K167" s="65">
        <v>43136</v>
      </c>
    </row>
    <row r="168" spans="1:11" ht="201.75" customHeight="1" x14ac:dyDescent="0.25">
      <c r="A168" s="34">
        <v>164</v>
      </c>
      <c r="B168" s="74" t="s">
        <v>515</v>
      </c>
      <c r="C168" s="1102" t="s">
        <v>516</v>
      </c>
      <c r="D168" s="1102" t="s">
        <v>2426</v>
      </c>
      <c r="E168" s="1106">
        <v>43150</v>
      </c>
      <c r="F168" s="1102" t="s">
        <v>3422</v>
      </c>
      <c r="G168" s="52" t="s">
        <v>517</v>
      </c>
      <c r="H168" s="1102" t="s">
        <v>4283</v>
      </c>
      <c r="I168" s="283" t="s">
        <v>348</v>
      </c>
      <c r="J168" s="1103" t="s">
        <v>514</v>
      </c>
      <c r="K168" s="65">
        <v>43136</v>
      </c>
    </row>
    <row r="169" spans="1:11" ht="201.75" customHeight="1" x14ac:dyDescent="0.25">
      <c r="A169" s="34">
        <v>165</v>
      </c>
      <c r="B169" s="296" t="s">
        <v>518</v>
      </c>
      <c r="C169" s="297" t="s">
        <v>519</v>
      </c>
      <c r="D169" s="297" t="s">
        <v>2945</v>
      </c>
      <c r="E169" s="298">
        <v>43146</v>
      </c>
      <c r="F169" s="297" t="s">
        <v>2427</v>
      </c>
      <c r="G169" s="299" t="s">
        <v>520</v>
      </c>
      <c r="H169" s="297" t="s">
        <v>521</v>
      </c>
      <c r="I169" s="300" t="s">
        <v>348</v>
      </c>
      <c r="J169" s="297" t="s">
        <v>522</v>
      </c>
      <c r="K169" s="65">
        <v>43137</v>
      </c>
    </row>
    <row r="170" spans="1:11" ht="201.75" customHeight="1" x14ac:dyDescent="0.25">
      <c r="A170" s="34">
        <v>166</v>
      </c>
      <c r="B170" s="296" t="s">
        <v>523</v>
      </c>
      <c r="C170" s="1102" t="s">
        <v>524</v>
      </c>
      <c r="D170" s="1102" t="s">
        <v>2946</v>
      </c>
      <c r="E170" s="1106">
        <v>43150</v>
      </c>
      <c r="F170" s="1102" t="s">
        <v>2947</v>
      </c>
      <c r="G170" s="511" t="s">
        <v>225</v>
      </c>
      <c r="H170" s="1102" t="s">
        <v>4285</v>
      </c>
      <c r="I170" s="283" t="s">
        <v>226</v>
      </c>
      <c r="J170" s="1102" t="str">
        <f>J169</f>
        <v>8-701-675-52-06        sandyktas@mail.ru</v>
      </c>
      <c r="K170" s="65">
        <v>43137</v>
      </c>
    </row>
    <row r="171" spans="1:11" ht="201.75" customHeight="1" x14ac:dyDescent="0.25">
      <c r="A171" s="34">
        <v>167</v>
      </c>
      <c r="B171" s="75" t="s">
        <v>345</v>
      </c>
      <c r="C171" s="76" t="s">
        <v>346</v>
      </c>
      <c r="D171" s="76" t="s">
        <v>2872</v>
      </c>
      <c r="E171" s="77">
        <v>43157</v>
      </c>
      <c r="F171" s="76" t="s">
        <v>2873</v>
      </c>
      <c r="G171" s="511" t="s">
        <v>225</v>
      </c>
      <c r="H171" s="76" t="s">
        <v>570</v>
      </c>
      <c r="I171" s="76" t="s">
        <v>348</v>
      </c>
      <c r="J171" s="76" t="s">
        <v>349</v>
      </c>
      <c r="K171" s="65">
        <v>43137</v>
      </c>
    </row>
    <row r="172" spans="1:11" ht="201.75" customHeight="1" x14ac:dyDescent="0.25">
      <c r="A172" s="34">
        <v>168</v>
      </c>
      <c r="B172" s="296" t="s">
        <v>526</v>
      </c>
      <c r="C172" s="1102" t="s">
        <v>1304</v>
      </c>
      <c r="D172" s="1102" t="s">
        <v>2948</v>
      </c>
      <c r="E172" s="1106">
        <v>43150</v>
      </c>
      <c r="F172" s="1102" t="s">
        <v>2947</v>
      </c>
      <c r="G172" s="52">
        <v>0.4375</v>
      </c>
      <c r="H172" s="1102" t="s">
        <v>4285</v>
      </c>
      <c r="I172" s="283" t="s">
        <v>226</v>
      </c>
      <c r="J172" s="1102" t="str">
        <f>J170</f>
        <v>8-701-675-52-06        sandyktas@mail.ru</v>
      </c>
      <c r="K172" s="65">
        <v>43137</v>
      </c>
    </row>
    <row r="173" spans="1:11" ht="201.75" customHeight="1" x14ac:dyDescent="0.25">
      <c r="A173" s="34">
        <v>169</v>
      </c>
      <c r="B173" s="296" t="s">
        <v>527</v>
      </c>
      <c r="C173" s="1102" t="s">
        <v>528</v>
      </c>
      <c r="D173" s="1102" t="s">
        <v>2123</v>
      </c>
      <c r="E173" s="1106">
        <v>43150</v>
      </c>
      <c r="F173" s="1102" t="s">
        <v>2947</v>
      </c>
      <c r="G173" s="52">
        <v>0.47916666666666669</v>
      </c>
      <c r="H173" s="1102" t="s">
        <v>4285</v>
      </c>
      <c r="I173" s="283" t="s">
        <v>226</v>
      </c>
      <c r="J173" s="1102" t="str">
        <f>J172</f>
        <v>8-701-675-52-06        sandyktas@mail.ru</v>
      </c>
      <c r="K173" s="65">
        <v>43137</v>
      </c>
    </row>
    <row r="174" spans="1:11" ht="201.75" customHeight="1" x14ac:dyDescent="0.25">
      <c r="A174" s="34">
        <v>170</v>
      </c>
      <c r="B174" s="296" t="s">
        <v>529</v>
      </c>
      <c r="C174" s="1102" t="s">
        <v>530</v>
      </c>
      <c r="D174" s="1102" t="s">
        <v>2949</v>
      </c>
      <c r="E174" s="1106">
        <v>43150</v>
      </c>
      <c r="F174" s="1102" t="s">
        <v>2947</v>
      </c>
      <c r="G174" s="52">
        <v>0.45833333333333331</v>
      </c>
      <c r="H174" s="1102" t="s">
        <v>4285</v>
      </c>
      <c r="I174" s="283" t="s">
        <v>226</v>
      </c>
      <c r="J174" s="1102" t="str">
        <f>J173</f>
        <v>8-701-675-52-06        sandyktas@mail.ru</v>
      </c>
      <c r="K174" s="65">
        <v>43137</v>
      </c>
    </row>
    <row r="175" spans="1:11" ht="201.75" customHeight="1" x14ac:dyDescent="0.25">
      <c r="A175" s="34">
        <v>171</v>
      </c>
      <c r="B175" s="296" t="s">
        <v>531</v>
      </c>
      <c r="C175" s="1102" t="s">
        <v>532</v>
      </c>
      <c r="D175" s="1102" t="s">
        <v>2950</v>
      </c>
      <c r="E175" s="1106">
        <v>43147</v>
      </c>
      <c r="F175" s="1102" t="s">
        <v>2951</v>
      </c>
      <c r="G175" s="52">
        <v>0.41666666666666669</v>
      </c>
      <c r="H175" s="1102" t="s">
        <v>4285</v>
      </c>
      <c r="I175" s="283" t="s">
        <v>348</v>
      </c>
      <c r="J175" s="1102" t="str">
        <f>J174</f>
        <v>8-701-675-52-06        sandyktas@mail.ru</v>
      </c>
      <c r="K175" s="65">
        <v>43137</v>
      </c>
    </row>
    <row r="176" spans="1:11" ht="201.75" customHeight="1" x14ac:dyDescent="0.25">
      <c r="A176" s="34">
        <v>172</v>
      </c>
      <c r="B176" s="296" t="s">
        <v>533</v>
      </c>
      <c r="C176" s="1102" t="s">
        <v>534</v>
      </c>
      <c r="D176" s="1102" t="s">
        <v>2952</v>
      </c>
      <c r="E176" s="1106">
        <v>43147</v>
      </c>
      <c r="F176" s="1102" t="s">
        <v>2951</v>
      </c>
      <c r="G176" s="52">
        <v>0.4375</v>
      </c>
      <c r="H176" s="1102" t="s">
        <v>4285</v>
      </c>
      <c r="I176" s="283" t="s">
        <v>348</v>
      </c>
      <c r="J176" s="1102" t="str">
        <f>J175</f>
        <v>8-701-675-52-06        sandyktas@mail.ru</v>
      </c>
      <c r="K176" s="65">
        <v>43137</v>
      </c>
    </row>
    <row r="177" spans="1:11" ht="201.75" customHeight="1" x14ac:dyDescent="0.25">
      <c r="A177" s="34">
        <v>173</v>
      </c>
      <c r="B177" s="296" t="s">
        <v>535</v>
      </c>
      <c r="C177" s="297" t="s">
        <v>536</v>
      </c>
      <c r="D177" s="297" t="s">
        <v>2428</v>
      </c>
      <c r="E177" s="298">
        <v>43153</v>
      </c>
      <c r="F177" s="297" t="s">
        <v>2953</v>
      </c>
      <c r="G177" s="299">
        <v>0.41666666666666669</v>
      </c>
      <c r="H177" s="297" t="s">
        <v>4286</v>
      </c>
      <c r="I177" s="300" t="s">
        <v>348</v>
      </c>
      <c r="J177" s="297" t="s">
        <v>537</v>
      </c>
      <c r="K177" s="65">
        <v>43137</v>
      </c>
    </row>
    <row r="178" spans="1:11" ht="201.75" customHeight="1" x14ac:dyDescent="0.25">
      <c r="A178" s="34">
        <v>174</v>
      </c>
      <c r="B178" s="301" t="s">
        <v>541</v>
      </c>
      <c r="C178" s="302" t="s">
        <v>542</v>
      </c>
      <c r="D178" s="302" t="s">
        <v>2954</v>
      </c>
      <c r="E178" s="303">
        <v>43147</v>
      </c>
      <c r="F178" s="304" t="s">
        <v>2138</v>
      </c>
      <c r="G178" s="502">
        <v>0.4375</v>
      </c>
      <c r="H178" s="302" t="s">
        <v>543</v>
      </c>
      <c r="I178" s="304" t="s">
        <v>226</v>
      </c>
      <c r="J178" s="302" t="s">
        <v>189</v>
      </c>
      <c r="K178" s="65">
        <v>43137</v>
      </c>
    </row>
    <row r="179" spans="1:11" ht="201.75" customHeight="1" x14ac:dyDescent="0.25">
      <c r="A179" s="34">
        <v>175</v>
      </c>
      <c r="B179" s="1108" t="s">
        <v>544</v>
      </c>
      <c r="C179" s="1102" t="s">
        <v>545</v>
      </c>
      <c r="D179" s="1102" t="s">
        <v>3423</v>
      </c>
      <c r="E179" s="1106">
        <v>43150</v>
      </c>
      <c r="F179" s="1102" t="s">
        <v>3424</v>
      </c>
      <c r="G179" s="52" t="s">
        <v>546</v>
      </c>
      <c r="H179" s="1102" t="s">
        <v>4287</v>
      </c>
      <c r="I179" s="283" t="s">
        <v>348</v>
      </c>
      <c r="J179" s="1103" t="s">
        <v>514</v>
      </c>
      <c r="K179" s="65">
        <v>43137</v>
      </c>
    </row>
    <row r="180" spans="1:11" ht="201.75" customHeight="1" x14ac:dyDescent="0.25">
      <c r="A180" s="34">
        <v>176</v>
      </c>
      <c r="B180" s="301" t="s">
        <v>547</v>
      </c>
      <c r="C180" s="302" t="s">
        <v>548</v>
      </c>
      <c r="D180" s="302" t="s">
        <v>2429</v>
      </c>
      <c r="E180" s="303">
        <v>43158</v>
      </c>
      <c r="F180" s="302" t="s">
        <v>2955</v>
      </c>
      <c r="G180" s="52" t="s">
        <v>553</v>
      </c>
      <c r="H180" s="302" t="s">
        <v>4288</v>
      </c>
      <c r="I180" s="304" t="s">
        <v>348</v>
      </c>
      <c r="J180" s="302" t="s">
        <v>555</v>
      </c>
      <c r="K180" s="65">
        <v>43137</v>
      </c>
    </row>
    <row r="181" spans="1:11" ht="201.75" customHeight="1" x14ac:dyDescent="0.25">
      <c r="A181" s="34">
        <v>177</v>
      </c>
      <c r="B181" s="301" t="s">
        <v>549</v>
      </c>
      <c r="C181" s="302" t="s">
        <v>550</v>
      </c>
      <c r="D181" s="302" t="s">
        <v>2956</v>
      </c>
      <c r="E181" s="303">
        <v>43158</v>
      </c>
      <c r="F181" s="302" t="s">
        <v>2957</v>
      </c>
      <c r="G181" s="52" t="s">
        <v>554</v>
      </c>
      <c r="H181" s="302" t="s">
        <v>4289</v>
      </c>
      <c r="I181" s="304" t="s">
        <v>348</v>
      </c>
      <c r="J181" s="302" t="s">
        <v>555</v>
      </c>
      <c r="K181" s="65">
        <v>43137</v>
      </c>
    </row>
    <row r="182" spans="1:11" ht="201.75" customHeight="1" x14ac:dyDescent="0.25">
      <c r="A182" s="34">
        <v>178</v>
      </c>
      <c r="B182" s="301" t="s">
        <v>551</v>
      </c>
      <c r="C182" s="302" t="s">
        <v>552</v>
      </c>
      <c r="D182" s="302" t="s">
        <v>2958</v>
      </c>
      <c r="E182" s="303">
        <v>43158</v>
      </c>
      <c r="F182" s="302" t="s">
        <v>2959</v>
      </c>
      <c r="G182" s="52" t="s">
        <v>305</v>
      </c>
      <c r="H182" s="302" t="s">
        <v>4290</v>
      </c>
      <c r="I182" s="304" t="s">
        <v>348</v>
      </c>
      <c r="J182" s="302" t="s">
        <v>555</v>
      </c>
      <c r="K182" s="65">
        <v>43137</v>
      </c>
    </row>
    <row r="183" spans="1:11" ht="201.75" customHeight="1" x14ac:dyDescent="0.25">
      <c r="A183" s="34">
        <v>179</v>
      </c>
      <c r="B183" s="1103" t="s">
        <v>556</v>
      </c>
      <c r="C183" s="1102" t="s">
        <v>557</v>
      </c>
      <c r="D183" s="1102" t="s">
        <v>2430</v>
      </c>
      <c r="E183" s="1106">
        <v>43146</v>
      </c>
      <c r="F183" s="1102" t="s">
        <v>2636</v>
      </c>
      <c r="G183" s="52" t="s">
        <v>305</v>
      </c>
      <c r="H183" s="1102" t="s">
        <v>4291</v>
      </c>
      <c r="I183" s="283" t="s">
        <v>348</v>
      </c>
      <c r="J183" s="1102" t="s">
        <v>111</v>
      </c>
      <c r="K183" s="65">
        <v>43138</v>
      </c>
    </row>
    <row r="184" spans="1:11" ht="201.75" customHeight="1" x14ac:dyDescent="0.25">
      <c r="A184" s="34">
        <v>180</v>
      </c>
      <c r="B184" s="305">
        <v>800909302520</v>
      </c>
      <c r="C184" s="1102" t="s">
        <v>559</v>
      </c>
      <c r="D184" s="1102" t="s">
        <v>2431</v>
      </c>
      <c r="E184" s="306">
        <v>43154</v>
      </c>
      <c r="F184" s="1102" t="s">
        <v>2960</v>
      </c>
      <c r="G184" s="72">
        <v>0.45833333333333331</v>
      </c>
      <c r="H184" s="1102" t="s">
        <v>4292</v>
      </c>
      <c r="I184" s="1102" t="s">
        <v>226</v>
      </c>
      <c r="J184" s="307" t="s">
        <v>368</v>
      </c>
      <c r="K184" s="65">
        <v>43138</v>
      </c>
    </row>
    <row r="185" spans="1:11" ht="201.75" customHeight="1" x14ac:dyDescent="0.25">
      <c r="A185" s="34">
        <v>181</v>
      </c>
      <c r="B185" s="292" t="s">
        <v>560</v>
      </c>
      <c r="C185" s="293" t="s">
        <v>561</v>
      </c>
      <c r="D185" s="293" t="s">
        <v>2432</v>
      </c>
      <c r="E185" s="294">
        <v>43161</v>
      </c>
      <c r="F185" s="293" t="s">
        <v>2230</v>
      </c>
      <c r="G185" s="496">
        <v>0.66666666666666663</v>
      </c>
      <c r="H185" s="293" t="s">
        <v>4293</v>
      </c>
      <c r="I185" s="295" t="s">
        <v>226</v>
      </c>
      <c r="J185" s="293" t="s">
        <v>162</v>
      </c>
      <c r="K185" s="65">
        <v>43138</v>
      </c>
    </row>
    <row r="186" spans="1:11" ht="201.75" customHeight="1" x14ac:dyDescent="0.25">
      <c r="A186" s="34">
        <v>182</v>
      </c>
      <c r="B186" s="292" t="s">
        <v>562</v>
      </c>
      <c r="C186" s="293" t="s">
        <v>928</v>
      </c>
      <c r="D186" s="293" t="s">
        <v>2433</v>
      </c>
      <c r="E186" s="294">
        <v>43158</v>
      </c>
      <c r="F186" s="293" t="s">
        <v>1114</v>
      </c>
      <c r="G186" s="496">
        <v>0.4375</v>
      </c>
      <c r="H186" s="293" t="s">
        <v>4294</v>
      </c>
      <c r="I186" s="295" t="s">
        <v>226</v>
      </c>
      <c r="J186" s="293" t="s">
        <v>162</v>
      </c>
      <c r="K186" s="65">
        <v>43138</v>
      </c>
    </row>
    <row r="187" spans="1:11" ht="201.75" customHeight="1" x14ac:dyDescent="0.25">
      <c r="A187" s="34">
        <v>183</v>
      </c>
      <c r="B187" s="292" t="s">
        <v>213</v>
      </c>
      <c r="C187" s="293" t="s">
        <v>214</v>
      </c>
      <c r="D187" s="293" t="s">
        <v>4200</v>
      </c>
      <c r="E187" s="294">
        <v>43154</v>
      </c>
      <c r="F187" s="293" t="s">
        <v>1114</v>
      </c>
      <c r="G187" s="496">
        <v>0.41666666666666669</v>
      </c>
      <c r="H187" s="293" t="s">
        <v>564</v>
      </c>
      <c r="I187" s="295" t="s">
        <v>226</v>
      </c>
      <c r="J187" s="293" t="s">
        <v>162</v>
      </c>
      <c r="K187" s="65">
        <v>43138</v>
      </c>
    </row>
    <row r="188" spans="1:11" ht="201.75" customHeight="1" x14ac:dyDescent="0.25">
      <c r="A188" s="34">
        <v>184</v>
      </c>
      <c r="B188" s="292" t="s">
        <v>207</v>
      </c>
      <c r="C188" s="293" t="s">
        <v>208</v>
      </c>
      <c r="D188" s="293" t="s">
        <v>2200</v>
      </c>
      <c r="E188" s="294">
        <v>43154</v>
      </c>
      <c r="F188" s="293" t="s">
        <v>1114</v>
      </c>
      <c r="G188" s="496">
        <v>0.4375</v>
      </c>
      <c r="H188" s="293" t="s">
        <v>565</v>
      </c>
      <c r="I188" s="295" t="s">
        <v>226</v>
      </c>
      <c r="J188" s="293" t="s">
        <v>162</v>
      </c>
      <c r="K188" s="65">
        <v>43138</v>
      </c>
    </row>
    <row r="189" spans="1:11" ht="220.5" x14ac:dyDescent="0.25">
      <c r="A189" s="34">
        <v>185</v>
      </c>
      <c r="B189" s="308" t="s">
        <v>566</v>
      </c>
      <c r="C189" s="293" t="s">
        <v>567</v>
      </c>
      <c r="D189" s="293" t="s">
        <v>2961</v>
      </c>
      <c r="E189" s="294" t="s">
        <v>568</v>
      </c>
      <c r="F189" s="293" t="s">
        <v>1114</v>
      </c>
      <c r="G189" s="496">
        <v>0.45833333333333331</v>
      </c>
      <c r="H189" s="293" t="s">
        <v>569</v>
      </c>
      <c r="I189" s="295" t="s">
        <v>411</v>
      </c>
      <c r="J189" s="293" t="s">
        <v>412</v>
      </c>
      <c r="K189" s="65">
        <v>43138</v>
      </c>
    </row>
    <row r="190" spans="1:11" ht="201.75" customHeight="1" x14ac:dyDescent="0.25">
      <c r="A190" s="34">
        <v>186</v>
      </c>
      <c r="B190" s="309" t="s">
        <v>300</v>
      </c>
      <c r="C190" s="310" t="s">
        <v>594</v>
      </c>
      <c r="D190" s="61" t="s">
        <v>2115</v>
      </c>
      <c r="E190" s="65">
        <v>43151</v>
      </c>
      <c r="F190" s="61" t="s">
        <v>2868</v>
      </c>
      <c r="G190" s="311">
        <v>0.45833333333333331</v>
      </c>
      <c r="H190" s="310" t="s">
        <v>4295</v>
      </c>
      <c r="I190" s="201" t="s">
        <v>571</v>
      </c>
      <c r="J190" s="310" t="s">
        <v>296</v>
      </c>
      <c r="K190" s="65">
        <v>43138</v>
      </c>
    </row>
    <row r="191" spans="1:11" ht="201.75" customHeight="1" x14ac:dyDescent="0.25">
      <c r="A191" s="34">
        <v>187</v>
      </c>
      <c r="B191" s="78" t="s">
        <v>297</v>
      </c>
      <c r="C191" s="79" t="s">
        <v>298</v>
      </c>
      <c r="D191" s="79" t="s">
        <v>2962</v>
      </c>
      <c r="E191" s="82">
        <v>43151</v>
      </c>
      <c r="F191" s="79" t="s">
        <v>2124</v>
      </c>
      <c r="G191" s="80">
        <v>0.41666666666666669</v>
      </c>
      <c r="H191" s="79" t="s">
        <v>4296</v>
      </c>
      <c r="I191" s="79" t="s">
        <v>571</v>
      </c>
      <c r="J191" s="79" t="s">
        <v>572</v>
      </c>
      <c r="K191" s="65">
        <v>43138</v>
      </c>
    </row>
    <row r="192" spans="1:11" ht="201.75" customHeight="1" x14ac:dyDescent="0.25">
      <c r="A192" s="34">
        <v>188</v>
      </c>
      <c r="B192" s="191" t="s">
        <v>293</v>
      </c>
      <c r="C192" s="61" t="s">
        <v>294</v>
      </c>
      <c r="D192" s="61" t="s">
        <v>2867</v>
      </c>
      <c r="E192" s="82">
        <v>43151</v>
      </c>
      <c r="F192" s="61" t="s">
        <v>2868</v>
      </c>
      <c r="G192" s="200">
        <v>0.4375</v>
      </c>
      <c r="H192" s="79" t="s">
        <v>4297</v>
      </c>
      <c r="I192" s="201" t="s">
        <v>571</v>
      </c>
      <c r="J192" s="61" t="s">
        <v>296</v>
      </c>
      <c r="K192" s="65">
        <v>43138</v>
      </c>
    </row>
    <row r="193" spans="1:11" ht="201.75" customHeight="1" x14ac:dyDescent="0.25">
      <c r="A193" s="34">
        <v>189</v>
      </c>
      <c r="B193" s="312" t="s">
        <v>581</v>
      </c>
      <c r="C193" s="313" t="s">
        <v>582</v>
      </c>
      <c r="D193" s="313" t="s">
        <v>2435</v>
      </c>
      <c r="E193" s="314">
        <v>43152</v>
      </c>
      <c r="F193" s="313" t="s">
        <v>2575</v>
      </c>
      <c r="G193" s="315">
        <v>0.45833333333333331</v>
      </c>
      <c r="H193" s="313" t="s">
        <v>621</v>
      </c>
      <c r="I193" s="313" t="s">
        <v>348</v>
      </c>
      <c r="J193" s="313" t="s">
        <v>78</v>
      </c>
      <c r="K193" s="65">
        <v>43139</v>
      </c>
    </row>
    <row r="194" spans="1:11" ht="201.75" customHeight="1" x14ac:dyDescent="0.25">
      <c r="A194" s="34">
        <v>190</v>
      </c>
      <c r="B194" s="316" t="s">
        <v>583</v>
      </c>
      <c r="C194" s="317" t="s">
        <v>584</v>
      </c>
      <c r="D194" s="318" t="s">
        <v>2963</v>
      </c>
      <c r="E194" s="319">
        <v>43159</v>
      </c>
      <c r="F194" s="318" t="s">
        <v>2863</v>
      </c>
      <c r="G194" s="489">
        <v>0.45833333333333331</v>
      </c>
      <c r="H194" s="318" t="s">
        <v>4298</v>
      </c>
      <c r="I194" s="320" t="s">
        <v>226</v>
      </c>
      <c r="J194" s="318" t="s">
        <v>262</v>
      </c>
      <c r="K194" s="65">
        <v>43139</v>
      </c>
    </row>
    <row r="195" spans="1:11" ht="201.75" customHeight="1" x14ac:dyDescent="0.25">
      <c r="A195" s="34">
        <v>191</v>
      </c>
      <c r="B195" s="312" t="s">
        <v>585</v>
      </c>
      <c r="C195" s="318" t="s">
        <v>586</v>
      </c>
      <c r="D195" s="318" t="s">
        <v>2964</v>
      </c>
      <c r="E195" s="319">
        <v>43161</v>
      </c>
      <c r="F195" s="318" t="s">
        <v>2942</v>
      </c>
      <c r="G195" s="489">
        <v>0.45833333333333331</v>
      </c>
      <c r="H195" s="318" t="s">
        <v>587</v>
      </c>
      <c r="I195" s="318" t="s">
        <v>447</v>
      </c>
      <c r="J195" s="318" t="s">
        <v>327</v>
      </c>
      <c r="K195" s="65">
        <v>43139</v>
      </c>
    </row>
    <row r="196" spans="1:11" ht="201.75" customHeight="1" x14ac:dyDescent="0.25">
      <c r="A196" s="34">
        <v>192</v>
      </c>
      <c r="B196" s="312" t="s">
        <v>588</v>
      </c>
      <c r="C196" s="318" t="s">
        <v>589</v>
      </c>
      <c r="D196" s="318" t="s">
        <v>2965</v>
      </c>
      <c r="E196" s="319">
        <v>43152</v>
      </c>
      <c r="F196" s="318" t="s">
        <v>2125</v>
      </c>
      <c r="G196" s="489">
        <v>0.45833333333333331</v>
      </c>
      <c r="H196" s="318" t="s">
        <v>157</v>
      </c>
      <c r="I196" s="320" t="s">
        <v>226</v>
      </c>
      <c r="J196" s="318" t="s">
        <v>590</v>
      </c>
      <c r="K196" s="65">
        <v>43139</v>
      </c>
    </row>
    <row r="197" spans="1:11" ht="201.75" customHeight="1" x14ac:dyDescent="0.25">
      <c r="A197" s="34">
        <v>193</v>
      </c>
      <c r="B197" s="321" t="s">
        <v>607</v>
      </c>
      <c r="C197" s="322" t="s">
        <v>608</v>
      </c>
      <c r="D197" s="322" t="s">
        <v>2966</v>
      </c>
      <c r="E197" s="323">
        <v>43159</v>
      </c>
      <c r="F197" s="322" t="s">
        <v>2491</v>
      </c>
      <c r="G197" s="486">
        <v>0.45833333333333331</v>
      </c>
      <c r="H197" s="322" t="s">
        <v>4299</v>
      </c>
      <c r="I197" s="324" t="s">
        <v>226</v>
      </c>
      <c r="J197" s="322" t="s">
        <v>262</v>
      </c>
      <c r="K197" s="325">
        <v>43139</v>
      </c>
    </row>
    <row r="198" spans="1:11" ht="201.75" customHeight="1" x14ac:dyDescent="0.25">
      <c r="A198" s="34">
        <v>194</v>
      </c>
      <c r="B198" s="1103" t="s">
        <v>181</v>
      </c>
      <c r="C198" s="1102" t="s">
        <v>182</v>
      </c>
      <c r="D198" s="1102" t="s">
        <v>2851</v>
      </c>
      <c r="E198" s="1106">
        <v>43159</v>
      </c>
      <c r="F198" s="1102" t="s">
        <v>2291</v>
      </c>
      <c r="G198" s="52">
        <v>0.58333333333333337</v>
      </c>
      <c r="H198" s="1102" t="s">
        <v>183</v>
      </c>
      <c r="I198" s="1102" t="s">
        <v>88</v>
      </c>
      <c r="J198" s="1102" t="s">
        <v>89</v>
      </c>
      <c r="K198" s="65">
        <v>43140</v>
      </c>
    </row>
    <row r="199" spans="1:11" ht="201.75" customHeight="1" x14ac:dyDescent="0.25">
      <c r="A199" s="34">
        <v>195</v>
      </c>
      <c r="B199" s="326" t="s">
        <v>591</v>
      </c>
      <c r="C199" s="327" t="s">
        <v>592</v>
      </c>
      <c r="D199" s="327" t="s">
        <v>2967</v>
      </c>
      <c r="E199" s="328">
        <v>43161</v>
      </c>
      <c r="F199" s="327" t="s">
        <v>1780</v>
      </c>
      <c r="G199" s="500">
        <v>0.70833333333333337</v>
      </c>
      <c r="H199" s="327" t="s">
        <v>593</v>
      </c>
      <c r="I199" s="329" t="s">
        <v>226</v>
      </c>
      <c r="J199" s="327" t="s">
        <v>162</v>
      </c>
      <c r="K199" s="65">
        <v>43140</v>
      </c>
    </row>
    <row r="200" spans="1:11" ht="201.75" customHeight="1" x14ac:dyDescent="0.25">
      <c r="A200" s="34">
        <v>196</v>
      </c>
      <c r="B200" s="1103" t="s">
        <v>228</v>
      </c>
      <c r="C200" s="1102" t="s">
        <v>229</v>
      </c>
      <c r="D200" s="1102" t="s">
        <v>1489</v>
      </c>
      <c r="E200" s="1106">
        <v>43164</v>
      </c>
      <c r="F200" s="1102" t="s">
        <v>2968</v>
      </c>
      <c r="G200" s="52">
        <v>0.58333333333333337</v>
      </c>
      <c r="H200" s="1102" t="s">
        <v>595</v>
      </c>
      <c r="I200" s="1102" t="s">
        <v>88</v>
      </c>
      <c r="J200" s="1102" t="s">
        <v>89</v>
      </c>
      <c r="K200" s="1106">
        <v>43143</v>
      </c>
    </row>
    <row r="201" spans="1:11" ht="201.75" customHeight="1" x14ac:dyDescent="0.25">
      <c r="A201" s="34">
        <v>197</v>
      </c>
      <c r="B201" s="330" t="s">
        <v>596</v>
      </c>
      <c r="C201" s="1103" t="s">
        <v>597</v>
      </c>
      <c r="D201" s="1103" t="s">
        <v>2969</v>
      </c>
      <c r="E201" s="1106">
        <v>43159</v>
      </c>
      <c r="F201" s="1102" t="s">
        <v>2970</v>
      </c>
      <c r="G201" s="52">
        <v>0.41666666666666669</v>
      </c>
      <c r="H201" s="1103" t="s">
        <v>598</v>
      </c>
      <c r="I201" s="331" t="s">
        <v>448</v>
      </c>
      <c r="J201" s="1102" t="str">
        <f>J200</f>
        <v>375-63-71, 87012922202, Akhat.1985@mail.ru</v>
      </c>
      <c r="K201" s="1106">
        <v>43143</v>
      </c>
    </row>
    <row r="202" spans="1:11" ht="201.75" customHeight="1" x14ac:dyDescent="0.25">
      <c r="A202" s="34">
        <v>198</v>
      </c>
      <c r="B202" s="332">
        <v>41040010195</v>
      </c>
      <c r="C202" s="1102" t="s">
        <v>622</v>
      </c>
      <c r="D202" s="1102" t="s">
        <v>2673</v>
      </c>
      <c r="E202" s="1106">
        <v>43157</v>
      </c>
      <c r="F202" s="1102" t="s">
        <v>2971</v>
      </c>
      <c r="G202" s="52">
        <v>0.625</v>
      </c>
      <c r="H202" s="1102" t="s">
        <v>4205</v>
      </c>
      <c r="I202" s="1102" t="s">
        <v>603</v>
      </c>
      <c r="J202" s="332" t="s">
        <v>93</v>
      </c>
      <c r="K202" s="1106">
        <v>43143</v>
      </c>
    </row>
    <row r="203" spans="1:11" ht="201.75" customHeight="1" x14ac:dyDescent="0.25">
      <c r="A203" s="34">
        <v>199</v>
      </c>
      <c r="B203" s="333" t="s">
        <v>315</v>
      </c>
      <c r="C203" s="96" t="s">
        <v>316</v>
      </c>
      <c r="D203" s="96" t="s">
        <v>2405</v>
      </c>
      <c r="E203" s="334">
        <v>43158</v>
      </c>
      <c r="F203" s="96" t="s">
        <v>3425</v>
      </c>
      <c r="G203" s="490">
        <v>0.58333333333333337</v>
      </c>
      <c r="H203" s="96" t="s">
        <v>317</v>
      </c>
      <c r="I203" s="335" t="s">
        <v>3426</v>
      </c>
      <c r="J203" s="96" t="s">
        <v>318</v>
      </c>
      <c r="K203" s="1106">
        <v>43143</v>
      </c>
    </row>
    <row r="204" spans="1:11" ht="201.75" customHeight="1" x14ac:dyDescent="0.25">
      <c r="A204" s="34">
        <v>200</v>
      </c>
      <c r="B204" s="333" t="s">
        <v>613</v>
      </c>
      <c r="C204" s="96" t="s">
        <v>614</v>
      </c>
      <c r="D204" s="96" t="s">
        <v>3427</v>
      </c>
      <c r="E204" s="334">
        <v>43158</v>
      </c>
      <c r="F204" s="96" t="s">
        <v>3425</v>
      </c>
      <c r="G204" s="490">
        <v>0.625</v>
      </c>
      <c r="H204" s="96" t="s">
        <v>615</v>
      </c>
      <c r="I204" s="335" t="s">
        <v>3426</v>
      </c>
      <c r="J204" s="96" t="s">
        <v>318</v>
      </c>
      <c r="K204" s="1106">
        <v>43143</v>
      </c>
    </row>
    <row r="205" spans="1:11" ht="201.75" customHeight="1" x14ac:dyDescent="0.25">
      <c r="A205" s="34">
        <v>201</v>
      </c>
      <c r="B205" s="333" t="s">
        <v>616</v>
      </c>
      <c r="C205" s="96" t="s">
        <v>617</v>
      </c>
      <c r="D205" s="96" t="s">
        <v>3428</v>
      </c>
      <c r="E205" s="334">
        <v>43158</v>
      </c>
      <c r="F205" s="96" t="s">
        <v>3425</v>
      </c>
      <c r="G205" s="490">
        <v>0.66666666666666663</v>
      </c>
      <c r="H205" s="96" t="s">
        <v>615</v>
      </c>
      <c r="I205" s="335" t="s">
        <v>3426</v>
      </c>
      <c r="J205" s="96" t="s">
        <v>318</v>
      </c>
      <c r="K205" s="1106">
        <v>43143</v>
      </c>
    </row>
    <row r="206" spans="1:11" ht="201.75" customHeight="1" x14ac:dyDescent="0.25">
      <c r="A206" s="34">
        <v>202</v>
      </c>
      <c r="B206" s="333" t="s">
        <v>618</v>
      </c>
      <c r="C206" s="96" t="s">
        <v>619</v>
      </c>
      <c r="D206" s="96" t="s">
        <v>2126</v>
      </c>
      <c r="E206" s="334">
        <v>43157</v>
      </c>
      <c r="F206" s="96" t="s">
        <v>2436</v>
      </c>
      <c r="G206" s="490">
        <v>0.45833333333333331</v>
      </c>
      <c r="H206" s="96" t="s">
        <v>620</v>
      </c>
      <c r="I206" s="335" t="s">
        <v>2437</v>
      </c>
      <c r="J206" s="96" t="s">
        <v>239</v>
      </c>
      <c r="K206" s="1106">
        <v>43143</v>
      </c>
    </row>
    <row r="207" spans="1:11" ht="201.75" customHeight="1" x14ac:dyDescent="0.25">
      <c r="A207" s="34">
        <v>203</v>
      </c>
      <c r="B207" s="1103" t="s">
        <v>599</v>
      </c>
      <c r="C207" s="1102" t="s">
        <v>600</v>
      </c>
      <c r="D207" s="1102" t="s">
        <v>2972</v>
      </c>
      <c r="E207" s="1106">
        <v>43164</v>
      </c>
      <c r="F207" s="1102" t="s">
        <v>2968</v>
      </c>
      <c r="G207" s="52">
        <v>0.64583333333333337</v>
      </c>
      <c r="H207" s="1102" t="s">
        <v>358</v>
      </c>
      <c r="I207" s="1102" t="s">
        <v>1194</v>
      </c>
      <c r="J207" s="1102" t="s">
        <v>89</v>
      </c>
      <c r="K207" s="1106">
        <v>43143</v>
      </c>
    </row>
    <row r="208" spans="1:11" ht="201.75" customHeight="1" x14ac:dyDescent="0.25">
      <c r="A208" s="34">
        <v>204</v>
      </c>
      <c r="B208" s="336" t="s">
        <v>601</v>
      </c>
      <c r="C208" s="337" t="s">
        <v>95</v>
      </c>
      <c r="D208" s="337" t="s">
        <v>2973</v>
      </c>
      <c r="E208" s="338">
        <v>43161</v>
      </c>
      <c r="F208" s="337" t="s">
        <v>2942</v>
      </c>
      <c r="G208" s="497">
        <v>0.41666666666666669</v>
      </c>
      <c r="H208" s="337" t="s">
        <v>602</v>
      </c>
      <c r="I208" s="337" t="s">
        <v>447</v>
      </c>
      <c r="J208" s="337" t="s">
        <v>327</v>
      </c>
      <c r="K208" s="1106">
        <v>43143</v>
      </c>
    </row>
    <row r="209" spans="1:11" ht="201.75" customHeight="1" x14ac:dyDescent="0.25">
      <c r="A209" s="34">
        <v>205</v>
      </c>
      <c r="B209" s="322">
        <v>51140015161</v>
      </c>
      <c r="C209" s="322" t="s">
        <v>604</v>
      </c>
      <c r="D209" s="322" t="s">
        <v>2127</v>
      </c>
      <c r="E209" s="323">
        <v>43154</v>
      </c>
      <c r="F209" s="322" t="s">
        <v>1136</v>
      </c>
      <c r="G209" s="486">
        <v>0.5</v>
      </c>
      <c r="H209" s="322" t="s">
        <v>4300</v>
      </c>
      <c r="I209" s="322" t="s">
        <v>226</v>
      </c>
      <c r="J209" s="322" t="s">
        <v>368</v>
      </c>
      <c r="K209" s="1106">
        <v>43144</v>
      </c>
    </row>
    <row r="210" spans="1:11" ht="201.75" customHeight="1" x14ac:dyDescent="0.25">
      <c r="A210" s="34">
        <v>206</v>
      </c>
      <c r="B210" s="339" t="s">
        <v>605</v>
      </c>
      <c r="C210" s="322" t="s">
        <v>610</v>
      </c>
      <c r="D210" s="322" t="s">
        <v>2438</v>
      </c>
      <c r="E210" s="323">
        <v>43158</v>
      </c>
      <c r="F210" s="322" t="s">
        <v>2974</v>
      </c>
      <c r="G210" s="486" t="s">
        <v>145</v>
      </c>
      <c r="H210" s="322" t="s">
        <v>4301</v>
      </c>
      <c r="I210" s="322" t="s">
        <v>609</v>
      </c>
      <c r="J210" s="322" t="s">
        <v>606</v>
      </c>
      <c r="K210" s="325">
        <v>43144</v>
      </c>
    </row>
    <row r="211" spans="1:11" ht="201.75" customHeight="1" x14ac:dyDescent="0.25">
      <c r="A211" s="34">
        <v>207</v>
      </c>
      <c r="B211" s="74" t="s">
        <v>945</v>
      </c>
      <c r="C211" s="1102" t="s">
        <v>611</v>
      </c>
      <c r="D211" s="1102" t="s">
        <v>2975</v>
      </c>
      <c r="E211" s="1106">
        <v>43159</v>
      </c>
      <c r="F211" s="1102" t="s">
        <v>2976</v>
      </c>
      <c r="G211" s="52">
        <v>0.66666666666666663</v>
      </c>
      <c r="H211" s="1102" t="s">
        <v>4302</v>
      </c>
      <c r="I211" s="283" t="s">
        <v>226</v>
      </c>
      <c r="J211" s="1102" t="str">
        <f>J210</f>
        <v>8-778-118-23-17, u_ospanov@mail.ru</v>
      </c>
      <c r="K211" s="1106">
        <v>43144</v>
      </c>
    </row>
    <row r="212" spans="1:11" ht="201.75" customHeight="1" x14ac:dyDescent="0.25">
      <c r="A212" s="34">
        <v>208</v>
      </c>
      <c r="B212" s="161" t="s">
        <v>196</v>
      </c>
      <c r="C212" s="169" t="s">
        <v>249</v>
      </c>
      <c r="D212" s="169" t="s">
        <v>2159</v>
      </c>
      <c r="E212" s="86">
        <v>43161</v>
      </c>
      <c r="F212" s="169" t="s">
        <v>1114</v>
      </c>
      <c r="G212" s="171">
        <v>0.625</v>
      </c>
      <c r="H212" s="169" t="s">
        <v>4303</v>
      </c>
      <c r="I212" s="170" t="s">
        <v>226</v>
      </c>
      <c r="J212" s="169" t="s">
        <v>162</v>
      </c>
      <c r="K212" s="325">
        <v>43144</v>
      </c>
    </row>
    <row r="213" spans="1:11" ht="201.75" customHeight="1" x14ac:dyDescent="0.25">
      <c r="A213" s="34">
        <v>209</v>
      </c>
      <c r="B213" s="340" t="s">
        <v>623</v>
      </c>
      <c r="C213" s="97" t="s">
        <v>624</v>
      </c>
      <c r="D213" s="341" t="s">
        <v>2977</v>
      </c>
      <c r="E213" s="342">
        <v>43158</v>
      </c>
      <c r="F213" s="97" t="s">
        <v>2591</v>
      </c>
      <c r="G213" s="344">
        <v>0.45833333333333331</v>
      </c>
      <c r="H213" s="97" t="s">
        <v>625</v>
      </c>
      <c r="I213" s="343" t="s">
        <v>1193</v>
      </c>
      <c r="J213" s="97" t="s">
        <v>626</v>
      </c>
      <c r="K213" s="1106">
        <v>43144</v>
      </c>
    </row>
    <row r="214" spans="1:11" ht="201.75" customHeight="1" x14ac:dyDescent="0.25">
      <c r="A214" s="34">
        <v>210</v>
      </c>
      <c r="B214" s="341" t="s">
        <v>627</v>
      </c>
      <c r="C214" s="341" t="s">
        <v>628</v>
      </c>
      <c r="D214" s="341" t="s">
        <v>2978</v>
      </c>
      <c r="E214" s="342">
        <v>43159</v>
      </c>
      <c r="F214" s="515" t="s">
        <v>2397</v>
      </c>
      <c r="G214" s="344">
        <v>0.47916666666666669</v>
      </c>
      <c r="H214" s="341" t="s">
        <v>4304</v>
      </c>
      <c r="I214" s="341" t="s">
        <v>348</v>
      </c>
      <c r="J214" s="341" t="s">
        <v>115</v>
      </c>
      <c r="K214" s="1106">
        <v>43145</v>
      </c>
    </row>
    <row r="215" spans="1:11" ht="201.75" customHeight="1" x14ac:dyDescent="0.25">
      <c r="A215" s="34">
        <v>211</v>
      </c>
      <c r="B215" s="97" t="s">
        <v>629</v>
      </c>
      <c r="C215" s="341" t="s">
        <v>630</v>
      </c>
      <c r="D215" s="341" t="s">
        <v>2219</v>
      </c>
      <c r="E215" s="342">
        <v>43173</v>
      </c>
      <c r="F215" s="341" t="s">
        <v>2128</v>
      </c>
      <c r="G215" s="344">
        <v>0.5</v>
      </c>
      <c r="H215" s="341" t="s">
        <v>169</v>
      </c>
      <c r="I215" s="341" t="s">
        <v>159</v>
      </c>
      <c r="J215" s="341" t="s">
        <v>89</v>
      </c>
      <c r="K215" s="1106">
        <v>43145</v>
      </c>
    </row>
    <row r="216" spans="1:11" ht="201.75" customHeight="1" x14ac:dyDescent="0.25">
      <c r="A216" s="34">
        <v>212</v>
      </c>
      <c r="B216" s="97" t="s">
        <v>632</v>
      </c>
      <c r="C216" s="341" t="s">
        <v>633</v>
      </c>
      <c r="D216" s="341" t="s">
        <v>2212</v>
      </c>
      <c r="E216" s="342">
        <v>43173</v>
      </c>
      <c r="F216" s="341" t="s">
        <v>2128</v>
      </c>
      <c r="G216" s="344">
        <v>0.47916666666666669</v>
      </c>
      <c r="H216" s="341" t="s">
        <v>169</v>
      </c>
      <c r="I216" s="341" t="s">
        <v>159</v>
      </c>
      <c r="J216" s="341" t="s">
        <v>89</v>
      </c>
      <c r="K216" s="1106">
        <v>43145</v>
      </c>
    </row>
    <row r="217" spans="1:11" ht="201.75" customHeight="1" x14ac:dyDescent="0.25">
      <c r="A217" s="34">
        <v>213</v>
      </c>
      <c r="B217" s="97" t="s">
        <v>634</v>
      </c>
      <c r="C217" s="341" t="s">
        <v>635</v>
      </c>
      <c r="D217" s="341" t="s">
        <v>730</v>
      </c>
      <c r="E217" s="342">
        <v>43165</v>
      </c>
      <c r="F217" s="341" t="s">
        <v>2968</v>
      </c>
      <c r="G217" s="344">
        <v>0.6875</v>
      </c>
      <c r="H217" s="341" t="s">
        <v>4305</v>
      </c>
      <c r="I217" s="341" t="s">
        <v>88</v>
      </c>
      <c r="J217" s="341" t="s">
        <v>89</v>
      </c>
      <c r="K217" s="1106">
        <v>43145</v>
      </c>
    </row>
    <row r="218" spans="1:11" ht="201.75" customHeight="1" x14ac:dyDescent="0.25">
      <c r="A218" s="34">
        <v>214</v>
      </c>
      <c r="B218" s="97" t="s">
        <v>636</v>
      </c>
      <c r="C218" s="341" t="s">
        <v>637</v>
      </c>
      <c r="D218" s="341" t="s">
        <v>1305</v>
      </c>
      <c r="E218" s="342">
        <v>43165</v>
      </c>
      <c r="F218" s="341" t="s">
        <v>2979</v>
      </c>
      <c r="G218" s="344">
        <v>0.58333333333333337</v>
      </c>
      <c r="H218" s="341" t="s">
        <v>4306</v>
      </c>
      <c r="I218" s="341" t="s">
        <v>1191</v>
      </c>
      <c r="J218" s="341" t="s">
        <v>89</v>
      </c>
      <c r="K218" s="1106">
        <v>43145</v>
      </c>
    </row>
    <row r="219" spans="1:11" ht="201.75" customHeight="1" x14ac:dyDescent="0.25">
      <c r="A219" s="34">
        <v>215</v>
      </c>
      <c r="B219" s="98" t="s">
        <v>638</v>
      </c>
      <c r="C219" s="345" t="s">
        <v>639</v>
      </c>
      <c r="D219" s="345" t="s">
        <v>2762</v>
      </c>
      <c r="E219" s="346">
        <v>43173</v>
      </c>
      <c r="F219" s="345" t="s">
        <v>2191</v>
      </c>
      <c r="G219" s="347">
        <v>0.52083333333333337</v>
      </c>
      <c r="H219" s="345" t="s">
        <v>4307</v>
      </c>
      <c r="I219" s="345" t="s">
        <v>159</v>
      </c>
      <c r="J219" s="345" t="s">
        <v>165</v>
      </c>
      <c r="K219" s="1106">
        <v>43146</v>
      </c>
    </row>
    <row r="220" spans="1:11" ht="201.75" customHeight="1" x14ac:dyDescent="0.25">
      <c r="A220" s="34">
        <v>216</v>
      </c>
      <c r="B220" s="98" t="s">
        <v>641</v>
      </c>
      <c r="C220" s="345" t="s">
        <v>642</v>
      </c>
      <c r="D220" s="345" t="s">
        <v>2223</v>
      </c>
      <c r="E220" s="346">
        <v>43165</v>
      </c>
      <c r="F220" s="345" t="s">
        <v>2968</v>
      </c>
      <c r="G220" s="347">
        <v>0.45833333333333331</v>
      </c>
      <c r="H220" s="345" t="s">
        <v>4308</v>
      </c>
      <c r="I220" s="345" t="s">
        <v>88</v>
      </c>
      <c r="J220" s="345" t="s">
        <v>89</v>
      </c>
      <c r="K220" s="1106">
        <v>43146</v>
      </c>
    </row>
    <row r="221" spans="1:11" ht="201.75" customHeight="1" x14ac:dyDescent="0.25">
      <c r="A221" s="34">
        <v>217</v>
      </c>
      <c r="B221" s="74" t="s">
        <v>499</v>
      </c>
      <c r="C221" s="1102" t="s">
        <v>500</v>
      </c>
      <c r="D221" s="1102" t="s">
        <v>2869</v>
      </c>
      <c r="E221" s="1106">
        <v>43173</v>
      </c>
      <c r="F221" s="1102" t="s">
        <v>2870</v>
      </c>
      <c r="G221" s="52">
        <v>0.66666666666666663</v>
      </c>
      <c r="H221" s="1102" t="s">
        <v>501</v>
      </c>
      <c r="I221" s="201" t="s">
        <v>571</v>
      </c>
      <c r="J221" s="1102">
        <v>2741464</v>
      </c>
      <c r="K221" s="1106">
        <v>43147</v>
      </c>
    </row>
    <row r="222" spans="1:11" ht="201.75" customHeight="1" x14ac:dyDescent="0.25">
      <c r="A222" s="34">
        <v>218</v>
      </c>
      <c r="B222" s="74" t="s">
        <v>678</v>
      </c>
      <c r="C222" s="1102" t="s">
        <v>644</v>
      </c>
      <c r="D222" s="1102" t="s">
        <v>2739</v>
      </c>
      <c r="E222" s="1106" t="s">
        <v>645</v>
      </c>
      <c r="F222" s="1102" t="s">
        <v>1228</v>
      </c>
      <c r="G222" s="52">
        <v>0.45833333333333331</v>
      </c>
      <c r="H222" s="1102" t="s">
        <v>646</v>
      </c>
      <c r="I222" s="283" t="s">
        <v>411</v>
      </c>
      <c r="J222" s="1102" t="str">
        <f>I221</f>
        <v>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v>
      </c>
      <c r="K222" s="116">
        <v>43150</v>
      </c>
    </row>
    <row r="223" spans="1:11" ht="201.75" customHeight="1" x14ac:dyDescent="0.25">
      <c r="A223" s="34">
        <v>219</v>
      </c>
      <c r="B223" s="99" t="s">
        <v>679</v>
      </c>
      <c r="C223" s="100" t="s">
        <v>139</v>
      </c>
      <c r="D223" s="100" t="s">
        <v>2389</v>
      </c>
      <c r="E223" s="348">
        <v>43164</v>
      </c>
      <c r="F223" s="100" t="s">
        <v>2823</v>
      </c>
      <c r="G223" s="499">
        <v>0.625</v>
      </c>
      <c r="H223" s="100" t="s">
        <v>4309</v>
      </c>
      <c r="I223" s="349" t="s">
        <v>226</v>
      </c>
      <c r="J223" s="100" t="s">
        <v>111</v>
      </c>
      <c r="K223" s="116">
        <v>43150</v>
      </c>
    </row>
    <row r="224" spans="1:11" ht="201.75" customHeight="1" x14ac:dyDescent="0.25">
      <c r="A224" s="34">
        <v>220</v>
      </c>
      <c r="B224" s="330" t="s">
        <v>647</v>
      </c>
      <c r="C224" s="1103" t="s">
        <v>648</v>
      </c>
      <c r="D224" s="1103" t="s">
        <v>2378</v>
      </c>
      <c r="E224" s="1106">
        <v>43166</v>
      </c>
      <c r="F224" s="515" t="s">
        <v>2397</v>
      </c>
      <c r="G224" s="52">
        <v>0.47916666666666669</v>
      </c>
      <c r="H224" s="1103" t="s">
        <v>649</v>
      </c>
      <c r="I224" s="331" t="s">
        <v>1249</v>
      </c>
      <c r="J224" s="1102" t="s">
        <v>650</v>
      </c>
      <c r="K224" s="116">
        <v>43150</v>
      </c>
    </row>
    <row r="225" spans="1:11" ht="201.75" customHeight="1" x14ac:dyDescent="0.25">
      <c r="A225" s="34">
        <v>221</v>
      </c>
      <c r="B225" s="350" t="s">
        <v>651</v>
      </c>
      <c r="C225" s="351" t="s">
        <v>652</v>
      </c>
      <c r="D225" s="351" t="s">
        <v>2980</v>
      </c>
      <c r="E225" s="352">
        <v>43166</v>
      </c>
      <c r="F225" s="351" t="s">
        <v>1227</v>
      </c>
      <c r="G225" s="353">
        <v>0.41666666666666669</v>
      </c>
      <c r="H225" s="351" t="s">
        <v>4310</v>
      </c>
      <c r="I225" s="351" t="s">
        <v>226</v>
      </c>
      <c r="J225" s="351" t="s">
        <v>78</v>
      </c>
      <c r="K225" s="116">
        <v>43151</v>
      </c>
    </row>
    <row r="226" spans="1:11" ht="201.75" customHeight="1" x14ac:dyDescent="0.25">
      <c r="A226" s="34">
        <v>222</v>
      </c>
      <c r="B226" s="354" t="s">
        <v>667</v>
      </c>
      <c r="C226" s="355" t="s">
        <v>668</v>
      </c>
      <c r="D226" s="355" t="s">
        <v>2981</v>
      </c>
      <c r="E226" s="356">
        <v>43157</v>
      </c>
      <c r="F226" s="355" t="s">
        <v>2424</v>
      </c>
      <c r="G226" s="491">
        <v>0.45833333333333331</v>
      </c>
      <c r="H226" s="355" t="s">
        <v>4312</v>
      </c>
      <c r="I226" s="357" t="s">
        <v>226</v>
      </c>
      <c r="J226" s="355" t="s">
        <v>580</v>
      </c>
      <c r="K226" s="116">
        <v>43151</v>
      </c>
    </row>
    <row r="227" spans="1:11" ht="201.75" customHeight="1" x14ac:dyDescent="0.25">
      <c r="A227" s="34">
        <v>223</v>
      </c>
      <c r="B227" s="350" t="s">
        <v>143</v>
      </c>
      <c r="C227" s="351" t="s">
        <v>653</v>
      </c>
      <c r="D227" s="351" t="s">
        <v>2129</v>
      </c>
      <c r="E227" s="352">
        <v>43173</v>
      </c>
      <c r="F227" s="351" t="s">
        <v>3136</v>
      </c>
      <c r="G227" s="353">
        <v>0.58333333333333337</v>
      </c>
      <c r="H227" s="351" t="s">
        <v>4313</v>
      </c>
      <c r="I227" s="358" t="s">
        <v>226</v>
      </c>
      <c r="J227" s="351" t="s">
        <v>654</v>
      </c>
      <c r="K227" s="116">
        <v>43151</v>
      </c>
    </row>
    <row r="228" spans="1:11" ht="201.75" customHeight="1" x14ac:dyDescent="0.25">
      <c r="A228" s="34">
        <v>224</v>
      </c>
      <c r="B228" s="359" t="s">
        <v>655</v>
      </c>
      <c r="C228" s="351" t="s">
        <v>656</v>
      </c>
      <c r="D228" s="351" t="s">
        <v>2130</v>
      </c>
      <c r="E228" s="359" t="s">
        <v>658</v>
      </c>
      <c r="F228" s="351" t="s">
        <v>2982</v>
      </c>
      <c r="G228" s="353">
        <v>0.375</v>
      </c>
      <c r="H228" s="351" t="s">
        <v>657</v>
      </c>
      <c r="I228" s="351" t="s">
        <v>88</v>
      </c>
      <c r="J228" s="351" t="s">
        <v>271</v>
      </c>
      <c r="K228" s="116">
        <v>43151</v>
      </c>
    </row>
    <row r="229" spans="1:11" ht="201.75" customHeight="1" x14ac:dyDescent="0.25">
      <c r="A229" s="34">
        <v>225</v>
      </c>
      <c r="B229" s="360" t="s">
        <v>659</v>
      </c>
      <c r="C229" s="361" t="s">
        <v>660</v>
      </c>
      <c r="D229" s="361" t="s">
        <v>3429</v>
      </c>
      <c r="E229" s="362">
        <v>43174</v>
      </c>
      <c r="F229" s="361" t="s">
        <v>1114</v>
      </c>
      <c r="G229" s="366" t="s">
        <v>225</v>
      </c>
      <c r="H229" s="363" t="s">
        <v>4314</v>
      </c>
      <c r="I229" s="364" t="s">
        <v>226</v>
      </c>
      <c r="J229" s="361" t="s">
        <v>227</v>
      </c>
      <c r="K229" s="116">
        <v>43152</v>
      </c>
    </row>
    <row r="230" spans="1:11" ht="201.75" customHeight="1" x14ac:dyDescent="0.25">
      <c r="A230" s="34">
        <v>226</v>
      </c>
      <c r="B230" s="360" t="s">
        <v>661</v>
      </c>
      <c r="C230" s="361" t="s">
        <v>662</v>
      </c>
      <c r="D230" s="361" t="s">
        <v>2983</v>
      </c>
      <c r="E230" s="362">
        <v>43174</v>
      </c>
      <c r="F230" s="361" t="s">
        <v>1114</v>
      </c>
      <c r="G230" s="366" t="s">
        <v>145</v>
      </c>
      <c r="H230" s="363" t="s">
        <v>4315</v>
      </c>
      <c r="I230" s="364" t="s">
        <v>226</v>
      </c>
      <c r="J230" s="361" t="s">
        <v>227</v>
      </c>
      <c r="K230" s="116">
        <v>43152</v>
      </c>
    </row>
    <row r="231" spans="1:11" ht="201.75" customHeight="1" x14ac:dyDescent="0.25">
      <c r="A231" s="34">
        <v>227</v>
      </c>
      <c r="B231" s="365" t="s">
        <v>663</v>
      </c>
      <c r="C231" s="361" t="s">
        <v>664</v>
      </c>
      <c r="D231" s="361" t="s">
        <v>3430</v>
      </c>
      <c r="E231" s="362">
        <v>43174</v>
      </c>
      <c r="F231" s="361" t="s">
        <v>2984</v>
      </c>
      <c r="G231" s="366">
        <v>0.58333333333333337</v>
      </c>
      <c r="H231" s="361" t="s">
        <v>4316</v>
      </c>
      <c r="I231" s="364" t="s">
        <v>348</v>
      </c>
      <c r="J231" s="361" t="s">
        <v>654</v>
      </c>
      <c r="K231" s="116">
        <v>43152</v>
      </c>
    </row>
    <row r="232" spans="1:11" ht="201.75" customHeight="1" x14ac:dyDescent="0.25">
      <c r="A232" s="34">
        <v>228</v>
      </c>
      <c r="B232" s="367" t="s">
        <v>665</v>
      </c>
      <c r="C232" s="368" t="s">
        <v>929</v>
      </c>
      <c r="D232" s="368" t="s">
        <v>2131</v>
      </c>
      <c r="E232" s="369">
        <v>43174</v>
      </c>
      <c r="F232" s="368" t="s">
        <v>2132</v>
      </c>
      <c r="G232" s="370">
        <v>0.38541666666666669</v>
      </c>
      <c r="H232" s="368" t="s">
        <v>4317</v>
      </c>
      <c r="I232" s="371" t="s">
        <v>226</v>
      </c>
      <c r="J232" s="368" t="s">
        <v>522</v>
      </c>
      <c r="K232" s="116">
        <v>43152</v>
      </c>
    </row>
    <row r="233" spans="1:11" ht="201.75" customHeight="1" x14ac:dyDescent="0.25">
      <c r="A233" s="34">
        <v>229</v>
      </c>
      <c r="B233" s="372" t="s">
        <v>670</v>
      </c>
      <c r="C233" s="373" t="s">
        <v>1229</v>
      </c>
      <c r="D233" s="373" t="s">
        <v>2133</v>
      </c>
      <c r="E233" s="374">
        <v>43171</v>
      </c>
      <c r="F233" s="373" t="s">
        <v>2439</v>
      </c>
      <c r="G233" s="375">
        <v>0.45833333333333331</v>
      </c>
      <c r="H233" s="373" t="s">
        <v>4318</v>
      </c>
      <c r="I233" s="376" t="s">
        <v>1247</v>
      </c>
      <c r="J233" s="373" t="s">
        <v>671</v>
      </c>
      <c r="K233" s="116">
        <v>43152</v>
      </c>
    </row>
    <row r="234" spans="1:11" ht="201.75" customHeight="1" x14ac:dyDescent="0.25">
      <c r="A234" s="34">
        <v>230</v>
      </c>
      <c r="B234" s="377" t="s">
        <v>673</v>
      </c>
      <c r="C234" s="378" t="s">
        <v>674</v>
      </c>
      <c r="D234" s="378" t="s">
        <v>2440</v>
      </c>
      <c r="E234" s="379">
        <v>43153</v>
      </c>
      <c r="F234" s="378" t="s">
        <v>2441</v>
      </c>
      <c r="G234" s="504">
        <v>0.45833333333333331</v>
      </c>
      <c r="H234" s="378" t="s">
        <v>4319</v>
      </c>
      <c r="I234" s="380" t="s">
        <v>226</v>
      </c>
      <c r="J234" s="378" t="s">
        <v>257</v>
      </c>
      <c r="K234" s="116">
        <v>43153</v>
      </c>
    </row>
    <row r="235" spans="1:11" ht="201.75" customHeight="1" x14ac:dyDescent="0.25">
      <c r="A235" s="34">
        <v>231</v>
      </c>
      <c r="B235" s="377" t="s">
        <v>963</v>
      </c>
      <c r="C235" s="378" t="s">
        <v>433</v>
      </c>
      <c r="D235" s="378" t="s">
        <v>2419</v>
      </c>
      <c r="E235" s="379">
        <v>43153</v>
      </c>
      <c r="F235" s="378" t="s">
        <v>2441</v>
      </c>
      <c r="G235" s="504">
        <v>0.4375</v>
      </c>
      <c r="H235" s="378" t="s">
        <v>4320</v>
      </c>
      <c r="I235" s="380" t="s">
        <v>226</v>
      </c>
      <c r="J235" s="378" t="s">
        <v>257</v>
      </c>
      <c r="K235" s="116">
        <v>43153</v>
      </c>
    </row>
    <row r="236" spans="1:11" ht="201.75" customHeight="1" x14ac:dyDescent="0.25">
      <c r="A236" s="34">
        <v>232</v>
      </c>
      <c r="B236" s="381" t="s">
        <v>675</v>
      </c>
      <c r="C236" s="378" t="s">
        <v>676</v>
      </c>
      <c r="D236" s="378" t="s">
        <v>2985</v>
      </c>
      <c r="E236" s="379" t="s">
        <v>677</v>
      </c>
      <c r="F236" s="378" t="s">
        <v>2384</v>
      </c>
      <c r="G236" s="504" t="s">
        <v>150</v>
      </c>
      <c r="H236" s="382" t="s">
        <v>4321</v>
      </c>
      <c r="I236" s="380" t="s">
        <v>226</v>
      </c>
      <c r="J236" s="378" t="s">
        <v>412</v>
      </c>
      <c r="K236" s="116">
        <v>43153</v>
      </c>
    </row>
    <row r="237" spans="1:11" ht="201.75" customHeight="1" x14ac:dyDescent="0.25">
      <c r="A237" s="34">
        <v>233</v>
      </c>
      <c r="B237" s="87">
        <v>61040007723</v>
      </c>
      <c r="C237" s="101" t="s">
        <v>930</v>
      </c>
      <c r="D237" s="101" t="s">
        <v>2986</v>
      </c>
      <c r="E237" s="383">
        <v>43164</v>
      </c>
      <c r="F237" s="101" t="s">
        <v>3431</v>
      </c>
      <c r="G237" s="501">
        <v>0.47916666666666669</v>
      </c>
      <c r="H237" s="101" t="s">
        <v>4225</v>
      </c>
      <c r="I237" s="384" t="s">
        <v>226</v>
      </c>
      <c r="J237" s="101">
        <v>87017134190</v>
      </c>
      <c r="K237" s="116">
        <v>43153</v>
      </c>
    </row>
    <row r="238" spans="1:11" ht="201.75" customHeight="1" x14ac:dyDescent="0.25">
      <c r="A238" s="34">
        <v>234</v>
      </c>
      <c r="B238" s="57" t="s">
        <v>200</v>
      </c>
      <c r="C238" s="58" t="s">
        <v>201</v>
      </c>
      <c r="D238" s="58" t="s">
        <v>2105</v>
      </c>
      <c r="E238" s="86">
        <v>43175</v>
      </c>
      <c r="F238" s="58" t="s">
        <v>2106</v>
      </c>
      <c r="G238" s="171" t="s">
        <v>150</v>
      </c>
      <c r="H238" s="1102" t="s">
        <v>680</v>
      </c>
      <c r="I238" s="58" t="s">
        <v>203</v>
      </c>
      <c r="J238" s="58" t="s">
        <v>204</v>
      </c>
      <c r="K238" s="116">
        <v>43154</v>
      </c>
    </row>
    <row r="239" spans="1:11" ht="201.75" customHeight="1" x14ac:dyDescent="0.25">
      <c r="A239" s="34">
        <v>235</v>
      </c>
      <c r="B239" s="1103" t="s">
        <v>231</v>
      </c>
      <c r="C239" s="1102" t="s">
        <v>232</v>
      </c>
      <c r="D239" s="1102" t="s">
        <v>2323</v>
      </c>
      <c r="E239" s="1106">
        <v>43175</v>
      </c>
      <c r="F239" s="1102" t="s">
        <v>1782</v>
      </c>
      <c r="G239" s="52">
        <v>0.70833333333333337</v>
      </c>
      <c r="H239" s="1102" t="s">
        <v>4322</v>
      </c>
      <c r="I239" s="1102" t="s">
        <v>1191</v>
      </c>
      <c r="J239" s="1102" t="s">
        <v>89</v>
      </c>
      <c r="K239" s="116">
        <v>43154</v>
      </c>
    </row>
    <row r="240" spans="1:11" ht="201.75" customHeight="1" x14ac:dyDescent="0.25">
      <c r="A240" s="34">
        <v>236</v>
      </c>
      <c r="B240" s="385" t="s">
        <v>281</v>
      </c>
      <c r="C240" s="386" t="s">
        <v>682</v>
      </c>
      <c r="D240" s="386" t="s">
        <v>3074</v>
      </c>
      <c r="E240" s="387">
        <v>43179</v>
      </c>
      <c r="F240" s="386" t="s">
        <v>3136</v>
      </c>
      <c r="G240" s="505">
        <v>0.58333333333333337</v>
      </c>
      <c r="H240" s="386" t="s">
        <v>4323</v>
      </c>
      <c r="I240" s="388" t="s">
        <v>226</v>
      </c>
      <c r="J240" s="386" t="s">
        <v>654</v>
      </c>
      <c r="K240" s="116">
        <v>43157</v>
      </c>
    </row>
    <row r="241" spans="1:12" ht="201.75" customHeight="1" x14ac:dyDescent="0.25">
      <c r="A241" s="34">
        <v>237</v>
      </c>
      <c r="B241" s="102" t="s">
        <v>303</v>
      </c>
      <c r="C241" s="102" t="s">
        <v>304</v>
      </c>
      <c r="D241" s="102" t="s">
        <v>3094</v>
      </c>
      <c r="E241" s="389">
        <v>43173</v>
      </c>
      <c r="F241" s="102" t="s">
        <v>3982</v>
      </c>
      <c r="G241" s="492" t="s">
        <v>683</v>
      </c>
      <c r="H241" s="102" t="s">
        <v>684</v>
      </c>
      <c r="I241" s="390" t="s">
        <v>1250</v>
      </c>
      <c r="J241" s="102" t="s">
        <v>307</v>
      </c>
      <c r="K241" s="116">
        <v>43157</v>
      </c>
    </row>
    <row r="242" spans="1:12" ht="201.75" customHeight="1" x14ac:dyDescent="0.25">
      <c r="A242" s="34">
        <v>238</v>
      </c>
      <c r="B242" s="385" t="s">
        <v>417</v>
      </c>
      <c r="C242" s="102" t="s">
        <v>418</v>
      </c>
      <c r="D242" s="102" t="s">
        <v>2987</v>
      </c>
      <c r="E242" s="389">
        <v>43186</v>
      </c>
      <c r="F242" s="102" t="s">
        <v>476</v>
      </c>
      <c r="G242" s="492">
        <v>0.66666666666666663</v>
      </c>
      <c r="H242" s="102" t="s">
        <v>685</v>
      </c>
      <c r="I242" s="102" t="s">
        <v>447</v>
      </c>
      <c r="J242" s="102" t="s">
        <v>327</v>
      </c>
      <c r="K242" s="116">
        <v>43157</v>
      </c>
    </row>
    <row r="243" spans="1:12" ht="201.75" customHeight="1" x14ac:dyDescent="0.25">
      <c r="A243" s="34">
        <v>239</v>
      </c>
      <c r="B243" s="321" t="s">
        <v>260</v>
      </c>
      <c r="C243" s="102" t="s">
        <v>261</v>
      </c>
      <c r="D243" s="102" t="s">
        <v>2396</v>
      </c>
      <c r="E243" s="389">
        <v>43174</v>
      </c>
      <c r="F243" s="102" t="s">
        <v>2491</v>
      </c>
      <c r="G243" s="492">
        <v>0.45833333333333331</v>
      </c>
      <c r="H243" s="102" t="s">
        <v>686</v>
      </c>
      <c r="I243" s="390" t="s">
        <v>226</v>
      </c>
      <c r="J243" s="102" t="s">
        <v>262</v>
      </c>
      <c r="K243" s="116">
        <v>43157</v>
      </c>
    </row>
    <row r="244" spans="1:12" ht="201.75" customHeight="1" x14ac:dyDescent="0.25">
      <c r="A244" s="34">
        <v>240</v>
      </c>
      <c r="B244" s="330" t="s">
        <v>687</v>
      </c>
      <c r="C244" s="1102" t="s">
        <v>688</v>
      </c>
      <c r="D244" s="1102" t="s">
        <v>2487</v>
      </c>
      <c r="E244" s="1106">
        <v>43185</v>
      </c>
      <c r="F244" s="1102" t="s">
        <v>2487</v>
      </c>
      <c r="G244" s="52">
        <v>0.4375</v>
      </c>
      <c r="H244" s="1103" t="s">
        <v>689</v>
      </c>
      <c r="I244" s="331" t="s">
        <v>1249</v>
      </c>
      <c r="J244" s="1102" t="s">
        <v>690</v>
      </c>
      <c r="K244" s="116">
        <v>43157</v>
      </c>
    </row>
    <row r="245" spans="1:12" ht="201.75" customHeight="1" x14ac:dyDescent="0.25">
      <c r="A245" s="34">
        <v>241</v>
      </c>
      <c r="B245" s="330" t="s">
        <v>691</v>
      </c>
      <c r="C245" s="1103" t="s">
        <v>692</v>
      </c>
      <c r="D245" s="1103" t="s">
        <v>2639</v>
      </c>
      <c r="E245" s="1106">
        <v>43179</v>
      </c>
      <c r="F245" s="1102" t="s">
        <v>1786</v>
      </c>
      <c r="G245" s="52">
        <v>0.60416666666666663</v>
      </c>
      <c r="H245" s="1103" t="s">
        <v>729</v>
      </c>
      <c r="I245" s="331" t="s">
        <v>448</v>
      </c>
      <c r="J245" s="1102" t="s">
        <v>103</v>
      </c>
      <c r="K245" s="116">
        <v>43157</v>
      </c>
    </row>
    <row r="246" spans="1:12" ht="201.75" customHeight="1" x14ac:dyDescent="0.25">
      <c r="A246" s="34">
        <v>242</v>
      </c>
      <c r="B246" s="1103" t="s">
        <v>736</v>
      </c>
      <c r="C246" s="1102" t="s">
        <v>735</v>
      </c>
      <c r="D246" s="1102" t="s">
        <v>2665</v>
      </c>
      <c r="E246" s="1106">
        <v>43179</v>
      </c>
      <c r="F246" s="1102" t="s">
        <v>2666</v>
      </c>
      <c r="G246" s="52">
        <v>0.52083333333333337</v>
      </c>
      <c r="H246" s="1102" t="s">
        <v>1056</v>
      </c>
      <c r="I246" s="1102" t="s">
        <v>1486</v>
      </c>
      <c r="J246" s="1102" t="s">
        <v>734</v>
      </c>
      <c r="K246" s="1106">
        <v>43158</v>
      </c>
    </row>
    <row r="247" spans="1:12" ht="201.75" customHeight="1" x14ac:dyDescent="0.25">
      <c r="A247" s="34">
        <v>243</v>
      </c>
      <c r="B247" s="1103" t="s">
        <v>693</v>
      </c>
      <c r="C247" s="1102" t="s">
        <v>694</v>
      </c>
      <c r="D247" s="1102" t="s">
        <v>2988</v>
      </c>
      <c r="E247" s="1106">
        <v>43179</v>
      </c>
      <c r="F247" s="1102" t="s">
        <v>2989</v>
      </c>
      <c r="G247" s="52">
        <v>0.58333333333333337</v>
      </c>
      <c r="H247" s="1102" t="s">
        <v>695</v>
      </c>
      <c r="I247" s="1102" t="s">
        <v>1194</v>
      </c>
      <c r="J247" s="1102" t="s">
        <v>89</v>
      </c>
      <c r="K247" s="116">
        <v>43159</v>
      </c>
    </row>
    <row r="248" spans="1:12" ht="201.75" customHeight="1" x14ac:dyDescent="0.25">
      <c r="A248" s="34">
        <v>244</v>
      </c>
      <c r="B248" s="391" t="s">
        <v>696</v>
      </c>
      <c r="C248" s="103" t="s">
        <v>697</v>
      </c>
      <c r="D248" s="103" t="s">
        <v>2990</v>
      </c>
      <c r="E248" s="392">
        <v>43172</v>
      </c>
      <c r="F248" s="103" t="s">
        <v>3095</v>
      </c>
      <c r="G248" s="512" t="s">
        <v>150</v>
      </c>
      <c r="H248" s="103" t="s">
        <v>698</v>
      </c>
      <c r="I248" s="393" t="s">
        <v>348</v>
      </c>
      <c r="J248" s="391" t="s">
        <v>514</v>
      </c>
      <c r="K248" s="116">
        <v>43159</v>
      </c>
      <c r="L248" s="394"/>
    </row>
    <row r="249" spans="1:12" ht="201.75" customHeight="1" x14ac:dyDescent="0.25">
      <c r="A249" s="34">
        <v>245</v>
      </c>
      <c r="B249" s="391" t="s">
        <v>701</v>
      </c>
      <c r="C249" s="103" t="s">
        <v>699</v>
      </c>
      <c r="D249" s="103" t="s">
        <v>2443</v>
      </c>
      <c r="E249" s="392">
        <v>43179</v>
      </c>
      <c r="F249" s="103" t="s">
        <v>2991</v>
      </c>
      <c r="G249" s="512" t="s">
        <v>702</v>
      </c>
      <c r="H249" s="103" t="s">
        <v>700</v>
      </c>
      <c r="I249" s="393" t="s">
        <v>348</v>
      </c>
      <c r="J249" s="103" t="s">
        <v>703</v>
      </c>
      <c r="K249" s="116">
        <v>43159</v>
      </c>
    </row>
    <row r="250" spans="1:12" ht="201.75" customHeight="1" x14ac:dyDescent="0.25">
      <c r="A250" s="34">
        <v>246</v>
      </c>
      <c r="B250" s="391" t="s">
        <v>701</v>
      </c>
      <c r="C250" s="103" t="s">
        <v>699</v>
      </c>
      <c r="D250" s="103" t="s">
        <v>2444</v>
      </c>
      <c r="E250" s="392">
        <v>43185</v>
      </c>
      <c r="F250" s="103" t="s">
        <v>2991</v>
      </c>
      <c r="G250" s="512" t="s">
        <v>704</v>
      </c>
      <c r="H250" s="103" t="s">
        <v>700</v>
      </c>
      <c r="I250" s="393" t="s">
        <v>348</v>
      </c>
      <c r="J250" s="103" t="s">
        <v>703</v>
      </c>
      <c r="K250" s="116">
        <v>43159</v>
      </c>
    </row>
    <row r="251" spans="1:12" ht="201.75" customHeight="1" x14ac:dyDescent="0.25">
      <c r="A251" s="34">
        <v>247</v>
      </c>
      <c r="B251" s="395" t="s">
        <v>705</v>
      </c>
      <c r="C251" s="396" t="s">
        <v>706</v>
      </c>
      <c r="D251" s="396" t="s">
        <v>2445</v>
      </c>
      <c r="E251" s="397">
        <v>43179</v>
      </c>
      <c r="F251" s="103" t="s">
        <v>2991</v>
      </c>
      <c r="G251" s="513" t="s">
        <v>225</v>
      </c>
      <c r="H251" s="396" t="s">
        <v>707</v>
      </c>
      <c r="I251" s="398" t="s">
        <v>348</v>
      </c>
      <c r="J251" s="396" t="s">
        <v>703</v>
      </c>
      <c r="K251" s="116">
        <v>43159</v>
      </c>
    </row>
    <row r="252" spans="1:12" ht="201.75" customHeight="1" x14ac:dyDescent="0.25">
      <c r="A252" s="34">
        <v>248</v>
      </c>
      <c r="B252" s="395" t="s">
        <v>705</v>
      </c>
      <c r="C252" s="396" t="s">
        <v>706</v>
      </c>
      <c r="D252" s="396" t="s">
        <v>2445</v>
      </c>
      <c r="E252" s="397">
        <v>43185</v>
      </c>
      <c r="F252" s="103" t="s">
        <v>2991</v>
      </c>
      <c r="G252" s="513" t="s">
        <v>225</v>
      </c>
      <c r="H252" s="396" t="s">
        <v>707</v>
      </c>
      <c r="I252" s="398" t="s">
        <v>348</v>
      </c>
      <c r="J252" s="396" t="s">
        <v>703</v>
      </c>
      <c r="K252" s="116">
        <v>43159</v>
      </c>
    </row>
    <row r="253" spans="1:12" ht="201.75" customHeight="1" x14ac:dyDescent="0.25">
      <c r="A253" s="34">
        <v>249</v>
      </c>
      <c r="B253" s="399">
        <v>20440003339</v>
      </c>
      <c r="C253" s="396" t="s">
        <v>710</v>
      </c>
      <c r="D253" s="396" t="s">
        <v>2446</v>
      </c>
      <c r="E253" s="397">
        <v>43179</v>
      </c>
      <c r="F253" s="103" t="s">
        <v>2991</v>
      </c>
      <c r="G253" s="513" t="s">
        <v>150</v>
      </c>
      <c r="H253" s="396" t="s">
        <v>708</v>
      </c>
      <c r="I253" s="398" t="s">
        <v>348</v>
      </c>
      <c r="J253" s="396" t="s">
        <v>703</v>
      </c>
      <c r="K253" s="116">
        <v>43159</v>
      </c>
    </row>
    <row r="254" spans="1:12" ht="201.75" customHeight="1" x14ac:dyDescent="0.25">
      <c r="A254" s="34">
        <v>250</v>
      </c>
      <c r="B254" s="399">
        <v>20440003339</v>
      </c>
      <c r="C254" s="396" t="s">
        <v>710</v>
      </c>
      <c r="D254" s="396" t="s">
        <v>2446</v>
      </c>
      <c r="E254" s="397">
        <v>43185</v>
      </c>
      <c r="F254" s="103" t="s">
        <v>2991</v>
      </c>
      <c r="G254" s="513" t="s">
        <v>709</v>
      </c>
      <c r="H254" s="396" t="s">
        <v>708</v>
      </c>
      <c r="I254" s="398" t="s">
        <v>348</v>
      </c>
      <c r="J254" s="396" t="s">
        <v>703</v>
      </c>
      <c r="K254" s="116">
        <v>43159</v>
      </c>
    </row>
    <row r="255" spans="1:12" ht="201.75" customHeight="1" x14ac:dyDescent="0.25">
      <c r="A255" s="34">
        <v>251</v>
      </c>
      <c r="B255" s="88">
        <v>20540000665</v>
      </c>
      <c r="C255" s="104" t="s">
        <v>712</v>
      </c>
      <c r="D255" s="104" t="s">
        <v>2447</v>
      </c>
      <c r="E255" s="400">
        <v>43179</v>
      </c>
      <c r="F255" s="103" t="s">
        <v>2991</v>
      </c>
      <c r="G255" s="493" t="s">
        <v>713</v>
      </c>
      <c r="H255" s="104" t="s">
        <v>714</v>
      </c>
      <c r="I255" s="401" t="s">
        <v>348</v>
      </c>
      <c r="J255" s="104" t="s">
        <v>147</v>
      </c>
      <c r="K255" s="116">
        <v>43159</v>
      </c>
    </row>
    <row r="256" spans="1:12" ht="201.75" customHeight="1" x14ac:dyDescent="0.25">
      <c r="A256" s="34">
        <v>252</v>
      </c>
      <c r="B256" s="88" t="s">
        <v>711</v>
      </c>
      <c r="C256" s="104" t="s">
        <v>712</v>
      </c>
      <c r="D256" s="104" t="s">
        <v>2447</v>
      </c>
      <c r="E256" s="400">
        <v>43185</v>
      </c>
      <c r="F256" s="103" t="s">
        <v>2991</v>
      </c>
      <c r="G256" s="493" t="s">
        <v>713</v>
      </c>
      <c r="H256" s="104" t="s">
        <v>714</v>
      </c>
      <c r="I256" s="401" t="s">
        <v>348</v>
      </c>
      <c r="J256" s="104" t="s">
        <v>147</v>
      </c>
      <c r="K256" s="116">
        <v>43159</v>
      </c>
    </row>
    <row r="257" spans="1:11" ht="201.75" customHeight="1" x14ac:dyDescent="0.25">
      <c r="A257" s="34">
        <v>253</v>
      </c>
      <c r="B257" s="402" t="s">
        <v>715</v>
      </c>
      <c r="C257" s="104" t="s">
        <v>716</v>
      </c>
      <c r="D257" s="104" t="s">
        <v>2448</v>
      </c>
      <c r="E257" s="400">
        <v>43185</v>
      </c>
      <c r="F257" s="104" t="s">
        <v>2992</v>
      </c>
      <c r="G257" s="493">
        <v>0.45833333333333331</v>
      </c>
      <c r="H257" s="104" t="s">
        <v>570</v>
      </c>
      <c r="I257" s="401" t="s">
        <v>226</v>
      </c>
      <c r="J257" s="104" t="s">
        <v>349</v>
      </c>
      <c r="K257" s="116">
        <v>43159</v>
      </c>
    </row>
    <row r="258" spans="1:11" ht="201.75" customHeight="1" x14ac:dyDescent="0.25">
      <c r="A258" s="34">
        <v>254</v>
      </c>
      <c r="B258" s="403" t="s">
        <v>717</v>
      </c>
      <c r="C258" s="404" t="s">
        <v>718</v>
      </c>
      <c r="D258" s="404" t="s">
        <v>2134</v>
      </c>
      <c r="E258" s="405">
        <v>43178</v>
      </c>
      <c r="F258" s="404" t="s">
        <v>2172</v>
      </c>
      <c r="G258" s="408">
        <v>0.45833333333333331</v>
      </c>
      <c r="H258" s="404" t="s">
        <v>4324</v>
      </c>
      <c r="I258" s="406" t="s">
        <v>719</v>
      </c>
      <c r="J258" s="404" t="s">
        <v>720</v>
      </c>
      <c r="K258" s="111">
        <v>43161</v>
      </c>
    </row>
    <row r="259" spans="1:11" ht="201.75" customHeight="1" x14ac:dyDescent="0.25">
      <c r="A259" s="34">
        <v>255</v>
      </c>
      <c r="B259" s="407" t="s">
        <v>721</v>
      </c>
      <c r="C259" s="404" t="s">
        <v>722</v>
      </c>
      <c r="D259" s="404" t="s">
        <v>2449</v>
      </c>
      <c r="E259" s="405">
        <v>43188</v>
      </c>
      <c r="F259" s="404" t="s">
        <v>2993</v>
      </c>
      <c r="G259" s="408">
        <v>0.375</v>
      </c>
      <c r="H259" s="404" t="s">
        <v>723</v>
      </c>
      <c r="I259" s="404" t="s">
        <v>88</v>
      </c>
      <c r="J259" s="404" t="s">
        <v>724</v>
      </c>
      <c r="K259" s="111">
        <v>43161</v>
      </c>
    </row>
    <row r="260" spans="1:11" ht="201.75" customHeight="1" x14ac:dyDescent="0.25">
      <c r="A260" s="34">
        <v>256</v>
      </c>
      <c r="B260" s="403" t="s">
        <v>725</v>
      </c>
      <c r="C260" s="404" t="s">
        <v>931</v>
      </c>
      <c r="D260" s="404" t="s">
        <v>2135</v>
      </c>
      <c r="E260" s="405">
        <v>43179</v>
      </c>
      <c r="F260" s="404" t="s">
        <v>2994</v>
      </c>
      <c r="G260" s="408">
        <v>0.375</v>
      </c>
      <c r="H260" s="404" t="s">
        <v>4325</v>
      </c>
      <c r="I260" s="406" t="s">
        <v>719</v>
      </c>
      <c r="J260" s="404" t="s">
        <v>726</v>
      </c>
      <c r="K260" s="111">
        <v>43161</v>
      </c>
    </row>
    <row r="261" spans="1:11" ht="201.75" customHeight="1" x14ac:dyDescent="0.25">
      <c r="A261" s="34">
        <v>257</v>
      </c>
      <c r="B261" s="403" t="s">
        <v>566</v>
      </c>
      <c r="C261" s="404" t="s">
        <v>567</v>
      </c>
      <c r="D261" s="404" t="s">
        <v>2961</v>
      </c>
      <c r="E261" s="405" t="s">
        <v>727</v>
      </c>
      <c r="F261" s="404" t="s">
        <v>1228</v>
      </c>
      <c r="G261" s="408">
        <v>0.45833333333333331</v>
      </c>
      <c r="H261" s="404" t="s">
        <v>728</v>
      </c>
      <c r="I261" s="406" t="s">
        <v>411</v>
      </c>
      <c r="J261" s="404" t="s">
        <v>412</v>
      </c>
      <c r="K261" s="111">
        <v>43161</v>
      </c>
    </row>
    <row r="262" spans="1:11" ht="201.75" customHeight="1" x14ac:dyDescent="0.25">
      <c r="A262" s="34">
        <v>258</v>
      </c>
      <c r="B262" s="92" t="s">
        <v>845</v>
      </c>
      <c r="C262" s="93" t="s">
        <v>846</v>
      </c>
      <c r="D262" s="58" t="s">
        <v>2718</v>
      </c>
      <c r="E262" s="86">
        <v>43189</v>
      </c>
      <c r="F262" s="58" t="s">
        <v>2106</v>
      </c>
      <c r="G262" s="171" t="s">
        <v>150</v>
      </c>
      <c r="H262" s="1102" t="s">
        <v>847</v>
      </c>
      <c r="I262" s="58" t="s">
        <v>203</v>
      </c>
      <c r="J262" s="58" t="s">
        <v>204</v>
      </c>
      <c r="K262" s="111">
        <v>43161</v>
      </c>
    </row>
    <row r="263" spans="1:11" ht="201.75" customHeight="1" x14ac:dyDescent="0.25">
      <c r="A263" s="34">
        <v>259</v>
      </c>
      <c r="B263" s="409" t="s">
        <v>731</v>
      </c>
      <c r="C263" s="410" t="s">
        <v>732</v>
      </c>
      <c r="D263" s="410" t="s">
        <v>2136</v>
      </c>
      <c r="E263" s="411">
        <v>43174</v>
      </c>
      <c r="F263" s="410" t="s">
        <v>1225</v>
      </c>
      <c r="G263" s="89">
        <v>0.41666666666666669</v>
      </c>
      <c r="H263" s="410" t="s">
        <v>733</v>
      </c>
      <c r="I263" s="412" t="s">
        <v>2137</v>
      </c>
      <c r="J263" s="410" t="s">
        <v>239</v>
      </c>
      <c r="K263" s="111">
        <v>43161</v>
      </c>
    </row>
    <row r="264" spans="1:11" ht="201.75" customHeight="1" x14ac:dyDescent="0.25">
      <c r="A264" s="34">
        <v>260</v>
      </c>
      <c r="B264" s="413" t="s">
        <v>738</v>
      </c>
      <c r="C264" s="414" t="s">
        <v>737</v>
      </c>
      <c r="D264" s="414" t="s">
        <v>2450</v>
      </c>
      <c r="E264" s="415">
        <v>43190</v>
      </c>
      <c r="F264" s="414" t="s">
        <v>1137</v>
      </c>
      <c r="G264" s="506">
        <v>0.66666666666666663</v>
      </c>
      <c r="H264" s="414" t="s">
        <v>4326</v>
      </c>
      <c r="I264" s="414" t="s">
        <v>226</v>
      </c>
      <c r="J264" s="414" t="s">
        <v>368</v>
      </c>
      <c r="K264" s="111">
        <v>43164</v>
      </c>
    </row>
    <row r="265" spans="1:11" ht="201.75" customHeight="1" x14ac:dyDescent="0.25">
      <c r="A265" s="34">
        <v>261</v>
      </c>
      <c r="B265" s="74" t="s">
        <v>739</v>
      </c>
      <c r="C265" s="1102" t="s">
        <v>740</v>
      </c>
      <c r="D265" s="1102" t="s">
        <v>2451</v>
      </c>
      <c r="E265" s="1106">
        <v>43189</v>
      </c>
      <c r="F265" s="1102" t="s">
        <v>1137</v>
      </c>
      <c r="G265" s="52">
        <v>0.70833333333333337</v>
      </c>
      <c r="H265" s="256" t="s">
        <v>4327</v>
      </c>
      <c r="I265" s="1102" t="s">
        <v>348</v>
      </c>
      <c r="J265" s="1102" t="str">
        <f>J264</f>
        <v>8-701-944-88-77</v>
      </c>
      <c r="K265" s="111">
        <v>43164</v>
      </c>
    </row>
    <row r="266" spans="1:11" ht="201.75" customHeight="1" x14ac:dyDescent="0.25">
      <c r="A266" s="34">
        <v>262</v>
      </c>
      <c r="B266" s="416" t="s">
        <v>541</v>
      </c>
      <c r="C266" s="417" t="s">
        <v>542</v>
      </c>
      <c r="D266" s="417" t="s">
        <v>2452</v>
      </c>
      <c r="E266" s="418">
        <v>43179</v>
      </c>
      <c r="F266" s="419" t="s">
        <v>2138</v>
      </c>
      <c r="G266" s="487">
        <v>0.4375</v>
      </c>
      <c r="H266" s="417" t="s">
        <v>764</v>
      </c>
      <c r="I266" s="419" t="s">
        <v>226</v>
      </c>
      <c r="J266" s="417" t="s">
        <v>189</v>
      </c>
      <c r="K266" s="420">
        <v>43164</v>
      </c>
    </row>
    <row r="267" spans="1:11" ht="201.75" customHeight="1" x14ac:dyDescent="0.25">
      <c r="A267" s="34">
        <v>263</v>
      </c>
      <c r="B267" s="416" t="s">
        <v>765</v>
      </c>
      <c r="C267" s="417" t="s">
        <v>766</v>
      </c>
      <c r="D267" s="417" t="s">
        <v>2452</v>
      </c>
      <c r="E267" s="418">
        <v>43179</v>
      </c>
      <c r="F267" s="419" t="s">
        <v>2453</v>
      </c>
      <c r="G267" s="487">
        <v>0.47916666666666669</v>
      </c>
      <c r="H267" s="417" t="s">
        <v>543</v>
      </c>
      <c r="I267" s="419" t="s">
        <v>226</v>
      </c>
      <c r="J267" s="417" t="s">
        <v>189</v>
      </c>
      <c r="K267" s="420">
        <v>43164</v>
      </c>
    </row>
    <row r="268" spans="1:11" ht="201.75" customHeight="1" x14ac:dyDescent="0.25">
      <c r="A268" s="34">
        <v>264</v>
      </c>
      <c r="B268" s="416" t="s">
        <v>191</v>
      </c>
      <c r="C268" s="417" t="s">
        <v>192</v>
      </c>
      <c r="D268" s="417" t="s">
        <v>2454</v>
      </c>
      <c r="E268" s="418">
        <v>43179</v>
      </c>
      <c r="F268" s="417" t="s">
        <v>2139</v>
      </c>
      <c r="G268" s="487">
        <v>0.5</v>
      </c>
      <c r="H268" s="417" t="s">
        <v>767</v>
      </c>
      <c r="I268" s="419" t="s">
        <v>226</v>
      </c>
      <c r="J268" s="417" t="s">
        <v>189</v>
      </c>
      <c r="K268" s="420">
        <v>43164</v>
      </c>
    </row>
    <row r="269" spans="1:11" ht="201.75" customHeight="1" x14ac:dyDescent="0.25">
      <c r="A269" s="34">
        <v>265</v>
      </c>
      <c r="B269" s="1103" t="s">
        <v>474</v>
      </c>
      <c r="C269" s="1102" t="s">
        <v>475</v>
      </c>
      <c r="D269" s="1102" t="s">
        <v>2995</v>
      </c>
      <c r="E269" s="1106">
        <v>43186</v>
      </c>
      <c r="F269" s="1102" t="s">
        <v>1780</v>
      </c>
      <c r="G269" s="52">
        <v>0.45833333333333331</v>
      </c>
      <c r="H269" s="1102" t="s">
        <v>4328</v>
      </c>
      <c r="I269" s="283" t="s">
        <v>226</v>
      </c>
      <c r="J269" s="1102" t="s">
        <v>162</v>
      </c>
      <c r="K269" s="111">
        <v>43164</v>
      </c>
    </row>
    <row r="270" spans="1:11" ht="201.75" customHeight="1" x14ac:dyDescent="0.25">
      <c r="A270" s="34">
        <v>266</v>
      </c>
      <c r="B270" s="69" t="s">
        <v>426</v>
      </c>
      <c r="C270" s="70" t="s">
        <v>1182</v>
      </c>
      <c r="D270" s="70" t="s">
        <v>2996</v>
      </c>
      <c r="E270" s="81">
        <v>43179</v>
      </c>
      <c r="F270" s="70" t="s">
        <v>2996</v>
      </c>
      <c r="G270" s="71">
        <v>0.47916666666666669</v>
      </c>
      <c r="H270" s="253" t="s">
        <v>4329</v>
      </c>
      <c r="I270" s="253" t="s">
        <v>226</v>
      </c>
      <c r="J270" s="253" t="s">
        <v>99</v>
      </c>
      <c r="K270" s="111">
        <v>43164</v>
      </c>
    </row>
    <row r="271" spans="1:11" ht="201.75" customHeight="1" x14ac:dyDescent="0.25">
      <c r="A271" s="34">
        <v>267</v>
      </c>
      <c r="B271" s="69" t="s">
        <v>97</v>
      </c>
      <c r="C271" s="70" t="s">
        <v>98</v>
      </c>
      <c r="D271" s="70" t="s">
        <v>1130</v>
      </c>
      <c r="E271" s="81">
        <v>43179</v>
      </c>
      <c r="F271" s="70" t="s">
        <v>1130</v>
      </c>
      <c r="G271" s="71">
        <v>0.58333333333333337</v>
      </c>
      <c r="H271" s="70" t="s">
        <v>4330</v>
      </c>
      <c r="I271" s="253" t="s">
        <v>226</v>
      </c>
      <c r="J271" s="253" t="s">
        <v>99</v>
      </c>
      <c r="K271" s="111">
        <v>43164</v>
      </c>
    </row>
    <row r="272" spans="1:11" ht="201.75" customHeight="1" x14ac:dyDescent="0.25">
      <c r="A272" s="34">
        <v>268</v>
      </c>
      <c r="B272" s="421">
        <v>81140017024</v>
      </c>
      <c r="C272" s="422" t="s">
        <v>742</v>
      </c>
      <c r="D272" s="422" t="s">
        <v>2140</v>
      </c>
      <c r="E272" s="423">
        <v>43192</v>
      </c>
      <c r="F272" s="422" t="s">
        <v>2455</v>
      </c>
      <c r="G272" s="426" t="s">
        <v>743</v>
      </c>
      <c r="H272" s="422" t="s">
        <v>4331</v>
      </c>
      <c r="I272" s="422" t="s">
        <v>1248</v>
      </c>
      <c r="J272" s="422" t="s">
        <v>745</v>
      </c>
      <c r="K272" s="111">
        <v>43165</v>
      </c>
    </row>
    <row r="273" spans="1:11" ht="201.75" customHeight="1" x14ac:dyDescent="0.25">
      <c r="A273" s="34">
        <v>269</v>
      </c>
      <c r="B273" s="321" t="s">
        <v>746</v>
      </c>
      <c r="C273" s="422" t="s">
        <v>747</v>
      </c>
      <c r="D273" s="422" t="s">
        <v>2456</v>
      </c>
      <c r="E273" s="423">
        <v>43192</v>
      </c>
      <c r="F273" s="422" t="s">
        <v>1134</v>
      </c>
      <c r="G273" s="426" t="s">
        <v>743</v>
      </c>
      <c r="H273" s="422" t="s">
        <v>4331</v>
      </c>
      <c r="I273" s="422" t="s">
        <v>1248</v>
      </c>
      <c r="J273" s="422" t="s">
        <v>158</v>
      </c>
      <c r="K273" s="111">
        <v>43165</v>
      </c>
    </row>
    <row r="274" spans="1:11" ht="201.75" customHeight="1" x14ac:dyDescent="0.25">
      <c r="A274" s="34">
        <v>270</v>
      </c>
      <c r="B274" s="105" t="s">
        <v>748</v>
      </c>
      <c r="C274" s="422" t="s">
        <v>749</v>
      </c>
      <c r="D274" s="422" t="s">
        <v>1283</v>
      </c>
      <c r="E274" s="423">
        <v>43189</v>
      </c>
      <c r="F274" s="422" t="s">
        <v>2457</v>
      </c>
      <c r="G274" s="426">
        <v>0.58333333333333337</v>
      </c>
      <c r="H274" s="422" t="s">
        <v>4332</v>
      </c>
      <c r="I274" s="422" t="s">
        <v>1191</v>
      </c>
      <c r="J274" s="422" t="s">
        <v>165</v>
      </c>
      <c r="K274" s="111">
        <v>43165</v>
      </c>
    </row>
    <row r="275" spans="1:11" ht="201.75" customHeight="1" x14ac:dyDescent="0.25">
      <c r="A275" s="34">
        <v>271</v>
      </c>
      <c r="B275" s="105" t="s">
        <v>748</v>
      </c>
      <c r="C275" s="422" t="s">
        <v>749</v>
      </c>
      <c r="D275" s="422" t="s">
        <v>1283</v>
      </c>
      <c r="E275" s="423">
        <v>43210</v>
      </c>
      <c r="F275" s="422" t="s">
        <v>2457</v>
      </c>
      <c r="G275" s="426">
        <v>0.625</v>
      </c>
      <c r="H275" s="422" t="s">
        <v>4333</v>
      </c>
      <c r="I275" s="422" t="s">
        <v>1191</v>
      </c>
      <c r="J275" s="422" t="s">
        <v>165</v>
      </c>
      <c r="K275" s="111">
        <v>43165</v>
      </c>
    </row>
    <row r="276" spans="1:11" ht="201.75" customHeight="1" x14ac:dyDescent="0.25">
      <c r="A276" s="34">
        <v>272</v>
      </c>
      <c r="B276" s="424" t="s">
        <v>750</v>
      </c>
      <c r="C276" s="422" t="s">
        <v>751</v>
      </c>
      <c r="D276" s="422" t="s">
        <v>2997</v>
      </c>
      <c r="E276" s="423" t="s">
        <v>752</v>
      </c>
      <c r="F276" s="422" t="s">
        <v>1228</v>
      </c>
      <c r="G276" s="426">
        <v>0.45833333333333331</v>
      </c>
      <c r="H276" s="422" t="s">
        <v>728</v>
      </c>
      <c r="I276" s="425" t="s">
        <v>411</v>
      </c>
      <c r="J276" s="422" t="s">
        <v>412</v>
      </c>
      <c r="K276" s="111">
        <v>43165</v>
      </c>
    </row>
    <row r="277" spans="1:11" ht="201.75" customHeight="1" x14ac:dyDescent="0.25">
      <c r="A277" s="34">
        <v>273</v>
      </c>
      <c r="B277" s="105" t="s">
        <v>753</v>
      </c>
      <c r="C277" s="422" t="s">
        <v>754</v>
      </c>
      <c r="D277" s="422" t="s">
        <v>1457</v>
      </c>
      <c r="E277" s="423">
        <v>43195</v>
      </c>
      <c r="F277" s="422" t="s">
        <v>2458</v>
      </c>
      <c r="G277" s="426">
        <v>0.72916666666666663</v>
      </c>
      <c r="H277" s="422" t="s">
        <v>755</v>
      </c>
      <c r="I277" s="422" t="s">
        <v>88</v>
      </c>
      <c r="J277" s="422" t="s">
        <v>89</v>
      </c>
      <c r="K277" s="111">
        <v>43165</v>
      </c>
    </row>
    <row r="278" spans="1:11" ht="201.75" customHeight="1" x14ac:dyDescent="0.25">
      <c r="A278" s="34">
        <v>274</v>
      </c>
      <c r="B278" s="105" t="s">
        <v>756</v>
      </c>
      <c r="C278" s="422" t="s">
        <v>757</v>
      </c>
      <c r="D278" s="422" t="s">
        <v>2385</v>
      </c>
      <c r="E278" s="423">
        <v>43210</v>
      </c>
      <c r="F278" s="422" t="s">
        <v>1782</v>
      </c>
      <c r="G278" s="426">
        <v>0.5</v>
      </c>
      <c r="H278" s="422" t="s">
        <v>176</v>
      </c>
      <c r="I278" s="422" t="s">
        <v>88</v>
      </c>
      <c r="J278" s="422" t="s">
        <v>165</v>
      </c>
      <c r="K278" s="111">
        <v>43165</v>
      </c>
    </row>
    <row r="279" spans="1:11" ht="201.75" customHeight="1" x14ac:dyDescent="0.25">
      <c r="A279" s="34">
        <v>275</v>
      </c>
      <c r="B279" s="105" t="s">
        <v>758</v>
      </c>
      <c r="C279" s="422" t="s">
        <v>759</v>
      </c>
      <c r="D279" s="422" t="s">
        <v>1303</v>
      </c>
      <c r="E279" s="423">
        <v>43203</v>
      </c>
      <c r="F279" s="422" t="s">
        <v>1782</v>
      </c>
      <c r="G279" s="426">
        <v>0.625</v>
      </c>
      <c r="H279" s="422" t="s">
        <v>176</v>
      </c>
      <c r="I279" s="422" t="s">
        <v>88</v>
      </c>
      <c r="J279" s="422" t="s">
        <v>165</v>
      </c>
      <c r="K279" s="111">
        <v>43165</v>
      </c>
    </row>
    <row r="280" spans="1:11" ht="201.75" customHeight="1" x14ac:dyDescent="0.25">
      <c r="A280" s="34">
        <v>276</v>
      </c>
      <c r="B280" s="105" t="s">
        <v>504</v>
      </c>
      <c r="C280" s="422" t="s">
        <v>505</v>
      </c>
      <c r="D280" s="422" t="s">
        <v>2264</v>
      </c>
      <c r="E280" s="423">
        <v>43196</v>
      </c>
      <c r="F280" s="422" t="s">
        <v>2458</v>
      </c>
      <c r="G280" s="426">
        <v>0.60416666666666663</v>
      </c>
      <c r="H280" s="422" t="s">
        <v>760</v>
      </c>
      <c r="I280" s="422" t="s">
        <v>1191</v>
      </c>
      <c r="J280" s="422" t="s">
        <v>89</v>
      </c>
      <c r="K280" s="111">
        <v>43165</v>
      </c>
    </row>
    <row r="281" spans="1:11" ht="201.75" customHeight="1" x14ac:dyDescent="0.25">
      <c r="A281" s="34">
        <v>277</v>
      </c>
      <c r="B281" s="105" t="s">
        <v>761</v>
      </c>
      <c r="C281" s="423" t="s">
        <v>932</v>
      </c>
      <c r="D281" s="423" t="s">
        <v>1117</v>
      </c>
      <c r="E281" s="423">
        <v>43179</v>
      </c>
      <c r="F281" s="422" t="s">
        <v>2998</v>
      </c>
      <c r="G281" s="426">
        <v>0.45833333333333331</v>
      </c>
      <c r="H281" s="422" t="s">
        <v>762</v>
      </c>
      <c r="I281" s="422" t="s">
        <v>1194</v>
      </c>
      <c r="J281" s="422" t="s">
        <v>763</v>
      </c>
      <c r="K281" s="111">
        <v>43165</v>
      </c>
    </row>
    <row r="282" spans="1:11" ht="201.75" customHeight="1" x14ac:dyDescent="0.25">
      <c r="A282" s="34">
        <v>278</v>
      </c>
      <c r="B282" s="416" t="s">
        <v>601</v>
      </c>
      <c r="C282" s="417" t="s">
        <v>95</v>
      </c>
      <c r="D282" s="417" t="s">
        <v>2999</v>
      </c>
      <c r="E282" s="418">
        <v>43189</v>
      </c>
      <c r="F282" s="417" t="s">
        <v>476</v>
      </c>
      <c r="G282" s="487">
        <v>0.41666666666666669</v>
      </c>
      <c r="H282" s="417" t="s">
        <v>768</v>
      </c>
      <c r="I282" s="417" t="s">
        <v>447</v>
      </c>
      <c r="J282" s="417" t="s">
        <v>327</v>
      </c>
      <c r="K282" s="111">
        <v>43165</v>
      </c>
    </row>
    <row r="283" spans="1:11" ht="201.75" customHeight="1" x14ac:dyDescent="0.25">
      <c r="A283" s="34">
        <v>279</v>
      </c>
      <c r="B283" s="416" t="s">
        <v>769</v>
      </c>
      <c r="C283" s="417" t="s">
        <v>770</v>
      </c>
      <c r="D283" s="417" t="s">
        <v>1126</v>
      </c>
      <c r="E283" s="418">
        <v>43193</v>
      </c>
      <c r="F283" s="417" t="s">
        <v>476</v>
      </c>
      <c r="G283" s="487">
        <v>0.625</v>
      </c>
      <c r="H283" s="417" t="s">
        <v>771</v>
      </c>
      <c r="I283" s="417" t="s">
        <v>447</v>
      </c>
      <c r="J283" s="417" t="s">
        <v>327</v>
      </c>
      <c r="K283" s="111">
        <v>43165</v>
      </c>
    </row>
    <row r="284" spans="1:11" ht="201.75" customHeight="1" x14ac:dyDescent="0.25">
      <c r="A284" s="34">
        <v>280</v>
      </c>
      <c r="B284" s="416" t="s">
        <v>420</v>
      </c>
      <c r="C284" s="417" t="s">
        <v>421</v>
      </c>
      <c r="D284" s="417" t="s">
        <v>2921</v>
      </c>
      <c r="E284" s="418">
        <v>43196</v>
      </c>
      <c r="F284" s="417" t="s">
        <v>476</v>
      </c>
      <c r="G284" s="487">
        <v>0.45833333333333331</v>
      </c>
      <c r="H284" s="417" t="s">
        <v>768</v>
      </c>
      <c r="I284" s="417" t="s">
        <v>447</v>
      </c>
      <c r="J284" s="417" t="s">
        <v>327</v>
      </c>
      <c r="K284" s="111">
        <v>43165</v>
      </c>
    </row>
    <row r="285" spans="1:11" ht="201.75" customHeight="1" x14ac:dyDescent="0.25">
      <c r="A285" s="34">
        <v>281</v>
      </c>
      <c r="B285" s="416" t="s">
        <v>772</v>
      </c>
      <c r="C285" s="417" t="s">
        <v>773</v>
      </c>
      <c r="D285" s="417" t="s">
        <v>2459</v>
      </c>
      <c r="E285" s="418">
        <v>43195</v>
      </c>
      <c r="F285" s="417" t="s">
        <v>476</v>
      </c>
      <c r="G285" s="487">
        <v>0.45833333333333331</v>
      </c>
      <c r="H285" s="417" t="s">
        <v>768</v>
      </c>
      <c r="I285" s="417" t="s">
        <v>447</v>
      </c>
      <c r="J285" s="417" t="s">
        <v>327</v>
      </c>
      <c r="K285" s="111">
        <v>43165</v>
      </c>
    </row>
    <row r="286" spans="1:11" ht="201.75" customHeight="1" x14ac:dyDescent="0.25">
      <c r="A286" s="34">
        <v>282</v>
      </c>
      <c r="B286" s="416" t="s">
        <v>774</v>
      </c>
      <c r="C286" s="417" t="s">
        <v>775</v>
      </c>
      <c r="D286" s="417" t="s">
        <v>1127</v>
      </c>
      <c r="E286" s="418">
        <v>43193</v>
      </c>
      <c r="F286" s="417" t="s">
        <v>476</v>
      </c>
      <c r="G286" s="487">
        <v>0.64583333333333337</v>
      </c>
      <c r="H286" s="417" t="s">
        <v>776</v>
      </c>
      <c r="I286" s="417" t="s">
        <v>447</v>
      </c>
      <c r="J286" s="417" t="s">
        <v>327</v>
      </c>
      <c r="K286" s="111">
        <v>43165</v>
      </c>
    </row>
    <row r="287" spans="1:11" ht="201.75" customHeight="1" x14ac:dyDescent="0.25">
      <c r="A287" s="34">
        <v>283</v>
      </c>
      <c r="B287" s="416" t="s">
        <v>777</v>
      </c>
      <c r="C287" s="417" t="s">
        <v>778</v>
      </c>
      <c r="D287" s="417" t="s">
        <v>2460</v>
      </c>
      <c r="E287" s="418">
        <v>43193</v>
      </c>
      <c r="F287" s="417" t="s">
        <v>476</v>
      </c>
      <c r="G287" s="487">
        <v>0.60416666666666663</v>
      </c>
      <c r="H287" s="417" t="s">
        <v>776</v>
      </c>
      <c r="I287" s="417" t="s">
        <v>447</v>
      </c>
      <c r="J287" s="417" t="s">
        <v>327</v>
      </c>
      <c r="K287" s="111">
        <v>43165</v>
      </c>
    </row>
    <row r="288" spans="1:11" ht="201.75" customHeight="1" x14ac:dyDescent="0.25">
      <c r="A288" s="34">
        <v>284</v>
      </c>
      <c r="B288" s="106" t="s">
        <v>170</v>
      </c>
      <c r="C288" s="417" t="s">
        <v>171</v>
      </c>
      <c r="D288" s="417" t="s">
        <v>1057</v>
      </c>
      <c r="E288" s="418">
        <v>43203</v>
      </c>
      <c r="F288" s="417" t="s">
        <v>3000</v>
      </c>
      <c r="G288" s="487">
        <v>0.58333333333333337</v>
      </c>
      <c r="H288" s="417" t="s">
        <v>172</v>
      </c>
      <c r="I288" s="417" t="s">
        <v>1191</v>
      </c>
      <c r="J288" s="417" t="s">
        <v>89</v>
      </c>
      <c r="K288" s="111">
        <v>43165</v>
      </c>
    </row>
    <row r="289" spans="1:11" ht="201.75" customHeight="1" x14ac:dyDescent="0.25">
      <c r="A289" s="34">
        <v>285</v>
      </c>
      <c r="B289" s="1103" t="s">
        <v>785</v>
      </c>
      <c r="C289" s="1102" t="s">
        <v>786</v>
      </c>
      <c r="D289" s="1102" t="s">
        <v>2924</v>
      </c>
      <c r="E289" s="1106">
        <v>43185</v>
      </c>
      <c r="F289" s="1102" t="s">
        <v>2461</v>
      </c>
      <c r="G289" s="52">
        <v>0.625</v>
      </c>
      <c r="H289" s="1102" t="s">
        <v>787</v>
      </c>
      <c r="I289" s="1102" t="s">
        <v>88</v>
      </c>
      <c r="J289" s="1102" t="s">
        <v>89</v>
      </c>
      <c r="K289" s="111">
        <v>43166</v>
      </c>
    </row>
    <row r="290" spans="1:11" ht="201.75" customHeight="1" x14ac:dyDescent="0.25">
      <c r="A290" s="34">
        <v>286</v>
      </c>
      <c r="B290" s="107" t="s">
        <v>207</v>
      </c>
      <c r="C290" s="427" t="s">
        <v>208</v>
      </c>
      <c r="D290" s="427" t="s">
        <v>2200</v>
      </c>
      <c r="E290" s="428">
        <v>43194</v>
      </c>
      <c r="F290" s="427" t="s">
        <v>1780</v>
      </c>
      <c r="G290" s="431">
        <v>0.66666666666666663</v>
      </c>
      <c r="H290" s="427" t="s">
        <v>4335</v>
      </c>
      <c r="I290" s="429" t="s">
        <v>226</v>
      </c>
      <c r="J290" s="427" t="s">
        <v>162</v>
      </c>
      <c r="K290" s="111">
        <v>43166</v>
      </c>
    </row>
    <row r="291" spans="1:11" ht="201.75" customHeight="1" x14ac:dyDescent="0.25">
      <c r="A291" s="34">
        <v>287</v>
      </c>
      <c r="B291" s="430" t="s">
        <v>591</v>
      </c>
      <c r="C291" s="427" t="s">
        <v>592</v>
      </c>
      <c r="D291" s="427" t="s">
        <v>1121</v>
      </c>
      <c r="E291" s="428">
        <v>43194</v>
      </c>
      <c r="F291" s="427" t="s">
        <v>1780</v>
      </c>
      <c r="G291" s="431">
        <v>0.625</v>
      </c>
      <c r="H291" s="427" t="s">
        <v>593</v>
      </c>
      <c r="I291" s="429" t="s">
        <v>226</v>
      </c>
      <c r="J291" s="427" t="s">
        <v>162</v>
      </c>
      <c r="K291" s="111">
        <v>43166</v>
      </c>
    </row>
    <row r="292" spans="1:11" ht="201.75" customHeight="1" x14ac:dyDescent="0.25">
      <c r="A292" s="34">
        <v>288</v>
      </c>
      <c r="B292" s="107" t="s">
        <v>779</v>
      </c>
      <c r="C292" s="427" t="s">
        <v>780</v>
      </c>
      <c r="D292" s="427" t="s">
        <v>3983</v>
      </c>
      <c r="E292" s="428">
        <v>43210</v>
      </c>
      <c r="F292" s="427" t="s">
        <v>1782</v>
      </c>
      <c r="G292" s="431">
        <v>0.47916666666666669</v>
      </c>
      <c r="H292" s="427" t="s">
        <v>176</v>
      </c>
      <c r="I292" s="427" t="s">
        <v>88</v>
      </c>
      <c r="J292" s="427" t="s">
        <v>89</v>
      </c>
      <c r="K292" s="111">
        <v>43166</v>
      </c>
    </row>
    <row r="293" spans="1:11" ht="201.75" customHeight="1" x14ac:dyDescent="0.25">
      <c r="A293" s="34">
        <v>289</v>
      </c>
      <c r="B293" s="430" t="s">
        <v>781</v>
      </c>
      <c r="C293" s="427" t="s">
        <v>782</v>
      </c>
      <c r="D293" s="427" t="s">
        <v>923</v>
      </c>
      <c r="E293" s="428">
        <v>43189</v>
      </c>
      <c r="F293" s="427" t="s">
        <v>2258</v>
      </c>
      <c r="G293" s="431">
        <v>0.5</v>
      </c>
      <c r="H293" s="427" t="s">
        <v>4336</v>
      </c>
      <c r="I293" s="429" t="s">
        <v>226</v>
      </c>
      <c r="J293" s="107" t="s">
        <v>784</v>
      </c>
      <c r="K293" s="111">
        <v>43166</v>
      </c>
    </row>
    <row r="294" spans="1:11" ht="201.75" customHeight="1" x14ac:dyDescent="0.25">
      <c r="A294" s="34">
        <v>290</v>
      </c>
      <c r="B294" s="107" t="s">
        <v>85</v>
      </c>
      <c r="C294" s="427" t="s">
        <v>86</v>
      </c>
      <c r="D294" s="427" t="s">
        <v>2462</v>
      </c>
      <c r="E294" s="428">
        <v>43206</v>
      </c>
      <c r="F294" s="427" t="s">
        <v>2458</v>
      </c>
      <c r="G294" s="431">
        <v>0.52083333333333337</v>
      </c>
      <c r="H294" s="427" t="s">
        <v>169</v>
      </c>
      <c r="I294" s="427" t="s">
        <v>88</v>
      </c>
      <c r="J294" s="427" t="s">
        <v>89</v>
      </c>
      <c r="K294" s="111">
        <v>43166</v>
      </c>
    </row>
    <row r="295" spans="1:11" ht="201.75" customHeight="1" x14ac:dyDescent="0.25">
      <c r="A295" s="34">
        <v>291</v>
      </c>
      <c r="B295" s="107" t="s">
        <v>179</v>
      </c>
      <c r="C295" s="427" t="s">
        <v>180</v>
      </c>
      <c r="D295" s="427" t="s">
        <v>2540</v>
      </c>
      <c r="E295" s="428">
        <v>43203</v>
      </c>
      <c r="F295" s="427" t="s">
        <v>2190</v>
      </c>
      <c r="G295" s="431" t="s">
        <v>175</v>
      </c>
      <c r="H295" s="427" t="s">
        <v>172</v>
      </c>
      <c r="I295" s="427" t="s">
        <v>88</v>
      </c>
      <c r="J295" s="427" t="s">
        <v>89</v>
      </c>
      <c r="K295" s="111">
        <v>43166</v>
      </c>
    </row>
    <row r="296" spans="1:11" ht="201.75" customHeight="1" x14ac:dyDescent="0.25">
      <c r="A296" s="34">
        <v>292</v>
      </c>
      <c r="B296" s="432" t="s">
        <v>823</v>
      </c>
      <c r="C296" s="433" t="s">
        <v>824</v>
      </c>
      <c r="D296" s="433" t="s">
        <v>1118</v>
      </c>
      <c r="E296" s="433">
        <v>43185</v>
      </c>
      <c r="F296" s="434" t="s">
        <v>2998</v>
      </c>
      <c r="G296" s="455">
        <v>0.45833333333333331</v>
      </c>
      <c r="H296" s="434" t="s">
        <v>169</v>
      </c>
      <c r="I296" s="434" t="s">
        <v>1194</v>
      </c>
      <c r="J296" s="434" t="s">
        <v>825</v>
      </c>
      <c r="K296" s="111">
        <v>43166</v>
      </c>
    </row>
    <row r="297" spans="1:11" ht="201.75" customHeight="1" x14ac:dyDescent="0.25">
      <c r="A297" s="34">
        <v>293</v>
      </c>
      <c r="B297" s="108" t="s">
        <v>806</v>
      </c>
      <c r="C297" s="109" t="s">
        <v>807</v>
      </c>
      <c r="D297" s="109" t="s">
        <v>3001</v>
      </c>
      <c r="E297" s="110">
        <v>43196</v>
      </c>
      <c r="F297" s="109" t="s">
        <v>2458</v>
      </c>
      <c r="G297" s="435" t="s">
        <v>168</v>
      </c>
      <c r="H297" s="109" t="s">
        <v>808</v>
      </c>
      <c r="I297" s="109" t="s">
        <v>88</v>
      </c>
      <c r="J297" s="109" t="s">
        <v>89</v>
      </c>
      <c r="K297" s="111">
        <v>43166</v>
      </c>
    </row>
    <row r="298" spans="1:11" ht="201.75" customHeight="1" x14ac:dyDescent="0.25">
      <c r="A298" s="34">
        <v>294</v>
      </c>
      <c r="B298" s="108" t="s">
        <v>231</v>
      </c>
      <c r="C298" s="109" t="s">
        <v>232</v>
      </c>
      <c r="D298" s="109" t="s">
        <v>2323</v>
      </c>
      <c r="E298" s="110">
        <v>43195</v>
      </c>
      <c r="F298" s="109" t="s">
        <v>1782</v>
      </c>
      <c r="G298" s="435">
        <v>0.70833333333333337</v>
      </c>
      <c r="H298" s="109" t="s">
        <v>4337</v>
      </c>
      <c r="I298" s="109" t="s">
        <v>1191</v>
      </c>
      <c r="J298" s="109" t="s">
        <v>89</v>
      </c>
      <c r="K298" s="111">
        <v>43166</v>
      </c>
    </row>
    <row r="299" spans="1:11" ht="201.75" customHeight="1" x14ac:dyDescent="0.25">
      <c r="A299" s="34">
        <v>295</v>
      </c>
      <c r="B299" s="108" t="s">
        <v>359</v>
      </c>
      <c r="C299" s="109" t="s">
        <v>360</v>
      </c>
      <c r="D299" s="109" t="s">
        <v>956</v>
      </c>
      <c r="E299" s="110">
        <v>43194</v>
      </c>
      <c r="F299" s="109" t="s">
        <v>2457</v>
      </c>
      <c r="G299" s="435">
        <v>0.58333333333333337</v>
      </c>
      <c r="H299" s="109" t="s">
        <v>4338</v>
      </c>
      <c r="I299" s="109" t="s">
        <v>1191</v>
      </c>
      <c r="J299" s="109" t="s">
        <v>165</v>
      </c>
      <c r="K299" s="111">
        <v>43166</v>
      </c>
    </row>
    <row r="300" spans="1:11" ht="201.75" customHeight="1" x14ac:dyDescent="0.25">
      <c r="A300" s="34">
        <v>296</v>
      </c>
      <c r="B300" s="108" t="s">
        <v>219</v>
      </c>
      <c r="C300" s="109" t="s">
        <v>220</v>
      </c>
      <c r="D300" s="109" t="s">
        <v>925</v>
      </c>
      <c r="E300" s="110">
        <v>43196</v>
      </c>
      <c r="F300" s="109" t="s">
        <v>1782</v>
      </c>
      <c r="G300" s="435">
        <v>0.39583333333333331</v>
      </c>
      <c r="H300" s="109" t="s">
        <v>169</v>
      </c>
      <c r="I300" s="109" t="s">
        <v>88</v>
      </c>
      <c r="J300" s="109" t="s">
        <v>89</v>
      </c>
      <c r="K300" s="111">
        <v>43166</v>
      </c>
    </row>
    <row r="301" spans="1:11" ht="201.75" customHeight="1" x14ac:dyDescent="0.25">
      <c r="A301" s="34">
        <v>297</v>
      </c>
      <c r="B301" s="108" t="s">
        <v>811</v>
      </c>
      <c r="C301" s="109" t="s">
        <v>812</v>
      </c>
      <c r="D301" s="109" t="s">
        <v>2463</v>
      </c>
      <c r="E301" s="110">
        <v>43196</v>
      </c>
      <c r="F301" s="109" t="s">
        <v>2458</v>
      </c>
      <c r="G301" s="435">
        <v>0.5</v>
      </c>
      <c r="H301" s="109" t="s">
        <v>808</v>
      </c>
      <c r="I301" s="109" t="s">
        <v>1191</v>
      </c>
      <c r="J301" s="109" t="s">
        <v>89</v>
      </c>
      <c r="K301" s="111">
        <v>43166</v>
      </c>
    </row>
    <row r="302" spans="1:11" ht="201.75" customHeight="1" x14ac:dyDescent="0.25">
      <c r="A302" s="34">
        <v>298</v>
      </c>
      <c r="B302" s="427" t="s">
        <v>788</v>
      </c>
      <c r="C302" s="427" t="s">
        <v>789</v>
      </c>
      <c r="D302" s="427" t="s">
        <v>2262</v>
      </c>
      <c r="E302" s="428">
        <v>43196</v>
      </c>
      <c r="F302" s="427" t="s">
        <v>2457</v>
      </c>
      <c r="G302" s="431" t="s">
        <v>175</v>
      </c>
      <c r="H302" s="427" t="s">
        <v>4339</v>
      </c>
      <c r="I302" s="427" t="s">
        <v>159</v>
      </c>
      <c r="J302" s="427" t="s">
        <v>165</v>
      </c>
      <c r="K302" s="111">
        <v>43166</v>
      </c>
    </row>
    <row r="303" spans="1:11" ht="201.75" customHeight="1" x14ac:dyDescent="0.25">
      <c r="A303" s="34">
        <v>299</v>
      </c>
      <c r="B303" s="108" t="s">
        <v>855</v>
      </c>
      <c r="C303" s="109" t="s">
        <v>856</v>
      </c>
      <c r="D303" s="109" t="s">
        <v>3002</v>
      </c>
      <c r="E303" s="110">
        <v>43207</v>
      </c>
      <c r="F303" s="427" t="s">
        <v>2457</v>
      </c>
      <c r="G303" s="435" t="s">
        <v>175</v>
      </c>
      <c r="H303" s="427" t="s">
        <v>172</v>
      </c>
      <c r="I303" s="427" t="s">
        <v>88</v>
      </c>
      <c r="J303" s="1102" t="s">
        <v>89</v>
      </c>
      <c r="K303" s="111">
        <v>43166</v>
      </c>
    </row>
    <row r="304" spans="1:11" ht="201.75" customHeight="1" x14ac:dyDescent="0.25">
      <c r="A304" s="34">
        <v>300</v>
      </c>
      <c r="B304" s="107" t="s">
        <v>177</v>
      </c>
      <c r="C304" s="427" t="s">
        <v>178</v>
      </c>
      <c r="D304" s="427" t="s">
        <v>2846</v>
      </c>
      <c r="E304" s="428">
        <v>43203</v>
      </c>
      <c r="F304" s="427" t="s">
        <v>2968</v>
      </c>
      <c r="G304" s="431">
        <v>0.39583333333333331</v>
      </c>
      <c r="H304" s="427" t="s">
        <v>172</v>
      </c>
      <c r="I304" s="427" t="s">
        <v>88</v>
      </c>
      <c r="J304" s="427" t="s">
        <v>89</v>
      </c>
      <c r="K304" s="111">
        <v>43166</v>
      </c>
    </row>
    <row r="305" spans="1:11" ht="201.75" customHeight="1" x14ac:dyDescent="0.25">
      <c r="A305" s="34">
        <v>301</v>
      </c>
      <c r="B305" s="112" t="s">
        <v>790</v>
      </c>
      <c r="C305" s="113" t="s">
        <v>791</v>
      </c>
      <c r="D305" s="113" t="s">
        <v>2464</v>
      </c>
      <c r="E305" s="436">
        <v>43178</v>
      </c>
      <c r="F305" s="113" t="s">
        <v>2465</v>
      </c>
      <c r="G305" s="439">
        <v>0.5</v>
      </c>
      <c r="H305" s="113" t="s">
        <v>4340</v>
      </c>
      <c r="I305" s="437" t="s">
        <v>226</v>
      </c>
      <c r="J305" s="113" t="s">
        <v>580</v>
      </c>
      <c r="K305" s="111">
        <v>43171</v>
      </c>
    </row>
    <row r="306" spans="1:11" ht="201.75" customHeight="1" x14ac:dyDescent="0.25">
      <c r="A306" s="34">
        <v>302</v>
      </c>
      <c r="B306" s="438" t="s">
        <v>792</v>
      </c>
      <c r="C306" s="113" t="s">
        <v>793</v>
      </c>
      <c r="D306" s="113" t="s">
        <v>2466</v>
      </c>
      <c r="E306" s="436">
        <v>43178</v>
      </c>
      <c r="F306" s="113" t="s">
        <v>1227</v>
      </c>
      <c r="G306" s="439">
        <v>0.45833333333333331</v>
      </c>
      <c r="H306" s="113" t="s">
        <v>77</v>
      </c>
      <c r="I306" s="113" t="s">
        <v>226</v>
      </c>
      <c r="J306" s="113" t="s">
        <v>78</v>
      </c>
      <c r="K306" s="111">
        <v>43171</v>
      </c>
    </row>
    <row r="307" spans="1:11" ht="201.75" customHeight="1" x14ac:dyDescent="0.25">
      <c r="A307" s="34">
        <v>303</v>
      </c>
      <c r="B307" s="440" t="s">
        <v>725</v>
      </c>
      <c r="C307" s="109" t="s">
        <v>809</v>
      </c>
      <c r="D307" s="109" t="s">
        <v>3003</v>
      </c>
      <c r="E307" s="110">
        <v>43192</v>
      </c>
      <c r="F307" s="109" t="s">
        <v>2141</v>
      </c>
      <c r="G307" s="435">
        <v>0.375</v>
      </c>
      <c r="H307" s="109" t="s">
        <v>4341</v>
      </c>
      <c r="I307" s="441" t="s">
        <v>719</v>
      </c>
      <c r="J307" s="109" t="s">
        <v>810</v>
      </c>
      <c r="K307" s="111">
        <v>43171</v>
      </c>
    </row>
    <row r="308" spans="1:11" ht="201.75" customHeight="1" x14ac:dyDescent="0.25">
      <c r="A308" s="34">
        <v>304</v>
      </c>
      <c r="B308" s="112" t="s">
        <v>794</v>
      </c>
      <c r="C308" s="113" t="s">
        <v>795</v>
      </c>
      <c r="D308" s="113" t="s">
        <v>3004</v>
      </c>
      <c r="E308" s="436">
        <v>43195</v>
      </c>
      <c r="F308" s="113" t="s">
        <v>2461</v>
      </c>
      <c r="G308" s="439">
        <v>0.60416666666666663</v>
      </c>
      <c r="H308" s="113" t="s">
        <v>796</v>
      </c>
      <c r="I308" s="113" t="s">
        <v>1192</v>
      </c>
      <c r="J308" s="113" t="s">
        <v>89</v>
      </c>
      <c r="K308" s="111">
        <v>43171</v>
      </c>
    </row>
    <row r="309" spans="1:11" ht="201.75" customHeight="1" x14ac:dyDescent="0.25">
      <c r="A309" s="34">
        <v>305</v>
      </c>
      <c r="B309" s="442" t="s">
        <v>488</v>
      </c>
      <c r="C309" s="443" t="s">
        <v>489</v>
      </c>
      <c r="D309" s="443" t="s">
        <v>1125</v>
      </c>
      <c r="E309" s="444">
        <v>43196</v>
      </c>
      <c r="F309" s="443" t="s">
        <v>2458</v>
      </c>
      <c r="G309" s="503">
        <v>0.625</v>
      </c>
      <c r="H309" s="443" t="s">
        <v>4342</v>
      </c>
      <c r="I309" s="443" t="s">
        <v>1191</v>
      </c>
      <c r="J309" s="443" t="s">
        <v>89</v>
      </c>
      <c r="K309" s="111">
        <v>43171</v>
      </c>
    </row>
    <row r="310" spans="1:11" ht="201.75" customHeight="1" x14ac:dyDescent="0.25">
      <c r="A310" s="34">
        <v>306</v>
      </c>
      <c r="B310" s="113" t="s">
        <v>797</v>
      </c>
      <c r="C310" s="113" t="s">
        <v>798</v>
      </c>
      <c r="D310" s="113" t="s">
        <v>799</v>
      </c>
      <c r="E310" s="436">
        <v>43192</v>
      </c>
      <c r="F310" s="113" t="s">
        <v>2457</v>
      </c>
      <c r="G310" s="439">
        <v>0.45833333333333331</v>
      </c>
      <c r="H310" s="113" t="s">
        <v>4343</v>
      </c>
      <c r="I310" s="113" t="s">
        <v>1194</v>
      </c>
      <c r="J310" s="113" t="s">
        <v>89</v>
      </c>
      <c r="K310" s="111">
        <v>43171</v>
      </c>
    </row>
    <row r="311" spans="1:11" ht="201.75" customHeight="1" x14ac:dyDescent="0.25">
      <c r="A311" s="34">
        <v>307</v>
      </c>
      <c r="B311" s="1103" t="s">
        <v>636</v>
      </c>
      <c r="C311" s="1102" t="s">
        <v>637</v>
      </c>
      <c r="D311" s="1102" t="s">
        <v>1305</v>
      </c>
      <c r="E311" s="1106">
        <v>43196</v>
      </c>
      <c r="F311" s="1102" t="s">
        <v>3005</v>
      </c>
      <c r="G311" s="52">
        <v>0.58333333333333337</v>
      </c>
      <c r="H311" s="1102" t="s">
        <v>4344</v>
      </c>
      <c r="I311" s="1102" t="s">
        <v>1191</v>
      </c>
      <c r="J311" s="1102" t="s">
        <v>89</v>
      </c>
      <c r="K311" s="111">
        <v>43171</v>
      </c>
    </row>
    <row r="312" spans="1:11" ht="201.75" customHeight="1" x14ac:dyDescent="0.25">
      <c r="A312" s="34">
        <v>308</v>
      </c>
      <c r="B312" s="1103" t="s">
        <v>800</v>
      </c>
      <c r="C312" s="1102" t="s">
        <v>801</v>
      </c>
      <c r="D312" s="129" t="s">
        <v>2467</v>
      </c>
      <c r="E312" s="1106">
        <v>43189</v>
      </c>
      <c r="F312" s="129" t="s">
        <v>2468</v>
      </c>
      <c r="G312" s="114">
        <v>0.625</v>
      </c>
      <c r="H312" s="1102" t="s">
        <v>4345</v>
      </c>
      <c r="I312" s="1105" t="s">
        <v>802</v>
      </c>
      <c r="J312" s="129" t="s">
        <v>803</v>
      </c>
      <c r="K312" s="111">
        <v>43171</v>
      </c>
    </row>
    <row r="313" spans="1:11" ht="201.75" customHeight="1" x14ac:dyDescent="0.25">
      <c r="A313" s="34">
        <v>309</v>
      </c>
      <c r="B313" s="1103" t="s">
        <v>181</v>
      </c>
      <c r="C313" s="1102" t="s">
        <v>182</v>
      </c>
      <c r="D313" s="1102" t="s">
        <v>1058</v>
      </c>
      <c r="E313" s="1106">
        <v>43194</v>
      </c>
      <c r="F313" s="1102" t="s">
        <v>2291</v>
      </c>
      <c r="G313" s="52">
        <v>0.58333333333333337</v>
      </c>
      <c r="H313" s="1102" t="s">
        <v>4346</v>
      </c>
      <c r="I313" s="1102" t="s">
        <v>88</v>
      </c>
      <c r="J313" s="1102" t="s">
        <v>89</v>
      </c>
      <c r="K313" s="111">
        <v>43172</v>
      </c>
    </row>
    <row r="314" spans="1:11" ht="201.75" customHeight="1" x14ac:dyDescent="0.25">
      <c r="A314" s="34">
        <v>310</v>
      </c>
      <c r="B314" s="74" t="str">
        <f>B313</f>
        <v>921240000843</v>
      </c>
      <c r="C314" s="1102" t="s">
        <v>804</v>
      </c>
      <c r="D314" s="1102" t="s">
        <v>3006</v>
      </c>
      <c r="E314" s="1106">
        <v>43189</v>
      </c>
      <c r="F314" s="1102" t="s">
        <v>2221</v>
      </c>
      <c r="G314" s="52">
        <v>0.6875</v>
      </c>
      <c r="H314" s="1102" t="s">
        <v>805</v>
      </c>
      <c r="I314" s="283" t="s">
        <v>226</v>
      </c>
      <c r="J314" s="1102" t="str">
        <f>J313</f>
        <v>375-63-71, 87012922202, Akhat.1985@mail.ru</v>
      </c>
      <c r="K314" s="111">
        <v>43172</v>
      </c>
    </row>
    <row r="315" spans="1:11" ht="201.75" customHeight="1" x14ac:dyDescent="0.25">
      <c r="A315" s="34">
        <v>311</v>
      </c>
      <c r="B315" s="108" t="s">
        <v>675</v>
      </c>
      <c r="C315" s="109" t="s">
        <v>676</v>
      </c>
      <c r="D315" s="109" t="s">
        <v>2985</v>
      </c>
      <c r="E315" s="110" t="s">
        <v>813</v>
      </c>
      <c r="F315" s="109" t="s">
        <v>2384</v>
      </c>
      <c r="G315" s="435" t="s">
        <v>150</v>
      </c>
      <c r="H315" s="445" t="s">
        <v>776</v>
      </c>
      <c r="I315" s="441" t="s">
        <v>226</v>
      </c>
      <c r="J315" s="109" t="s">
        <v>412</v>
      </c>
      <c r="K315" s="111">
        <v>43172</v>
      </c>
    </row>
    <row r="316" spans="1:11" ht="201.75" customHeight="1" x14ac:dyDescent="0.25">
      <c r="A316" s="34">
        <v>312</v>
      </c>
      <c r="B316" s="440" t="s">
        <v>815</v>
      </c>
      <c r="C316" s="109" t="s">
        <v>816</v>
      </c>
      <c r="D316" s="109" t="s">
        <v>2469</v>
      </c>
      <c r="E316" s="110">
        <v>43196</v>
      </c>
      <c r="F316" s="109" t="s">
        <v>924</v>
      </c>
      <c r="G316" s="435">
        <v>0.625</v>
      </c>
      <c r="H316" s="109" t="s">
        <v>817</v>
      </c>
      <c r="I316" s="109" t="s">
        <v>447</v>
      </c>
      <c r="J316" s="109" t="s">
        <v>327</v>
      </c>
      <c r="K316" s="111">
        <v>43172</v>
      </c>
    </row>
    <row r="317" spans="1:11" ht="201.75" customHeight="1" x14ac:dyDescent="0.25">
      <c r="A317" s="34">
        <v>313</v>
      </c>
      <c r="B317" s="446">
        <v>980940003445</v>
      </c>
      <c r="C317" s="447" t="s">
        <v>233</v>
      </c>
      <c r="D317" s="447" t="s">
        <v>2552</v>
      </c>
      <c r="E317" s="448">
        <v>43196</v>
      </c>
      <c r="F317" s="447" t="s">
        <v>2552</v>
      </c>
      <c r="G317" s="449">
        <v>0.45833333333333331</v>
      </c>
      <c r="H317" s="447" t="s">
        <v>933</v>
      </c>
      <c r="I317" s="447" t="s">
        <v>234</v>
      </c>
      <c r="J317" s="450" t="s">
        <v>235</v>
      </c>
      <c r="K317" s="111">
        <v>43172</v>
      </c>
    </row>
    <row r="318" spans="1:11" ht="201.75" customHeight="1" x14ac:dyDescent="0.25">
      <c r="A318" s="34">
        <v>314</v>
      </c>
      <c r="B318" s="90">
        <v>141240017211</v>
      </c>
      <c r="C318" s="115" t="s">
        <v>934</v>
      </c>
      <c r="D318" s="115" t="s">
        <v>2786</v>
      </c>
      <c r="E318" s="451">
        <v>43189</v>
      </c>
      <c r="F318" s="115" t="s">
        <v>3432</v>
      </c>
      <c r="G318" s="498">
        <v>0.58333333333333337</v>
      </c>
      <c r="H318" s="115" t="s">
        <v>818</v>
      </c>
      <c r="I318" s="452" t="s">
        <v>226</v>
      </c>
      <c r="J318" s="115">
        <v>87017134190</v>
      </c>
      <c r="K318" s="111">
        <v>43173</v>
      </c>
    </row>
    <row r="319" spans="1:11" ht="201.75" customHeight="1" x14ac:dyDescent="0.25">
      <c r="A319" s="34">
        <v>315</v>
      </c>
      <c r="B319" s="453" t="s">
        <v>195</v>
      </c>
      <c r="C319" s="434" t="s">
        <v>193</v>
      </c>
      <c r="D319" s="434" t="s">
        <v>926</v>
      </c>
      <c r="E319" s="433">
        <v>43192</v>
      </c>
      <c r="F319" s="434" t="s">
        <v>2740</v>
      </c>
      <c r="G319" s="455">
        <v>0.45833333333333331</v>
      </c>
      <c r="H319" s="434" t="s">
        <v>4347</v>
      </c>
      <c r="I319" s="434" t="s">
        <v>226</v>
      </c>
      <c r="J319" s="434">
        <v>87072725552</v>
      </c>
      <c r="K319" s="111">
        <v>43173</v>
      </c>
    </row>
    <row r="320" spans="1:11" ht="201.75" customHeight="1" x14ac:dyDescent="0.25">
      <c r="A320" s="34">
        <v>316</v>
      </c>
      <c r="B320" s="453" t="s">
        <v>578</v>
      </c>
      <c r="C320" s="434" t="s">
        <v>579</v>
      </c>
      <c r="D320" s="434" t="s">
        <v>2471</v>
      </c>
      <c r="E320" s="433">
        <v>43178</v>
      </c>
      <c r="F320" s="434" t="s">
        <v>2424</v>
      </c>
      <c r="G320" s="455">
        <v>0.45833333333333331</v>
      </c>
      <c r="H320" s="434" t="s">
        <v>4348</v>
      </c>
      <c r="I320" s="454" t="s">
        <v>226</v>
      </c>
      <c r="J320" s="434" t="s">
        <v>580</v>
      </c>
      <c r="K320" s="111">
        <v>43173</v>
      </c>
    </row>
    <row r="321" spans="1:11" ht="201.75" customHeight="1" x14ac:dyDescent="0.25">
      <c r="A321" s="34">
        <v>317</v>
      </c>
      <c r="B321" s="453" t="s">
        <v>819</v>
      </c>
      <c r="C321" s="434" t="s">
        <v>820</v>
      </c>
      <c r="D321" s="434" t="s">
        <v>2472</v>
      </c>
      <c r="E321" s="433">
        <v>43189</v>
      </c>
      <c r="F321" s="434" t="s">
        <v>2473</v>
      </c>
      <c r="G321" s="455">
        <v>0.45833333333333331</v>
      </c>
      <c r="H321" s="434" t="s">
        <v>821</v>
      </c>
      <c r="I321" s="454" t="s">
        <v>348</v>
      </c>
      <c r="J321" s="434" t="s">
        <v>822</v>
      </c>
      <c r="K321" s="111">
        <v>43173</v>
      </c>
    </row>
    <row r="322" spans="1:11" ht="201.75" customHeight="1" x14ac:dyDescent="0.25">
      <c r="A322" s="34">
        <v>318</v>
      </c>
      <c r="B322" s="453" t="str">
        <f>B321</f>
        <v>100240008326</v>
      </c>
      <c r="C322" s="1102" t="s">
        <v>826</v>
      </c>
      <c r="D322" s="1102" t="s">
        <v>2474</v>
      </c>
      <c r="E322" s="1106">
        <v>43189</v>
      </c>
      <c r="F322" s="1102" t="s">
        <v>2473</v>
      </c>
      <c r="G322" s="52">
        <v>0.47916666666666669</v>
      </c>
      <c r="H322" s="1102" t="s">
        <v>4349</v>
      </c>
      <c r="I322" s="283" t="s">
        <v>348</v>
      </c>
      <c r="J322" s="1102" t="s">
        <v>822</v>
      </c>
      <c r="K322" s="111">
        <v>43173</v>
      </c>
    </row>
    <row r="323" spans="1:11" ht="201.75" customHeight="1" x14ac:dyDescent="0.25">
      <c r="A323" s="34">
        <v>319</v>
      </c>
      <c r="B323" s="456" t="s">
        <v>827</v>
      </c>
      <c r="C323" s="457" t="s">
        <v>828</v>
      </c>
      <c r="D323" s="457" t="s">
        <v>2475</v>
      </c>
      <c r="E323" s="458">
        <v>43188</v>
      </c>
      <c r="F323" s="457" t="s">
        <v>2476</v>
      </c>
      <c r="G323" s="459">
        <v>0.375</v>
      </c>
      <c r="H323" s="457" t="s">
        <v>270</v>
      </c>
      <c r="I323" s="457" t="s">
        <v>88</v>
      </c>
      <c r="J323" s="457" t="s">
        <v>829</v>
      </c>
      <c r="K323" s="111">
        <v>43174</v>
      </c>
    </row>
    <row r="324" spans="1:11" ht="201.75" customHeight="1" x14ac:dyDescent="0.25">
      <c r="A324" s="34">
        <v>320</v>
      </c>
      <c r="B324" s="457" t="s">
        <v>830</v>
      </c>
      <c r="C324" s="457" t="s">
        <v>831</v>
      </c>
      <c r="D324" s="457" t="s">
        <v>1122</v>
      </c>
      <c r="E324" s="458">
        <v>43195</v>
      </c>
      <c r="F324" s="536" t="s">
        <v>2495</v>
      </c>
      <c r="G324" s="459">
        <v>0.45833333333333331</v>
      </c>
      <c r="H324" s="457" t="s">
        <v>4350</v>
      </c>
      <c r="I324" s="457" t="s">
        <v>348</v>
      </c>
      <c r="J324" s="457" t="s">
        <v>115</v>
      </c>
      <c r="K324" s="111">
        <v>43174</v>
      </c>
    </row>
    <row r="325" spans="1:11" ht="201.75" customHeight="1" x14ac:dyDescent="0.25">
      <c r="A325" s="34">
        <v>321</v>
      </c>
      <c r="B325" s="74" t="s">
        <v>832</v>
      </c>
      <c r="C325" s="1102" t="s">
        <v>833</v>
      </c>
      <c r="D325" s="1102" t="s">
        <v>2477</v>
      </c>
      <c r="E325" s="1106">
        <v>43195</v>
      </c>
      <c r="F325" s="1102" t="s">
        <v>2731</v>
      </c>
      <c r="G325" s="52">
        <v>0.45833333333333331</v>
      </c>
      <c r="H325" s="1102" t="s">
        <v>834</v>
      </c>
      <c r="I325" s="1102" t="s">
        <v>226</v>
      </c>
      <c r="J325" s="1102">
        <v>87077205944</v>
      </c>
      <c r="K325" s="111">
        <v>43174</v>
      </c>
    </row>
    <row r="326" spans="1:11" ht="201.75" customHeight="1" x14ac:dyDescent="0.25">
      <c r="A326" s="34">
        <v>322</v>
      </c>
      <c r="B326" s="74" t="s">
        <v>835</v>
      </c>
      <c r="C326" s="1102" t="s">
        <v>836</v>
      </c>
      <c r="D326" s="1102" t="s">
        <v>3007</v>
      </c>
      <c r="E326" s="1106">
        <v>43195</v>
      </c>
      <c r="F326" s="1102" t="s">
        <v>2731</v>
      </c>
      <c r="G326" s="52">
        <v>0.5</v>
      </c>
      <c r="H326" s="1102" t="s">
        <v>834</v>
      </c>
      <c r="I326" s="1102" t="s">
        <v>226</v>
      </c>
      <c r="J326" s="1102">
        <v>87077205944</v>
      </c>
      <c r="K326" s="111">
        <v>43174</v>
      </c>
    </row>
    <row r="327" spans="1:11" ht="201.75" customHeight="1" x14ac:dyDescent="0.25">
      <c r="A327" s="34">
        <v>323</v>
      </c>
      <c r="B327" s="460" t="s">
        <v>837</v>
      </c>
      <c r="C327" s="461" t="s">
        <v>838</v>
      </c>
      <c r="D327" s="461" t="s">
        <v>4174</v>
      </c>
      <c r="E327" s="462">
        <v>43199</v>
      </c>
      <c r="F327" s="461" t="s">
        <v>2478</v>
      </c>
      <c r="G327" s="463">
        <v>0.375</v>
      </c>
      <c r="H327" s="461" t="s">
        <v>4351</v>
      </c>
      <c r="I327" s="464" t="s">
        <v>348</v>
      </c>
      <c r="J327" s="461" t="s">
        <v>522</v>
      </c>
      <c r="K327" s="111">
        <v>43174</v>
      </c>
    </row>
    <row r="328" spans="1:11" ht="201.75" customHeight="1" x14ac:dyDescent="0.25">
      <c r="A328" s="34">
        <v>324</v>
      </c>
      <c r="B328" s="460" t="s">
        <v>105</v>
      </c>
      <c r="C328" s="461" t="s">
        <v>106</v>
      </c>
      <c r="D328" s="461" t="s">
        <v>2479</v>
      </c>
      <c r="E328" s="462">
        <v>43199</v>
      </c>
      <c r="F328" s="461" t="s">
        <v>2480</v>
      </c>
      <c r="G328" s="463">
        <v>0.39583333333333331</v>
      </c>
      <c r="H328" s="461" t="s">
        <v>4352</v>
      </c>
      <c r="I328" s="464" t="s">
        <v>348</v>
      </c>
      <c r="J328" s="461" t="s">
        <v>108</v>
      </c>
      <c r="K328" s="111">
        <v>43174</v>
      </c>
    </row>
    <row r="329" spans="1:11" ht="201.75" customHeight="1" x14ac:dyDescent="0.25">
      <c r="A329" s="34">
        <v>325</v>
      </c>
      <c r="B329" s="465" t="s">
        <v>272</v>
      </c>
      <c r="C329" s="466" t="s">
        <v>273</v>
      </c>
      <c r="D329" s="466" t="s">
        <v>4176</v>
      </c>
      <c r="E329" s="467">
        <v>43200</v>
      </c>
      <c r="F329" s="466" t="s">
        <v>3008</v>
      </c>
      <c r="G329" s="468">
        <v>0.5</v>
      </c>
      <c r="H329" s="466" t="s">
        <v>839</v>
      </c>
      <c r="I329" s="466" t="s">
        <v>88</v>
      </c>
      <c r="J329" s="466" t="s">
        <v>840</v>
      </c>
      <c r="K329" s="111">
        <v>43175</v>
      </c>
    </row>
    <row r="330" spans="1:11" ht="201.75" customHeight="1" x14ac:dyDescent="0.25">
      <c r="A330" s="34">
        <v>326</v>
      </c>
      <c r="B330" s="465" t="s">
        <v>275</v>
      </c>
      <c r="C330" s="466" t="s">
        <v>276</v>
      </c>
      <c r="D330" s="466" t="s">
        <v>4177</v>
      </c>
      <c r="E330" s="467">
        <v>43200</v>
      </c>
      <c r="F330" s="466" t="s">
        <v>2481</v>
      </c>
      <c r="G330" s="468">
        <v>0.375</v>
      </c>
      <c r="H330" s="466" t="s">
        <v>270</v>
      </c>
      <c r="I330" s="466" t="s">
        <v>88</v>
      </c>
      <c r="J330" s="466" t="s">
        <v>829</v>
      </c>
      <c r="K330" s="111">
        <v>43175</v>
      </c>
    </row>
    <row r="331" spans="1:11" ht="201.75" customHeight="1" x14ac:dyDescent="0.25">
      <c r="A331" s="34">
        <v>327</v>
      </c>
      <c r="B331" s="465" t="s">
        <v>721</v>
      </c>
      <c r="C331" s="466" t="s">
        <v>841</v>
      </c>
      <c r="D331" s="466" t="s">
        <v>2142</v>
      </c>
      <c r="E331" s="467">
        <v>43200</v>
      </c>
      <c r="F331" s="466" t="s">
        <v>2482</v>
      </c>
      <c r="G331" s="468">
        <v>0.625</v>
      </c>
      <c r="H331" s="466" t="s">
        <v>842</v>
      </c>
      <c r="I331" s="466" t="s">
        <v>88</v>
      </c>
      <c r="J331" s="466" t="s">
        <v>840</v>
      </c>
      <c r="K331" s="111">
        <v>43175</v>
      </c>
    </row>
    <row r="332" spans="1:11" ht="201.75" customHeight="1" x14ac:dyDescent="0.25">
      <c r="A332" s="34">
        <v>328</v>
      </c>
      <c r="B332" s="465" t="s">
        <v>843</v>
      </c>
      <c r="C332" s="466" t="s">
        <v>844</v>
      </c>
      <c r="D332" s="466" t="s">
        <v>2143</v>
      </c>
      <c r="E332" s="467">
        <v>43200</v>
      </c>
      <c r="F332" s="466" t="s">
        <v>2730</v>
      </c>
      <c r="G332" s="468">
        <v>0.45833333333333331</v>
      </c>
      <c r="H332" s="466" t="s">
        <v>270</v>
      </c>
      <c r="I332" s="466" t="s">
        <v>88</v>
      </c>
      <c r="J332" s="466" t="s">
        <v>840</v>
      </c>
      <c r="K332" s="111">
        <v>43175</v>
      </c>
    </row>
    <row r="333" spans="1:11" ht="201.75" customHeight="1" x14ac:dyDescent="0.25">
      <c r="A333" s="34">
        <v>329</v>
      </c>
      <c r="B333" s="1103" t="s">
        <v>864</v>
      </c>
      <c r="C333" s="1102" t="s">
        <v>871</v>
      </c>
      <c r="D333" s="1102" t="s">
        <v>3009</v>
      </c>
      <c r="E333" s="469">
        <v>43193</v>
      </c>
      <c r="F333" s="1102" t="s">
        <v>2144</v>
      </c>
      <c r="G333" s="52">
        <v>0.625</v>
      </c>
      <c r="H333" s="516" t="s">
        <v>4353</v>
      </c>
      <c r="I333" s="466" t="s">
        <v>88</v>
      </c>
      <c r="J333" s="1102" t="s">
        <v>865</v>
      </c>
      <c r="K333" s="116">
        <v>43175</v>
      </c>
    </row>
    <row r="334" spans="1:11" ht="201.75" customHeight="1" x14ac:dyDescent="0.25">
      <c r="A334" s="34">
        <v>330</v>
      </c>
      <c r="B334" s="69" t="s">
        <v>867</v>
      </c>
      <c r="C334" s="70" t="s">
        <v>868</v>
      </c>
      <c r="D334" s="70" t="s">
        <v>3514</v>
      </c>
      <c r="E334" s="94">
        <v>43179</v>
      </c>
      <c r="F334" s="70" t="s">
        <v>3010</v>
      </c>
      <c r="G334" s="95">
        <v>0.5</v>
      </c>
      <c r="H334" s="253" t="s">
        <v>4354</v>
      </c>
      <c r="I334" s="253" t="s">
        <v>869</v>
      </c>
      <c r="J334" s="70" t="s">
        <v>870</v>
      </c>
      <c r="K334" s="111">
        <v>43175</v>
      </c>
    </row>
    <row r="335" spans="1:11" ht="201.75" customHeight="1" x14ac:dyDescent="0.25">
      <c r="A335" s="34">
        <v>331</v>
      </c>
      <c r="B335" s="1105">
        <v>990940003219</v>
      </c>
      <c r="C335" s="1102" t="s">
        <v>26</v>
      </c>
      <c r="D335" s="1102" t="s">
        <v>3516</v>
      </c>
      <c r="E335" s="1106">
        <v>43194</v>
      </c>
      <c r="F335" s="1103" t="s">
        <v>2591</v>
      </c>
      <c r="G335" s="52">
        <v>0.39583333333333331</v>
      </c>
      <c r="H335" s="1105" t="s">
        <v>895</v>
      </c>
      <c r="I335" s="1105" t="s">
        <v>32</v>
      </c>
      <c r="J335" s="1105" t="s">
        <v>29</v>
      </c>
      <c r="K335" s="116">
        <v>43175</v>
      </c>
    </row>
    <row r="336" spans="1:11" ht="201.75" customHeight="1" x14ac:dyDescent="0.25">
      <c r="A336" s="34">
        <v>332</v>
      </c>
      <c r="B336" s="517">
        <v>111040009917</v>
      </c>
      <c r="C336" s="1102" t="s">
        <v>65</v>
      </c>
      <c r="D336" s="1102" t="s">
        <v>3011</v>
      </c>
      <c r="E336" s="1106">
        <v>43194</v>
      </c>
      <c r="F336" s="1103" t="s">
        <v>2591</v>
      </c>
      <c r="G336" s="52">
        <v>0.41666666666666669</v>
      </c>
      <c r="H336" s="1105" t="s">
        <v>896</v>
      </c>
      <c r="I336" s="1105" t="s">
        <v>32</v>
      </c>
      <c r="J336" s="1105" t="s">
        <v>29</v>
      </c>
      <c r="K336" s="111">
        <v>43175</v>
      </c>
    </row>
    <row r="337" spans="1:11" ht="201.75" customHeight="1" x14ac:dyDescent="0.25">
      <c r="A337" s="34">
        <v>333</v>
      </c>
      <c r="B337" s="1105">
        <v>990940003219</v>
      </c>
      <c r="C337" s="1105" t="s">
        <v>73</v>
      </c>
      <c r="D337" s="1105" t="s">
        <v>2773</v>
      </c>
      <c r="E337" s="1106">
        <v>43194</v>
      </c>
      <c r="F337" s="1103" t="s">
        <v>2591</v>
      </c>
      <c r="G337" s="52">
        <v>0.4375</v>
      </c>
      <c r="H337" s="1105" t="s">
        <v>897</v>
      </c>
      <c r="I337" s="1105" t="s">
        <v>46</v>
      </c>
      <c r="J337" s="1105" t="s">
        <v>29</v>
      </c>
      <c r="K337" s="116">
        <v>43175</v>
      </c>
    </row>
    <row r="338" spans="1:11" ht="201.75" customHeight="1" x14ac:dyDescent="0.25">
      <c r="A338" s="34">
        <v>334</v>
      </c>
      <c r="B338" s="1105">
        <v>100140012235</v>
      </c>
      <c r="C338" s="1105" t="s">
        <v>31</v>
      </c>
      <c r="D338" s="1105" t="s">
        <v>1778</v>
      </c>
      <c r="E338" s="1106">
        <v>43194</v>
      </c>
      <c r="F338" s="1103" t="s">
        <v>2591</v>
      </c>
      <c r="G338" s="52">
        <v>0.47916666666666669</v>
      </c>
      <c r="H338" s="1105" t="s">
        <v>898</v>
      </c>
      <c r="I338" s="1105" t="s">
        <v>46</v>
      </c>
      <c r="J338" s="1105" t="s">
        <v>29</v>
      </c>
      <c r="K338" s="111">
        <v>43175</v>
      </c>
    </row>
    <row r="339" spans="1:11" ht="201.75" customHeight="1" x14ac:dyDescent="0.25">
      <c r="A339" s="34">
        <v>335</v>
      </c>
      <c r="B339" s="1105">
        <v>110440004257</v>
      </c>
      <c r="C339" s="1102" t="s">
        <v>899</v>
      </c>
      <c r="D339" s="1105" t="s">
        <v>3012</v>
      </c>
      <c r="E339" s="1106">
        <v>43194</v>
      </c>
      <c r="F339" s="1103" t="s">
        <v>2591</v>
      </c>
      <c r="G339" s="52">
        <v>0.47916666666666669</v>
      </c>
      <c r="H339" s="1105" t="s">
        <v>900</v>
      </c>
      <c r="I339" s="1105" t="s">
        <v>46</v>
      </c>
      <c r="J339" s="1105" t="s">
        <v>29</v>
      </c>
      <c r="K339" s="116">
        <v>43175</v>
      </c>
    </row>
    <row r="340" spans="1:11" ht="201.75" customHeight="1" x14ac:dyDescent="0.25">
      <c r="A340" s="34">
        <v>336</v>
      </c>
      <c r="B340" s="1105">
        <v>51140001815</v>
      </c>
      <c r="C340" s="1105" t="s">
        <v>901</v>
      </c>
      <c r="D340" s="1105" t="s">
        <v>3097</v>
      </c>
      <c r="E340" s="1106">
        <v>43194</v>
      </c>
      <c r="F340" s="1102" t="s">
        <v>2591</v>
      </c>
      <c r="G340" s="52">
        <v>0.5</v>
      </c>
      <c r="H340" s="1105" t="s">
        <v>902</v>
      </c>
      <c r="I340" s="1105" t="s">
        <v>46</v>
      </c>
      <c r="J340" s="1105" t="s">
        <v>29</v>
      </c>
      <c r="K340" s="111">
        <v>43175</v>
      </c>
    </row>
    <row r="341" spans="1:11" ht="201.75" customHeight="1" x14ac:dyDescent="0.25">
      <c r="A341" s="34">
        <v>337</v>
      </c>
      <c r="B341" s="1105">
        <v>91040003944</v>
      </c>
      <c r="C341" s="1105" t="s">
        <v>12</v>
      </c>
      <c r="D341" s="1105" t="s">
        <v>3013</v>
      </c>
      <c r="E341" s="1106">
        <v>43194</v>
      </c>
      <c r="F341" s="1102" t="s">
        <v>2591</v>
      </c>
      <c r="G341" s="52">
        <v>0.52083333333333337</v>
      </c>
      <c r="H341" s="1105" t="s">
        <v>903</v>
      </c>
      <c r="I341" s="1105" t="s">
        <v>46</v>
      </c>
      <c r="J341" s="1105" t="s">
        <v>29</v>
      </c>
      <c r="K341" s="116">
        <v>43175</v>
      </c>
    </row>
    <row r="342" spans="1:11" ht="201.75" customHeight="1" x14ac:dyDescent="0.25">
      <c r="A342" s="34">
        <v>338</v>
      </c>
      <c r="B342" s="1105">
        <v>50340000673</v>
      </c>
      <c r="C342" s="1105" t="s">
        <v>904</v>
      </c>
      <c r="D342" s="1105" t="s">
        <v>3518</v>
      </c>
      <c r="E342" s="1106">
        <v>43194</v>
      </c>
      <c r="F342" s="1102" t="s">
        <v>2591</v>
      </c>
      <c r="G342" s="52">
        <v>0.58333333333333337</v>
      </c>
      <c r="H342" s="1105" t="s">
        <v>905</v>
      </c>
      <c r="I342" s="1105" t="s">
        <v>46</v>
      </c>
      <c r="J342" s="1105" t="s">
        <v>29</v>
      </c>
      <c r="K342" s="111">
        <v>43175</v>
      </c>
    </row>
    <row r="343" spans="1:11" ht="201.75" customHeight="1" x14ac:dyDescent="0.25">
      <c r="A343" s="34">
        <v>339</v>
      </c>
      <c r="B343" s="1105">
        <v>110740009952</v>
      </c>
      <c r="C343" s="1105" t="s">
        <v>27</v>
      </c>
      <c r="D343" s="1105" t="s">
        <v>2774</v>
      </c>
      <c r="E343" s="1106">
        <v>43194</v>
      </c>
      <c r="F343" s="1103" t="s">
        <v>2591</v>
      </c>
      <c r="G343" s="52">
        <v>0.60416666666666663</v>
      </c>
      <c r="H343" s="1105" t="s">
        <v>906</v>
      </c>
      <c r="I343" s="1105" t="s">
        <v>46</v>
      </c>
      <c r="J343" s="1105" t="s">
        <v>29</v>
      </c>
      <c r="K343" s="116">
        <v>43175</v>
      </c>
    </row>
    <row r="344" spans="1:11" ht="201.75" customHeight="1" x14ac:dyDescent="0.25">
      <c r="A344" s="34">
        <v>340</v>
      </c>
      <c r="B344" s="1105">
        <v>80940019295</v>
      </c>
      <c r="C344" s="1105" t="s">
        <v>13</v>
      </c>
      <c r="D344" s="1105" t="s">
        <v>2775</v>
      </c>
      <c r="E344" s="1106">
        <v>43202</v>
      </c>
      <c r="F344" s="1103" t="s">
        <v>2591</v>
      </c>
      <c r="G344" s="52">
        <v>0.625</v>
      </c>
      <c r="H344" s="1105" t="s">
        <v>907</v>
      </c>
      <c r="I344" s="1105" t="s">
        <v>46</v>
      </c>
      <c r="J344" s="1105" t="s">
        <v>29</v>
      </c>
      <c r="K344" s="111">
        <v>43175</v>
      </c>
    </row>
    <row r="345" spans="1:11" ht="201.75" customHeight="1" x14ac:dyDescent="0.25">
      <c r="A345" s="34">
        <v>341</v>
      </c>
      <c r="B345" s="1105">
        <v>30640003487</v>
      </c>
      <c r="C345" s="1105" t="s">
        <v>61</v>
      </c>
      <c r="D345" s="1105" t="s">
        <v>2624</v>
      </c>
      <c r="E345" s="1106">
        <v>43194</v>
      </c>
      <c r="F345" s="1103" t="s">
        <v>2591</v>
      </c>
      <c r="G345" s="52">
        <v>0.64583333333333337</v>
      </c>
      <c r="H345" s="1105" t="s">
        <v>885</v>
      </c>
      <c r="I345" s="1105" t="s">
        <v>46</v>
      </c>
      <c r="J345" s="1105" t="s">
        <v>29</v>
      </c>
      <c r="K345" s="116">
        <v>43175</v>
      </c>
    </row>
    <row r="346" spans="1:11" ht="201.75" customHeight="1" x14ac:dyDescent="0.25">
      <c r="A346" s="34">
        <v>342</v>
      </c>
      <c r="B346" s="1105">
        <v>110540018337</v>
      </c>
      <c r="C346" s="1105" t="s">
        <v>15</v>
      </c>
      <c r="D346" s="1105" t="s">
        <v>2776</v>
      </c>
      <c r="E346" s="1106">
        <v>43194</v>
      </c>
      <c r="F346" s="1103" t="s">
        <v>2591</v>
      </c>
      <c r="G346" s="52">
        <v>0.66666666666666663</v>
      </c>
      <c r="H346" s="1105" t="s">
        <v>886</v>
      </c>
      <c r="I346" s="1105" t="s">
        <v>46</v>
      </c>
      <c r="J346" s="1105" t="s">
        <v>29</v>
      </c>
      <c r="K346" s="111">
        <v>43175</v>
      </c>
    </row>
    <row r="347" spans="1:11" ht="201.75" customHeight="1" x14ac:dyDescent="0.25">
      <c r="A347" s="34">
        <v>343</v>
      </c>
      <c r="B347" s="1105">
        <v>50240014411</v>
      </c>
      <c r="C347" s="1105" t="s">
        <v>887</v>
      </c>
      <c r="D347" s="1105" t="s">
        <v>2483</v>
      </c>
      <c r="E347" s="1106">
        <v>43194</v>
      </c>
      <c r="F347" s="1103" t="s">
        <v>2591</v>
      </c>
      <c r="G347" s="52">
        <v>0.6875</v>
      </c>
      <c r="H347" s="1105" t="s">
        <v>888</v>
      </c>
      <c r="I347" s="1105" t="s">
        <v>46</v>
      </c>
      <c r="J347" s="1105" t="s">
        <v>29</v>
      </c>
      <c r="K347" s="116">
        <v>43175</v>
      </c>
    </row>
    <row r="348" spans="1:11" ht="201.75" customHeight="1" x14ac:dyDescent="0.25">
      <c r="A348" s="34">
        <v>344</v>
      </c>
      <c r="B348" s="1105">
        <v>70540012777</v>
      </c>
      <c r="C348" s="1105" t="s">
        <v>889</v>
      </c>
      <c r="D348" s="1105" t="s">
        <v>2484</v>
      </c>
      <c r="E348" s="1106">
        <v>43194</v>
      </c>
      <c r="F348" s="1102" t="s">
        <v>2591</v>
      </c>
      <c r="G348" s="52">
        <v>0.70833333333333337</v>
      </c>
      <c r="H348" s="1105" t="s">
        <v>890</v>
      </c>
      <c r="I348" s="1105" t="s">
        <v>46</v>
      </c>
      <c r="J348" s="1105" t="s">
        <v>29</v>
      </c>
      <c r="K348" s="111">
        <v>43175</v>
      </c>
    </row>
    <row r="349" spans="1:11" ht="201.75" customHeight="1" x14ac:dyDescent="0.25">
      <c r="A349" s="34">
        <v>345</v>
      </c>
      <c r="B349" s="1105">
        <v>960840000265</v>
      </c>
      <c r="C349" s="1105" t="s">
        <v>891</v>
      </c>
      <c r="D349" s="1105" t="s">
        <v>2627</v>
      </c>
      <c r="E349" s="1106">
        <v>43194</v>
      </c>
      <c r="F349" s="1102" t="s">
        <v>2591</v>
      </c>
      <c r="G349" s="52">
        <v>0.72916666666666663</v>
      </c>
      <c r="H349" s="1105" t="s">
        <v>892</v>
      </c>
      <c r="I349" s="1105" t="s">
        <v>46</v>
      </c>
      <c r="J349" s="1105" t="s">
        <v>29</v>
      </c>
      <c r="K349" s="116">
        <v>43175</v>
      </c>
    </row>
    <row r="350" spans="1:11" ht="201.75" customHeight="1" x14ac:dyDescent="0.25">
      <c r="A350" s="34">
        <v>346</v>
      </c>
      <c r="B350" s="1105">
        <v>21240002316</v>
      </c>
      <c r="C350" s="1105" t="s">
        <v>893</v>
      </c>
      <c r="D350" s="1105" t="s">
        <v>3014</v>
      </c>
      <c r="E350" s="1106">
        <v>43199</v>
      </c>
      <c r="F350" s="1105" t="s">
        <v>2591</v>
      </c>
      <c r="G350" s="52">
        <v>0.45833333333333331</v>
      </c>
      <c r="H350" s="1105" t="s">
        <v>894</v>
      </c>
      <c r="I350" s="1105" t="s">
        <v>46</v>
      </c>
      <c r="J350" s="1105" t="s">
        <v>29</v>
      </c>
      <c r="K350" s="111">
        <v>43175</v>
      </c>
    </row>
    <row r="351" spans="1:11" ht="201.75" customHeight="1" x14ac:dyDescent="0.25">
      <c r="A351" s="34">
        <v>347</v>
      </c>
      <c r="B351" s="1105">
        <v>110240009805</v>
      </c>
      <c r="C351" s="1105" t="s">
        <v>908</v>
      </c>
      <c r="D351" s="1105" t="s">
        <v>3015</v>
      </c>
      <c r="E351" s="1106">
        <v>43189</v>
      </c>
      <c r="F351" s="1105" t="s">
        <v>2591</v>
      </c>
      <c r="G351" s="52">
        <v>0.45833333333333331</v>
      </c>
      <c r="H351" s="1105" t="s">
        <v>909</v>
      </c>
      <c r="I351" s="1105" t="s">
        <v>46</v>
      </c>
      <c r="J351" s="1105" t="s">
        <v>29</v>
      </c>
      <c r="K351" s="116">
        <v>43175</v>
      </c>
    </row>
    <row r="352" spans="1:11" ht="201.75" customHeight="1" x14ac:dyDescent="0.25">
      <c r="A352" s="34">
        <v>348</v>
      </c>
      <c r="B352" s="74" t="s">
        <v>667</v>
      </c>
      <c r="C352" s="1102" t="s">
        <v>668</v>
      </c>
      <c r="D352" s="1102" t="s">
        <v>2145</v>
      </c>
      <c r="E352" s="1106">
        <v>43195</v>
      </c>
      <c r="F352" s="1102" t="s">
        <v>2146</v>
      </c>
      <c r="G352" s="52">
        <f>G309</f>
        <v>0.625</v>
      </c>
      <c r="H352" s="1102" t="s">
        <v>4355</v>
      </c>
      <c r="I352" s="283" t="s">
        <v>226</v>
      </c>
      <c r="J352" s="1102" t="s">
        <v>850</v>
      </c>
      <c r="K352" s="111">
        <v>43175</v>
      </c>
    </row>
    <row r="353" spans="1:11" ht="201.75" customHeight="1" x14ac:dyDescent="0.25">
      <c r="A353" s="34">
        <v>349</v>
      </c>
      <c r="B353" s="470" t="s">
        <v>851</v>
      </c>
      <c r="C353" s="471" t="s">
        <v>852</v>
      </c>
      <c r="D353" s="471" t="s">
        <v>2485</v>
      </c>
      <c r="E353" s="472">
        <v>43185</v>
      </c>
      <c r="F353" s="471" t="s">
        <v>3016</v>
      </c>
      <c r="G353" s="473">
        <v>0.375</v>
      </c>
      <c r="H353" s="471" t="s">
        <v>4356</v>
      </c>
      <c r="I353" s="474" t="s">
        <v>348</v>
      </c>
      <c r="J353" s="471" t="s">
        <v>257</v>
      </c>
      <c r="K353" s="116">
        <v>43175</v>
      </c>
    </row>
    <row r="354" spans="1:11" ht="201.75" customHeight="1" x14ac:dyDescent="0.25">
      <c r="A354" s="34">
        <v>350</v>
      </c>
      <c r="B354" s="470" t="s">
        <v>853</v>
      </c>
      <c r="C354" s="471" t="s">
        <v>3587</v>
      </c>
      <c r="D354" s="471" t="s">
        <v>2147</v>
      </c>
      <c r="E354" s="472">
        <v>43203</v>
      </c>
      <c r="F354" s="471" t="s">
        <v>3017</v>
      </c>
      <c r="G354" s="473">
        <v>0.39583333333333331</v>
      </c>
      <c r="H354" s="471" t="s">
        <v>4357</v>
      </c>
      <c r="I354" s="474" t="s">
        <v>348</v>
      </c>
      <c r="J354" s="471" t="s">
        <v>522</v>
      </c>
      <c r="K354" s="111">
        <v>43178</v>
      </c>
    </row>
    <row r="355" spans="1:11" ht="201.75" customHeight="1" x14ac:dyDescent="0.25">
      <c r="A355" s="34">
        <v>351</v>
      </c>
      <c r="B355" s="475" t="s">
        <v>560</v>
      </c>
      <c r="C355" s="476" t="s">
        <v>862</v>
      </c>
      <c r="D355" s="476" t="s">
        <v>2486</v>
      </c>
      <c r="E355" s="469">
        <v>43202</v>
      </c>
      <c r="F355" s="476" t="s">
        <v>1780</v>
      </c>
      <c r="G355" s="494">
        <v>0.45833333333333331</v>
      </c>
      <c r="H355" s="476" t="s">
        <v>863</v>
      </c>
      <c r="I355" s="477" t="s">
        <v>226</v>
      </c>
      <c r="J355" s="476" t="s">
        <v>162</v>
      </c>
      <c r="K355" s="478">
        <v>43178</v>
      </c>
    </row>
    <row r="356" spans="1:11" ht="201.75" customHeight="1" x14ac:dyDescent="0.25">
      <c r="A356" s="34">
        <v>352</v>
      </c>
      <c r="B356" s="475" t="s">
        <v>160</v>
      </c>
      <c r="C356" s="476" t="s">
        <v>935</v>
      </c>
      <c r="D356" s="476" t="s">
        <v>3018</v>
      </c>
      <c r="E356" s="469">
        <v>43195</v>
      </c>
      <c r="F356" s="476" t="s">
        <v>3019</v>
      </c>
      <c r="G356" s="494">
        <v>0.41666666666666669</v>
      </c>
      <c r="H356" s="476" t="s">
        <v>4233</v>
      </c>
      <c r="I356" s="477" t="s">
        <v>226</v>
      </c>
      <c r="J356" s="476" t="s">
        <v>162</v>
      </c>
      <c r="K356" s="478">
        <v>43178</v>
      </c>
    </row>
    <row r="357" spans="1:11" ht="201.75" customHeight="1" x14ac:dyDescent="0.25">
      <c r="A357" s="34">
        <v>353</v>
      </c>
      <c r="B357" s="479">
        <v>110240011956</v>
      </c>
      <c r="C357" s="472" t="s">
        <v>936</v>
      </c>
      <c r="D357" s="472" t="s">
        <v>1119</v>
      </c>
      <c r="E357" s="472">
        <v>43255</v>
      </c>
      <c r="F357" s="471" t="s">
        <v>2998</v>
      </c>
      <c r="G357" s="473">
        <v>0.41666666666666669</v>
      </c>
      <c r="H357" s="471" t="s">
        <v>4358</v>
      </c>
      <c r="I357" s="471" t="s">
        <v>1194</v>
      </c>
      <c r="J357" s="471" t="s">
        <v>854</v>
      </c>
      <c r="K357" s="111">
        <v>43178</v>
      </c>
    </row>
    <row r="358" spans="1:11" ht="201.75" customHeight="1" x14ac:dyDescent="0.25">
      <c r="A358" s="34">
        <v>354</v>
      </c>
      <c r="B358" s="476" t="s">
        <v>857</v>
      </c>
      <c r="C358" s="476" t="s">
        <v>858</v>
      </c>
      <c r="D358" s="476" t="s">
        <v>3020</v>
      </c>
      <c r="E358" s="469">
        <v>43196</v>
      </c>
      <c r="F358" s="476" t="s">
        <v>3021</v>
      </c>
      <c r="G358" s="494">
        <v>0.45833333333333331</v>
      </c>
      <c r="H358" s="476" t="s">
        <v>4359</v>
      </c>
      <c r="I358" s="476" t="s">
        <v>1194</v>
      </c>
      <c r="J358" s="476" t="s">
        <v>314</v>
      </c>
      <c r="K358" s="111">
        <v>43179</v>
      </c>
    </row>
    <row r="359" spans="1:11" ht="201.75" customHeight="1" x14ac:dyDescent="0.25">
      <c r="A359" s="34">
        <v>355</v>
      </c>
      <c r="B359" s="476" t="s">
        <v>308</v>
      </c>
      <c r="C359" s="476" t="s">
        <v>859</v>
      </c>
      <c r="D359" s="476" t="s">
        <v>3022</v>
      </c>
      <c r="E359" s="469">
        <v>43196</v>
      </c>
      <c r="F359" s="476" t="s">
        <v>2195</v>
      </c>
      <c r="G359" s="494">
        <v>0.45833333333333331</v>
      </c>
      <c r="H359" s="476" t="s">
        <v>4246</v>
      </c>
      <c r="I359" s="476" t="s">
        <v>1194</v>
      </c>
      <c r="J359" s="476" t="s">
        <v>314</v>
      </c>
      <c r="K359" s="111">
        <v>43179</v>
      </c>
    </row>
    <row r="360" spans="1:11" ht="201.75" customHeight="1" x14ac:dyDescent="0.25">
      <c r="A360" s="34">
        <v>356</v>
      </c>
      <c r="B360" s="475" t="s">
        <v>861</v>
      </c>
      <c r="C360" s="476" t="s">
        <v>937</v>
      </c>
      <c r="D360" s="476" t="s">
        <v>3023</v>
      </c>
      <c r="E360" s="469">
        <v>43203</v>
      </c>
      <c r="F360" s="476" t="s">
        <v>1780</v>
      </c>
      <c r="G360" s="494">
        <v>0.66666666666666663</v>
      </c>
      <c r="H360" s="476" t="s">
        <v>4360</v>
      </c>
      <c r="I360" s="477" t="s">
        <v>226</v>
      </c>
      <c r="J360" s="476" t="s">
        <v>162</v>
      </c>
      <c r="K360" s="111">
        <v>43179</v>
      </c>
    </row>
    <row r="361" spans="1:11" ht="201.75" customHeight="1" x14ac:dyDescent="0.25">
      <c r="A361" s="34">
        <v>357</v>
      </c>
      <c r="B361" s="90">
        <v>50940001207</v>
      </c>
      <c r="C361" s="115" t="s">
        <v>938</v>
      </c>
      <c r="D361" s="115" t="s">
        <v>2761</v>
      </c>
      <c r="E361" s="451">
        <v>43192</v>
      </c>
      <c r="F361" s="115" t="s">
        <v>3024</v>
      </c>
      <c r="G361" s="498">
        <v>0.47916666666666669</v>
      </c>
      <c r="H361" s="115" t="s">
        <v>866</v>
      </c>
      <c r="I361" s="452" t="s">
        <v>226</v>
      </c>
      <c r="J361" s="115">
        <v>87017134190</v>
      </c>
      <c r="K361" s="111">
        <v>43179</v>
      </c>
    </row>
    <row r="362" spans="1:11" ht="201.75" customHeight="1" x14ac:dyDescent="0.25">
      <c r="A362" s="34">
        <v>358</v>
      </c>
      <c r="B362" s="330" t="s">
        <v>687</v>
      </c>
      <c r="C362" s="1102" t="s">
        <v>688</v>
      </c>
      <c r="D362" s="1102" t="s">
        <v>2487</v>
      </c>
      <c r="E362" s="1106">
        <v>43206</v>
      </c>
      <c r="F362" s="1102" t="s">
        <v>2487</v>
      </c>
      <c r="G362" s="52">
        <v>0.47916666666666669</v>
      </c>
      <c r="H362" s="1103" t="s">
        <v>4361</v>
      </c>
      <c r="I362" s="331" t="s">
        <v>1249</v>
      </c>
      <c r="J362" s="1102" t="s">
        <v>690</v>
      </c>
      <c r="K362" s="111">
        <v>43185</v>
      </c>
    </row>
    <row r="363" spans="1:11" ht="201.75" customHeight="1" x14ac:dyDescent="0.25">
      <c r="A363" s="34">
        <v>359</v>
      </c>
      <c r="B363" s="516" t="s">
        <v>872</v>
      </c>
      <c r="C363" s="516" t="s">
        <v>873</v>
      </c>
      <c r="D363" s="516" t="s">
        <v>2488</v>
      </c>
      <c r="E363" s="518">
        <v>43208</v>
      </c>
      <c r="F363" s="516" t="s">
        <v>2180</v>
      </c>
      <c r="G363" s="519">
        <v>0.45833333333333331</v>
      </c>
      <c r="H363" s="516" t="s">
        <v>4246</v>
      </c>
      <c r="I363" s="516" t="s">
        <v>1194</v>
      </c>
      <c r="J363" s="516" t="s">
        <v>314</v>
      </c>
      <c r="K363" s="111">
        <v>43185</v>
      </c>
    </row>
    <row r="364" spans="1:11" ht="201.75" customHeight="1" x14ac:dyDescent="0.25">
      <c r="A364" s="34">
        <v>360</v>
      </c>
      <c r="B364" s="520" t="s">
        <v>874</v>
      </c>
      <c r="C364" s="516" t="s">
        <v>875</v>
      </c>
      <c r="D364" s="516" t="s">
        <v>2489</v>
      </c>
      <c r="E364" s="518">
        <v>43210</v>
      </c>
      <c r="F364" s="516" t="s">
        <v>2148</v>
      </c>
      <c r="G364" s="519">
        <v>0.45833333333333331</v>
      </c>
      <c r="H364" s="516" t="s">
        <v>4362</v>
      </c>
      <c r="I364" s="516" t="s">
        <v>1189</v>
      </c>
      <c r="J364" s="516" t="s">
        <v>876</v>
      </c>
      <c r="K364" s="111">
        <v>43185</v>
      </c>
    </row>
    <row r="365" spans="1:11" ht="201.75" customHeight="1" x14ac:dyDescent="0.25">
      <c r="A365" s="34">
        <v>361</v>
      </c>
      <c r="B365" s="321" t="s">
        <v>877</v>
      </c>
      <c r="C365" s="516" t="s">
        <v>878</v>
      </c>
      <c r="D365" s="516" t="s">
        <v>2490</v>
      </c>
      <c r="E365" s="518">
        <v>43199</v>
      </c>
      <c r="F365" s="516" t="s">
        <v>3025</v>
      </c>
      <c r="G365" s="519">
        <v>0.45833333333333331</v>
      </c>
      <c r="H365" s="516" t="s">
        <v>879</v>
      </c>
      <c r="I365" s="521" t="s">
        <v>1186</v>
      </c>
      <c r="J365" s="516" t="s">
        <v>880</v>
      </c>
      <c r="K365" s="111">
        <v>43185</v>
      </c>
    </row>
    <row r="366" spans="1:11" ht="201.75" customHeight="1" x14ac:dyDescent="0.25">
      <c r="A366" s="34">
        <v>362</v>
      </c>
      <c r="B366" s="516" t="s">
        <v>881</v>
      </c>
      <c r="C366" s="516" t="s">
        <v>882</v>
      </c>
      <c r="D366" s="516" t="s">
        <v>2181</v>
      </c>
      <c r="E366" s="518">
        <v>43200</v>
      </c>
      <c r="F366" s="536" t="s">
        <v>2495</v>
      </c>
      <c r="G366" s="519">
        <v>0.45833333333333331</v>
      </c>
      <c r="H366" s="516" t="s">
        <v>4350</v>
      </c>
      <c r="I366" s="516" t="s">
        <v>348</v>
      </c>
      <c r="J366" s="516" t="s">
        <v>115</v>
      </c>
      <c r="K366" s="111">
        <v>43186</v>
      </c>
    </row>
    <row r="367" spans="1:11" ht="201.75" customHeight="1" x14ac:dyDescent="0.25">
      <c r="A367" s="34">
        <v>363</v>
      </c>
      <c r="B367" s="1103" t="s">
        <v>696</v>
      </c>
      <c r="C367" s="1102" t="s">
        <v>697</v>
      </c>
      <c r="D367" s="1102" t="s">
        <v>3026</v>
      </c>
      <c r="E367" s="1106">
        <v>43200</v>
      </c>
      <c r="F367" s="1102" t="s">
        <v>3095</v>
      </c>
      <c r="G367" s="52" t="s">
        <v>145</v>
      </c>
      <c r="H367" s="1102" t="s">
        <v>698</v>
      </c>
      <c r="I367" s="283" t="s">
        <v>348</v>
      </c>
      <c r="J367" s="1103" t="s">
        <v>514</v>
      </c>
      <c r="K367" s="111">
        <v>43186</v>
      </c>
    </row>
    <row r="368" spans="1:11" ht="201.75" customHeight="1" x14ac:dyDescent="0.25">
      <c r="A368" s="34">
        <v>364</v>
      </c>
      <c r="B368" s="74" t="str">
        <f>B367</f>
        <v xml:space="preserve">050640004439 </v>
      </c>
      <c r="C368" s="1102" t="s">
        <v>883</v>
      </c>
      <c r="D368" s="1102" t="s">
        <v>3027</v>
      </c>
      <c r="E368" s="1106">
        <f>E367</f>
        <v>43200</v>
      </c>
      <c r="F368" s="1102" t="s">
        <v>2679</v>
      </c>
      <c r="G368" s="52" t="str">
        <f>G367</f>
        <v>12:00</v>
      </c>
      <c r="H368" s="1102" t="s">
        <v>4363</v>
      </c>
      <c r="I368" s="283" t="s">
        <v>348</v>
      </c>
      <c r="J368" s="1102" t="str">
        <f>J367</f>
        <v>+7 778 441 99 38  venera050471@mail.ru</v>
      </c>
      <c r="K368" s="111">
        <v>43186</v>
      </c>
    </row>
    <row r="369" spans="1:11" ht="201.75" customHeight="1" x14ac:dyDescent="0.25">
      <c r="A369" s="34">
        <v>365</v>
      </c>
      <c r="B369" s="1103" t="s">
        <v>280</v>
      </c>
      <c r="C369" s="1102" t="s">
        <v>884</v>
      </c>
      <c r="D369" s="1102" t="s">
        <v>2342</v>
      </c>
      <c r="E369" s="1106">
        <v>43206</v>
      </c>
      <c r="F369" s="1102" t="s">
        <v>1459</v>
      </c>
      <c r="G369" s="52">
        <v>0.60416666666666663</v>
      </c>
      <c r="H369" s="1102" t="s">
        <v>365</v>
      </c>
      <c r="I369" s="1102" t="s">
        <v>1194</v>
      </c>
      <c r="J369" s="1102" t="s">
        <v>89</v>
      </c>
      <c r="K369" s="111">
        <v>43186</v>
      </c>
    </row>
    <row r="370" spans="1:11" ht="201.75" customHeight="1" x14ac:dyDescent="0.25">
      <c r="A370" s="34">
        <v>366</v>
      </c>
      <c r="B370" s="522" t="s">
        <v>910</v>
      </c>
      <c r="C370" s="523" t="s">
        <v>911</v>
      </c>
      <c r="D370" s="523" t="s">
        <v>3028</v>
      </c>
      <c r="E370" s="524">
        <v>43202</v>
      </c>
      <c r="F370" s="523" t="s">
        <v>3029</v>
      </c>
      <c r="G370" s="525">
        <v>0.41666666666666669</v>
      </c>
      <c r="H370" s="523" t="s">
        <v>4365</v>
      </c>
      <c r="I370" s="526" t="s">
        <v>348</v>
      </c>
      <c r="J370" s="523" t="s">
        <v>522</v>
      </c>
      <c r="K370" s="111">
        <v>43186</v>
      </c>
    </row>
    <row r="371" spans="1:11" ht="201.75" customHeight="1" x14ac:dyDescent="0.25">
      <c r="A371" s="34">
        <v>367</v>
      </c>
      <c r="B371" s="527" t="s">
        <v>912</v>
      </c>
      <c r="C371" s="528" t="s">
        <v>913</v>
      </c>
      <c r="D371" s="528" t="s">
        <v>3030</v>
      </c>
      <c r="E371" s="529">
        <v>43207</v>
      </c>
      <c r="F371" s="528" t="s">
        <v>2492</v>
      </c>
      <c r="G371" s="530" t="s">
        <v>517</v>
      </c>
      <c r="H371" s="528" t="s">
        <v>4364</v>
      </c>
      <c r="I371" s="528" t="s">
        <v>88</v>
      </c>
      <c r="J371" s="528" t="s">
        <v>914</v>
      </c>
      <c r="K371" s="111">
        <v>43187</v>
      </c>
    </row>
    <row r="372" spans="1:11" ht="201.75" customHeight="1" x14ac:dyDescent="0.25">
      <c r="A372" s="34">
        <v>368</v>
      </c>
      <c r="B372" s="527" t="s">
        <v>915</v>
      </c>
      <c r="C372" s="528" t="s">
        <v>916</v>
      </c>
      <c r="D372" s="528" t="s">
        <v>3031</v>
      </c>
      <c r="E372" s="529">
        <v>43207</v>
      </c>
      <c r="F372" s="528" t="s">
        <v>2493</v>
      </c>
      <c r="G372" s="530" t="s">
        <v>150</v>
      </c>
      <c r="H372" s="528" t="s">
        <v>4366</v>
      </c>
      <c r="I372" s="528" t="s">
        <v>88</v>
      </c>
      <c r="J372" s="528" t="s">
        <v>914</v>
      </c>
      <c r="K372" s="111">
        <v>43187</v>
      </c>
    </row>
    <row r="373" spans="1:11" ht="201.75" customHeight="1" x14ac:dyDescent="0.25">
      <c r="A373" s="34">
        <v>369</v>
      </c>
      <c r="B373" s="527" t="s">
        <v>655</v>
      </c>
      <c r="C373" s="528" t="s">
        <v>656</v>
      </c>
      <c r="D373" s="528" t="s">
        <v>3032</v>
      </c>
      <c r="E373" s="529">
        <v>43207</v>
      </c>
      <c r="F373" s="528" t="s">
        <v>2494</v>
      </c>
      <c r="G373" s="530" t="s">
        <v>553</v>
      </c>
      <c r="H373" s="528" t="s">
        <v>917</v>
      </c>
      <c r="I373" s="528" t="s">
        <v>88</v>
      </c>
      <c r="J373" s="528" t="s">
        <v>914</v>
      </c>
      <c r="K373" s="111">
        <v>43187</v>
      </c>
    </row>
    <row r="374" spans="1:11" ht="201.75" customHeight="1" x14ac:dyDescent="0.25">
      <c r="A374" s="34">
        <v>370</v>
      </c>
      <c r="B374" s="531" t="s">
        <v>918</v>
      </c>
      <c r="C374" s="528" t="s">
        <v>919</v>
      </c>
      <c r="D374" s="528" t="s">
        <v>2149</v>
      </c>
      <c r="E374" s="529">
        <v>43203</v>
      </c>
      <c r="F374" s="528" t="s">
        <v>3033</v>
      </c>
      <c r="G374" s="530">
        <v>0.66666666666666663</v>
      </c>
      <c r="H374" s="528" t="s">
        <v>4367</v>
      </c>
      <c r="I374" s="532" t="s">
        <v>226</v>
      </c>
      <c r="J374" s="528" t="s">
        <v>921</v>
      </c>
      <c r="K374" s="111">
        <v>43187</v>
      </c>
    </row>
    <row r="375" spans="1:11" ht="201.75" customHeight="1" x14ac:dyDescent="0.25">
      <c r="A375" s="34">
        <v>371</v>
      </c>
      <c r="B375" s="330" t="s">
        <v>100</v>
      </c>
      <c r="C375" s="1103" t="s">
        <v>101</v>
      </c>
      <c r="D375" s="1103" t="s">
        <v>2381</v>
      </c>
      <c r="E375" s="1106">
        <v>43210</v>
      </c>
      <c r="F375" s="515" t="s">
        <v>2397</v>
      </c>
      <c r="G375" s="52">
        <v>0.47916666666666669</v>
      </c>
      <c r="H375" s="1103" t="s">
        <v>4368</v>
      </c>
      <c r="I375" s="331" t="s">
        <v>1249</v>
      </c>
      <c r="J375" s="1102" t="s">
        <v>103</v>
      </c>
      <c r="K375" s="111">
        <v>43187</v>
      </c>
    </row>
    <row r="376" spans="1:11" ht="201.75" customHeight="1" x14ac:dyDescent="0.25">
      <c r="A376" s="34">
        <v>372</v>
      </c>
      <c r="B376" s="531" t="s">
        <v>315</v>
      </c>
      <c r="C376" s="528" t="s">
        <v>316</v>
      </c>
      <c r="D376" s="528" t="s">
        <v>2405</v>
      </c>
      <c r="E376" s="529">
        <v>43206</v>
      </c>
      <c r="F376" s="528" t="s">
        <v>3425</v>
      </c>
      <c r="G376" s="530">
        <v>0.58333333333333337</v>
      </c>
      <c r="H376" s="528" t="s">
        <v>317</v>
      </c>
      <c r="I376" s="532" t="s">
        <v>3426</v>
      </c>
      <c r="J376" s="528" t="s">
        <v>318</v>
      </c>
      <c r="K376" s="111">
        <v>43187</v>
      </c>
    </row>
    <row r="377" spans="1:11" ht="201.75" customHeight="1" x14ac:dyDescent="0.25">
      <c r="A377" s="34">
        <v>373</v>
      </c>
      <c r="B377" s="117" t="s">
        <v>939</v>
      </c>
      <c r="C377" s="1102" t="s">
        <v>940</v>
      </c>
      <c r="D377" s="1102" t="s">
        <v>3034</v>
      </c>
      <c r="E377" s="1106">
        <v>43200</v>
      </c>
      <c r="F377" s="1102" t="s">
        <v>3035</v>
      </c>
      <c r="G377" s="52">
        <v>0.45833333333333331</v>
      </c>
      <c r="H377" s="1102" t="s">
        <v>941</v>
      </c>
      <c r="I377" s="1102" t="s">
        <v>3036</v>
      </c>
      <c r="J377" s="1102">
        <v>87015058939</v>
      </c>
      <c r="K377" s="1106">
        <v>43109</v>
      </c>
    </row>
    <row r="378" spans="1:11" ht="201.75" customHeight="1" x14ac:dyDescent="0.25">
      <c r="A378" s="34">
        <v>374</v>
      </c>
      <c r="B378" s="533" t="s">
        <v>942</v>
      </c>
      <c r="C378" s="515" t="s">
        <v>136</v>
      </c>
      <c r="D378" s="515" t="s">
        <v>3037</v>
      </c>
      <c r="E378" s="534">
        <v>43206</v>
      </c>
      <c r="F378" s="515" t="s">
        <v>2397</v>
      </c>
      <c r="G378" s="535">
        <v>0.47916666666666669</v>
      </c>
      <c r="H378" s="515" t="s">
        <v>467</v>
      </c>
      <c r="I378" s="515" t="s">
        <v>348</v>
      </c>
      <c r="J378" s="515" t="s">
        <v>115</v>
      </c>
      <c r="K378" s="111">
        <v>43188</v>
      </c>
    </row>
    <row r="379" spans="1:11" ht="201.75" customHeight="1" x14ac:dyDescent="0.25">
      <c r="A379" s="34">
        <v>375</v>
      </c>
      <c r="B379" s="533" t="s">
        <v>943</v>
      </c>
      <c r="C379" s="515" t="s">
        <v>922</v>
      </c>
      <c r="D379" s="515" t="s">
        <v>3038</v>
      </c>
      <c r="E379" s="534">
        <v>43206</v>
      </c>
      <c r="F379" s="515" t="s">
        <v>2397</v>
      </c>
      <c r="G379" s="535">
        <v>0.45833333333333331</v>
      </c>
      <c r="H379" s="515" t="s">
        <v>467</v>
      </c>
      <c r="I379" s="515" t="s">
        <v>348</v>
      </c>
      <c r="J379" s="515" t="s">
        <v>115</v>
      </c>
      <c r="K379" s="111">
        <v>43188</v>
      </c>
    </row>
    <row r="380" spans="1:11" ht="201.75" customHeight="1" x14ac:dyDescent="0.25">
      <c r="A380" s="34">
        <v>376</v>
      </c>
      <c r="B380" s="140" t="s">
        <v>81</v>
      </c>
      <c r="C380" s="34" t="s">
        <v>283</v>
      </c>
      <c r="D380" s="34" t="s">
        <v>2408</v>
      </c>
      <c r="E380" s="47">
        <v>43203</v>
      </c>
      <c r="F380" s="34" t="s">
        <v>2408</v>
      </c>
      <c r="G380" s="141">
        <v>0.5</v>
      </c>
      <c r="H380" s="34" t="s">
        <v>4369</v>
      </c>
      <c r="I380" s="217" t="s">
        <v>1129</v>
      </c>
      <c r="J380" s="34" t="s">
        <v>83</v>
      </c>
      <c r="K380" s="111">
        <v>43188</v>
      </c>
    </row>
    <row r="381" spans="1:11" ht="201.75" customHeight="1" x14ac:dyDescent="0.25">
      <c r="A381" s="34">
        <v>377</v>
      </c>
      <c r="B381" s="536" t="s">
        <v>375</v>
      </c>
      <c r="C381" s="537" t="s">
        <v>141</v>
      </c>
      <c r="D381" s="536" t="s">
        <v>3039</v>
      </c>
      <c r="E381" s="538">
        <v>43207</v>
      </c>
      <c r="F381" s="536" t="s">
        <v>2495</v>
      </c>
      <c r="G381" s="539">
        <v>0.5</v>
      </c>
      <c r="H381" s="536" t="s">
        <v>4370</v>
      </c>
      <c r="I381" s="536" t="s">
        <v>348</v>
      </c>
      <c r="J381" s="536" t="s">
        <v>115</v>
      </c>
      <c r="K381" s="111">
        <v>43192</v>
      </c>
    </row>
    <row r="382" spans="1:11" ht="201.75" customHeight="1" x14ac:dyDescent="0.25">
      <c r="A382" s="34">
        <v>378</v>
      </c>
      <c r="B382" s="536" t="s">
        <v>627</v>
      </c>
      <c r="C382" s="536" t="s">
        <v>628</v>
      </c>
      <c r="D382" s="536" t="s">
        <v>3040</v>
      </c>
      <c r="E382" s="538">
        <v>43207</v>
      </c>
      <c r="F382" s="536" t="s">
        <v>2495</v>
      </c>
      <c r="G382" s="539">
        <v>0.45833333333333331</v>
      </c>
      <c r="H382" s="536" t="s">
        <v>4371</v>
      </c>
      <c r="I382" s="536" t="s">
        <v>348</v>
      </c>
      <c r="J382" s="536" t="s">
        <v>115</v>
      </c>
      <c r="K382" s="111">
        <v>43192</v>
      </c>
    </row>
    <row r="383" spans="1:11" ht="201.75" customHeight="1" x14ac:dyDescent="0.25">
      <c r="A383" s="34">
        <v>379</v>
      </c>
      <c r="B383" s="540" t="s">
        <v>81</v>
      </c>
      <c r="C383" s="536" t="s">
        <v>283</v>
      </c>
      <c r="D383" s="536" t="s">
        <v>2150</v>
      </c>
      <c r="E383" s="538">
        <v>43203</v>
      </c>
      <c r="F383" s="536" t="s">
        <v>2150</v>
      </c>
      <c r="G383" s="539">
        <v>0.5</v>
      </c>
      <c r="H383" s="536" t="s">
        <v>4372</v>
      </c>
      <c r="I383" s="541" t="s">
        <v>1129</v>
      </c>
      <c r="J383" s="536" t="s">
        <v>83</v>
      </c>
      <c r="K383" s="111">
        <v>43192</v>
      </c>
    </row>
    <row r="384" spans="1:11" ht="201.75" customHeight="1" x14ac:dyDescent="0.25">
      <c r="A384" s="34">
        <v>380</v>
      </c>
      <c r="B384" s="542" t="s">
        <v>303</v>
      </c>
      <c r="C384" s="542" t="s">
        <v>304</v>
      </c>
      <c r="D384" s="542" t="s">
        <v>3094</v>
      </c>
      <c r="E384" s="543">
        <v>43207</v>
      </c>
      <c r="F384" s="542" t="s">
        <v>2496</v>
      </c>
      <c r="G384" s="544" t="s">
        <v>944</v>
      </c>
      <c r="H384" s="542" t="s">
        <v>306</v>
      </c>
      <c r="I384" s="545" t="s">
        <v>1250</v>
      </c>
      <c r="J384" s="542" t="s">
        <v>307</v>
      </c>
      <c r="K384" s="111">
        <v>43192</v>
      </c>
    </row>
    <row r="385" spans="1:11" ht="201.75" customHeight="1" x14ac:dyDescent="0.25">
      <c r="A385" s="34">
        <v>381</v>
      </c>
      <c r="B385" s="540" t="s">
        <v>945</v>
      </c>
      <c r="C385" s="542" t="s">
        <v>611</v>
      </c>
      <c r="D385" s="542" t="s">
        <v>3041</v>
      </c>
      <c r="E385" s="543">
        <v>43207</v>
      </c>
      <c r="F385" s="542" t="s">
        <v>2659</v>
      </c>
      <c r="G385" s="544">
        <v>0.66666666666666663</v>
      </c>
      <c r="H385" s="542" t="s">
        <v>4373</v>
      </c>
      <c r="I385" s="545" t="s">
        <v>226</v>
      </c>
      <c r="J385" s="542" t="s">
        <v>946</v>
      </c>
      <c r="K385" s="111">
        <v>43192</v>
      </c>
    </row>
    <row r="386" spans="1:11" ht="201.75" customHeight="1" x14ac:dyDescent="0.25">
      <c r="A386" s="34">
        <v>382</v>
      </c>
      <c r="B386" s="546" t="s">
        <v>948</v>
      </c>
      <c r="C386" s="542" t="s">
        <v>947</v>
      </c>
      <c r="D386" s="542" t="s">
        <v>2151</v>
      </c>
      <c r="E386" s="543">
        <v>43238</v>
      </c>
      <c r="F386" s="542" t="s">
        <v>1137</v>
      </c>
      <c r="G386" s="544">
        <v>0.70833333333333337</v>
      </c>
      <c r="H386" s="542" t="s">
        <v>4374</v>
      </c>
      <c r="I386" s="542" t="s">
        <v>226</v>
      </c>
      <c r="J386" s="542" t="s">
        <v>368</v>
      </c>
      <c r="K386" s="111">
        <v>43192</v>
      </c>
    </row>
    <row r="387" spans="1:11" ht="201.75" customHeight="1" x14ac:dyDescent="0.25">
      <c r="A387" s="34">
        <v>383</v>
      </c>
      <c r="B387" s="74" t="s">
        <v>992</v>
      </c>
      <c r="C387" s="1102" t="s">
        <v>993</v>
      </c>
      <c r="D387" s="1102" t="s">
        <v>2497</v>
      </c>
      <c r="E387" s="1106">
        <v>43200</v>
      </c>
      <c r="F387" s="1102" t="s">
        <v>2424</v>
      </c>
      <c r="G387" s="52">
        <v>0.45833333333333331</v>
      </c>
      <c r="H387" s="1102" t="s">
        <v>4375</v>
      </c>
      <c r="I387" s="283" t="s">
        <v>348</v>
      </c>
      <c r="J387" s="1102" t="s">
        <v>580</v>
      </c>
      <c r="K387" s="111">
        <v>43192</v>
      </c>
    </row>
    <row r="388" spans="1:11" ht="201.75" customHeight="1" x14ac:dyDescent="0.25">
      <c r="A388" s="34">
        <v>384</v>
      </c>
      <c r="B388" s="540" t="s">
        <v>538</v>
      </c>
      <c r="C388" s="1102" t="s">
        <v>539</v>
      </c>
      <c r="D388" s="1102" t="s">
        <v>2152</v>
      </c>
      <c r="E388" s="1106">
        <v>43248</v>
      </c>
      <c r="F388" s="1102" t="s">
        <v>1137</v>
      </c>
      <c r="G388" s="52">
        <v>0.70833333333333337</v>
      </c>
      <c r="H388" s="256" t="s">
        <v>4263</v>
      </c>
      <c r="I388" s="256" t="s">
        <v>348</v>
      </c>
      <c r="J388" s="1102" t="s">
        <v>407</v>
      </c>
      <c r="K388" s="111">
        <v>43192</v>
      </c>
    </row>
    <row r="389" spans="1:11" ht="201.75" customHeight="1" x14ac:dyDescent="0.25">
      <c r="A389" s="34">
        <v>385</v>
      </c>
      <c r="B389" s="540" t="s">
        <v>949</v>
      </c>
      <c r="C389" s="1102" t="s">
        <v>950</v>
      </c>
      <c r="D389" s="1102" t="s">
        <v>2153</v>
      </c>
      <c r="E389" s="1106">
        <v>43210</v>
      </c>
      <c r="F389" s="1102" t="s">
        <v>1137</v>
      </c>
      <c r="G389" s="52">
        <v>0.70833333333333337</v>
      </c>
      <c r="H389" s="256" t="s">
        <v>4263</v>
      </c>
      <c r="I389" s="1102" t="s">
        <v>348</v>
      </c>
      <c r="J389" s="1102" t="s">
        <v>407</v>
      </c>
      <c r="K389" s="111">
        <v>43192</v>
      </c>
    </row>
    <row r="390" spans="1:11" ht="201.75" customHeight="1" x14ac:dyDescent="0.25">
      <c r="A390" s="34">
        <v>386</v>
      </c>
      <c r="B390" s="248" t="s">
        <v>1810</v>
      </c>
      <c r="C390" s="1102" t="s">
        <v>406</v>
      </c>
      <c r="D390" s="1102" t="s">
        <v>2154</v>
      </c>
      <c r="E390" s="1106">
        <v>43248</v>
      </c>
      <c r="F390" s="1102" t="s">
        <v>1137</v>
      </c>
      <c r="G390" s="52">
        <v>0.70833333333333337</v>
      </c>
      <c r="H390" s="256" t="s">
        <v>4263</v>
      </c>
      <c r="I390" s="1102" t="s">
        <v>348</v>
      </c>
      <c r="J390" s="1102" t="s">
        <v>407</v>
      </c>
      <c r="K390" s="111">
        <v>43192</v>
      </c>
    </row>
    <row r="391" spans="1:11" ht="201.75" customHeight="1" x14ac:dyDescent="0.25">
      <c r="A391" s="34">
        <v>387</v>
      </c>
      <c r="B391" s="540" t="s">
        <v>18</v>
      </c>
      <c r="C391" s="1102" t="s">
        <v>104</v>
      </c>
      <c r="D391" s="1102" t="s">
        <v>2155</v>
      </c>
      <c r="E391" s="1106">
        <v>43207</v>
      </c>
      <c r="F391" s="1102" t="s">
        <v>2391</v>
      </c>
      <c r="G391" s="52">
        <v>0.41666666666666669</v>
      </c>
      <c r="H391" s="256" t="s">
        <v>4208</v>
      </c>
      <c r="I391" s="283" t="s">
        <v>24</v>
      </c>
      <c r="J391" s="1102" t="s">
        <v>20</v>
      </c>
      <c r="K391" s="405">
        <v>43193</v>
      </c>
    </row>
    <row r="392" spans="1:11" ht="201.75" customHeight="1" x14ac:dyDescent="0.25">
      <c r="A392" s="34">
        <v>388</v>
      </c>
      <c r="B392" s="547" t="s">
        <v>506</v>
      </c>
      <c r="C392" s="548" t="s">
        <v>1052</v>
      </c>
      <c r="D392" s="548" t="s">
        <v>3042</v>
      </c>
      <c r="E392" s="549">
        <v>43202</v>
      </c>
      <c r="F392" s="548" t="s">
        <v>2391</v>
      </c>
      <c r="G392" s="550">
        <v>0.41666666666666669</v>
      </c>
      <c r="H392" s="551" t="s">
        <v>4376</v>
      </c>
      <c r="I392" s="552" t="s">
        <v>24</v>
      </c>
      <c r="J392" s="548" t="s">
        <v>951</v>
      </c>
      <c r="K392" s="405">
        <v>43193</v>
      </c>
    </row>
    <row r="393" spans="1:11" ht="201.75" customHeight="1" x14ac:dyDescent="0.25">
      <c r="A393" s="34">
        <v>389</v>
      </c>
      <c r="B393" s="553" t="s">
        <v>952</v>
      </c>
      <c r="C393" s="548" t="s">
        <v>953</v>
      </c>
      <c r="D393" s="548" t="s">
        <v>2498</v>
      </c>
      <c r="E393" s="549">
        <v>43207</v>
      </c>
      <c r="F393" s="548" t="s">
        <v>3433</v>
      </c>
      <c r="G393" s="550" t="s">
        <v>225</v>
      </c>
      <c r="H393" s="548" t="s">
        <v>4377</v>
      </c>
      <c r="I393" s="548" t="s">
        <v>348</v>
      </c>
      <c r="J393" s="553" t="s">
        <v>514</v>
      </c>
      <c r="K393" s="405">
        <v>43193</v>
      </c>
    </row>
    <row r="394" spans="1:11" ht="201.75" customHeight="1" x14ac:dyDescent="0.25">
      <c r="A394" s="34">
        <v>390</v>
      </c>
      <c r="B394" s="1103" t="s">
        <v>544</v>
      </c>
      <c r="C394" s="1102" t="s">
        <v>545</v>
      </c>
      <c r="D394" s="1102" t="s">
        <v>3434</v>
      </c>
      <c r="E394" s="1106">
        <v>43222</v>
      </c>
      <c r="F394" s="1102" t="s">
        <v>3424</v>
      </c>
      <c r="G394" s="52" t="s">
        <v>546</v>
      </c>
      <c r="H394" s="1102" t="s">
        <v>4378</v>
      </c>
      <c r="I394" s="1102" t="s">
        <v>348</v>
      </c>
      <c r="J394" s="1103" t="s">
        <v>514</v>
      </c>
      <c r="K394" s="405">
        <v>43193</v>
      </c>
    </row>
    <row r="395" spans="1:11" ht="201.75" customHeight="1" x14ac:dyDescent="0.25">
      <c r="A395" s="34">
        <v>391</v>
      </c>
      <c r="B395" s="554" t="s">
        <v>955</v>
      </c>
      <c r="C395" s="555" t="s">
        <v>1051</v>
      </c>
      <c r="D395" s="555" t="s">
        <v>2499</v>
      </c>
      <c r="E395" s="556">
        <v>43213</v>
      </c>
      <c r="F395" s="555" t="s">
        <v>1780</v>
      </c>
      <c r="G395" s="557">
        <v>0.70833333333333337</v>
      </c>
      <c r="H395" s="555" t="s">
        <v>4262</v>
      </c>
      <c r="I395" s="558" t="s">
        <v>226</v>
      </c>
      <c r="J395" s="555" t="s">
        <v>162</v>
      </c>
      <c r="K395" s="405">
        <v>43193</v>
      </c>
    </row>
    <row r="396" spans="1:11" ht="201.75" customHeight="1" x14ac:dyDescent="0.25">
      <c r="A396" s="34">
        <v>392</v>
      </c>
      <c r="B396" s="559" t="s">
        <v>321</v>
      </c>
      <c r="C396" s="560" t="s">
        <v>322</v>
      </c>
      <c r="D396" s="560" t="s">
        <v>2500</v>
      </c>
      <c r="E396" s="561">
        <v>43210</v>
      </c>
      <c r="F396" s="560" t="s">
        <v>2156</v>
      </c>
      <c r="G396" s="562">
        <v>0.41666666666666669</v>
      </c>
      <c r="H396" s="560" t="s">
        <v>323</v>
      </c>
      <c r="I396" s="560" t="s">
        <v>2157</v>
      </c>
      <c r="J396" s="560" t="s">
        <v>957</v>
      </c>
      <c r="K396" s="405">
        <v>43194</v>
      </c>
    </row>
    <row r="397" spans="1:11" ht="201.75" customHeight="1" x14ac:dyDescent="0.25">
      <c r="A397" s="34">
        <v>393</v>
      </c>
      <c r="B397" s="559" t="s">
        <v>613</v>
      </c>
      <c r="C397" s="560" t="s">
        <v>614</v>
      </c>
      <c r="D397" s="560" t="s">
        <v>3435</v>
      </c>
      <c r="E397" s="561">
        <v>43210</v>
      </c>
      <c r="F397" s="560" t="s">
        <v>3425</v>
      </c>
      <c r="G397" s="562">
        <v>0.45833333333333331</v>
      </c>
      <c r="H397" s="560" t="s">
        <v>4379</v>
      </c>
      <c r="I397" s="563" t="s">
        <v>3426</v>
      </c>
      <c r="J397" s="560" t="s">
        <v>318</v>
      </c>
      <c r="K397" s="405">
        <v>43194</v>
      </c>
    </row>
    <row r="398" spans="1:11" ht="201.75" customHeight="1" x14ac:dyDescent="0.25">
      <c r="A398" s="34">
        <v>394</v>
      </c>
      <c r="B398" s="559" t="s">
        <v>958</v>
      </c>
      <c r="C398" s="560" t="s">
        <v>959</v>
      </c>
      <c r="D398" s="560"/>
      <c r="E398" s="561">
        <v>43206</v>
      </c>
      <c r="F398" s="560" t="s">
        <v>2158</v>
      </c>
      <c r="G398" s="562">
        <v>0.375</v>
      </c>
      <c r="H398" s="560" t="s">
        <v>4380</v>
      </c>
      <c r="I398" s="563" t="s">
        <v>226</v>
      </c>
      <c r="J398" s="560" t="s">
        <v>580</v>
      </c>
      <c r="K398" s="405">
        <v>43194</v>
      </c>
    </row>
    <row r="399" spans="1:11" ht="201.75" customHeight="1" x14ac:dyDescent="0.25">
      <c r="A399" s="34">
        <v>395</v>
      </c>
      <c r="B399" s="564" t="s">
        <v>960</v>
      </c>
      <c r="C399" s="561" t="s">
        <v>1050</v>
      </c>
      <c r="D399" s="561" t="s">
        <v>1120</v>
      </c>
      <c r="E399" s="561">
        <v>43209</v>
      </c>
      <c r="F399" s="560" t="s">
        <v>2998</v>
      </c>
      <c r="G399" s="562">
        <v>0.41666666666666669</v>
      </c>
      <c r="H399" s="560" t="s">
        <v>4381</v>
      </c>
      <c r="I399" s="560" t="s">
        <v>1194</v>
      </c>
      <c r="J399" s="560" t="s">
        <v>961</v>
      </c>
      <c r="K399" s="405">
        <v>43194</v>
      </c>
    </row>
    <row r="400" spans="1:11" ht="201.75" customHeight="1" x14ac:dyDescent="0.25">
      <c r="A400" s="34">
        <v>396</v>
      </c>
      <c r="B400" s="57" t="s">
        <v>200</v>
      </c>
      <c r="C400" s="58" t="s">
        <v>201</v>
      </c>
      <c r="D400" s="58" t="s">
        <v>2105</v>
      </c>
      <c r="E400" s="86">
        <v>43216</v>
      </c>
      <c r="F400" s="58" t="s">
        <v>2106</v>
      </c>
      <c r="G400" s="171" t="s">
        <v>150</v>
      </c>
      <c r="H400" s="1102" t="s">
        <v>962</v>
      </c>
      <c r="I400" s="58" t="s">
        <v>203</v>
      </c>
      <c r="J400" s="58" t="s">
        <v>204</v>
      </c>
      <c r="K400" s="405">
        <v>43194</v>
      </c>
    </row>
    <row r="401" spans="1:11" ht="201.75" customHeight="1" x14ac:dyDescent="0.25">
      <c r="A401" s="34">
        <v>397</v>
      </c>
      <c r="B401" s="565" t="s">
        <v>717</v>
      </c>
      <c r="C401" s="566" t="s">
        <v>718</v>
      </c>
      <c r="D401" s="566" t="s">
        <v>2134</v>
      </c>
      <c r="E401" s="567">
        <v>43209</v>
      </c>
      <c r="F401" s="566" t="s">
        <v>2172</v>
      </c>
      <c r="G401" s="568">
        <v>0.375</v>
      </c>
      <c r="H401" s="566" t="s">
        <v>4382</v>
      </c>
      <c r="I401" s="569" t="s">
        <v>719</v>
      </c>
      <c r="J401" s="566" t="s">
        <v>720</v>
      </c>
      <c r="K401" s="405">
        <v>43194</v>
      </c>
    </row>
    <row r="402" spans="1:11" ht="201.75" customHeight="1" x14ac:dyDescent="0.25">
      <c r="A402" s="34">
        <v>398</v>
      </c>
      <c r="B402" s="1103" t="s">
        <v>196</v>
      </c>
      <c r="C402" s="1102" t="s">
        <v>249</v>
      </c>
      <c r="D402" s="1102" t="s">
        <v>2159</v>
      </c>
      <c r="E402" s="1106">
        <v>43215</v>
      </c>
      <c r="F402" s="1102" t="s">
        <v>1780</v>
      </c>
      <c r="G402" s="52">
        <v>0.66666666666666663</v>
      </c>
      <c r="H402" s="1102" t="s">
        <v>964</v>
      </c>
      <c r="I402" s="283" t="s">
        <v>226</v>
      </c>
      <c r="J402" s="1102" t="s">
        <v>162</v>
      </c>
      <c r="K402" s="405">
        <v>43195</v>
      </c>
    </row>
    <row r="403" spans="1:11" ht="201.75" customHeight="1" x14ac:dyDescent="0.25">
      <c r="A403" s="34">
        <v>399</v>
      </c>
      <c r="B403" s="565" t="s">
        <v>965</v>
      </c>
      <c r="C403" s="570" t="s">
        <v>1049</v>
      </c>
      <c r="D403" s="570" t="s">
        <v>3436</v>
      </c>
      <c r="E403" s="571">
        <v>43209</v>
      </c>
      <c r="F403" s="570" t="s">
        <v>2501</v>
      </c>
      <c r="G403" s="572">
        <v>0.39583333333333331</v>
      </c>
      <c r="H403" s="570" t="s">
        <v>966</v>
      </c>
      <c r="I403" s="573" t="s">
        <v>348</v>
      </c>
      <c r="J403" s="570" t="s">
        <v>522</v>
      </c>
      <c r="K403" s="405">
        <v>43195</v>
      </c>
    </row>
    <row r="404" spans="1:11" ht="201.75" customHeight="1" x14ac:dyDescent="0.25">
      <c r="A404" s="34">
        <v>400</v>
      </c>
      <c r="B404" s="182" t="s">
        <v>223</v>
      </c>
      <c r="C404" s="60" t="s">
        <v>224</v>
      </c>
      <c r="D404" s="60" t="s">
        <v>2810</v>
      </c>
      <c r="E404" s="179">
        <v>43214</v>
      </c>
      <c r="F404" s="60" t="s">
        <v>1114</v>
      </c>
      <c r="G404" s="180">
        <v>0.45833333333333331</v>
      </c>
      <c r="H404" s="183" t="s">
        <v>4383</v>
      </c>
      <c r="I404" s="181" t="s">
        <v>226</v>
      </c>
      <c r="J404" s="60" t="s">
        <v>227</v>
      </c>
      <c r="K404" s="405">
        <v>43195</v>
      </c>
    </row>
    <row r="405" spans="1:11" ht="201.75" customHeight="1" x14ac:dyDescent="0.25">
      <c r="A405" s="34">
        <v>401</v>
      </c>
      <c r="B405" s="118" t="s">
        <v>976</v>
      </c>
      <c r="C405" s="119" t="s">
        <v>977</v>
      </c>
      <c r="D405" s="119" t="s">
        <v>978</v>
      </c>
      <c r="E405" s="120">
        <v>43213</v>
      </c>
      <c r="F405" s="119" t="s">
        <v>3043</v>
      </c>
      <c r="G405" s="121">
        <v>0.45833333333333331</v>
      </c>
      <c r="H405" s="119" t="s">
        <v>979</v>
      </c>
      <c r="I405" s="119" t="s">
        <v>348</v>
      </c>
      <c r="J405" s="119" t="s">
        <v>78</v>
      </c>
      <c r="K405" s="574">
        <v>43196</v>
      </c>
    </row>
    <row r="406" spans="1:11" ht="201.75" customHeight="1" x14ac:dyDescent="0.25">
      <c r="A406" s="34">
        <v>402</v>
      </c>
      <c r="B406" s="1103" t="s">
        <v>983</v>
      </c>
      <c r="C406" s="566" t="s">
        <v>1046</v>
      </c>
      <c r="D406" s="575" t="s">
        <v>3044</v>
      </c>
      <c r="E406" s="567">
        <v>43213</v>
      </c>
      <c r="F406" s="566" t="s">
        <v>2502</v>
      </c>
      <c r="G406" s="568">
        <v>0.45833333333333331</v>
      </c>
      <c r="H406" s="566" t="s">
        <v>4384</v>
      </c>
      <c r="I406" s="569" t="s">
        <v>226</v>
      </c>
      <c r="J406" s="566">
        <v>87017134190</v>
      </c>
      <c r="K406" s="405">
        <v>43196</v>
      </c>
    </row>
    <row r="407" spans="1:11" ht="201.75" customHeight="1" x14ac:dyDescent="0.25">
      <c r="A407" s="34">
        <v>403</v>
      </c>
      <c r="B407" s="576" t="s">
        <v>591</v>
      </c>
      <c r="C407" s="577" t="s">
        <v>592</v>
      </c>
      <c r="D407" s="577" t="s">
        <v>1121</v>
      </c>
      <c r="E407" s="578">
        <v>43216</v>
      </c>
      <c r="F407" s="577" t="s">
        <v>1114</v>
      </c>
      <c r="G407" s="579">
        <v>0.625</v>
      </c>
      <c r="H407" s="577" t="s">
        <v>593</v>
      </c>
      <c r="I407" s="580" t="s">
        <v>226</v>
      </c>
      <c r="J407" s="577" t="s">
        <v>162</v>
      </c>
      <c r="K407" s="405">
        <v>43196</v>
      </c>
    </row>
    <row r="408" spans="1:11" ht="201.75" customHeight="1" x14ac:dyDescent="0.25">
      <c r="A408" s="34">
        <v>404</v>
      </c>
      <c r="B408" s="581" t="s">
        <v>967</v>
      </c>
      <c r="C408" s="577" t="s">
        <v>1053</v>
      </c>
      <c r="D408" s="577" t="s">
        <v>2503</v>
      </c>
      <c r="E408" s="578">
        <v>43210</v>
      </c>
      <c r="F408" s="577" t="s">
        <v>2160</v>
      </c>
      <c r="G408" s="579">
        <v>0.625</v>
      </c>
      <c r="H408" s="577" t="s">
        <v>1131</v>
      </c>
      <c r="I408" s="580" t="s">
        <v>226</v>
      </c>
      <c r="J408" s="577" t="s">
        <v>968</v>
      </c>
      <c r="K408" s="405">
        <v>43196</v>
      </c>
    </row>
    <row r="409" spans="1:11" ht="201.75" customHeight="1" x14ac:dyDescent="0.25">
      <c r="A409" s="34">
        <v>405</v>
      </c>
      <c r="B409" s="576" t="s">
        <v>236</v>
      </c>
      <c r="C409" s="577" t="s">
        <v>237</v>
      </c>
      <c r="D409" s="577" t="s">
        <v>2504</v>
      </c>
      <c r="E409" s="578">
        <v>43215</v>
      </c>
      <c r="F409" s="577" t="s">
        <v>2505</v>
      </c>
      <c r="G409" s="579">
        <v>0.625</v>
      </c>
      <c r="H409" s="577" t="s">
        <v>969</v>
      </c>
      <c r="I409" s="580" t="s">
        <v>1045</v>
      </c>
      <c r="J409" s="577" t="s">
        <v>239</v>
      </c>
      <c r="K409" s="405">
        <v>43196</v>
      </c>
    </row>
    <row r="410" spans="1:11" ht="201.75" customHeight="1" x14ac:dyDescent="0.25">
      <c r="A410" s="34">
        <v>406</v>
      </c>
      <c r="B410" s="1102">
        <v>70540006574</v>
      </c>
      <c r="C410" s="1102" t="s">
        <v>980</v>
      </c>
      <c r="D410" s="1102" t="s">
        <v>2161</v>
      </c>
      <c r="E410" s="1106">
        <v>43210</v>
      </c>
      <c r="F410" s="1102" t="s">
        <v>2506</v>
      </c>
      <c r="G410" s="52">
        <v>0.45833333333333331</v>
      </c>
      <c r="H410" s="1102" t="s">
        <v>981</v>
      </c>
      <c r="I410" s="1102" t="s">
        <v>46</v>
      </c>
      <c r="J410" s="1102" t="s">
        <v>982</v>
      </c>
      <c r="K410" s="1106">
        <v>43196</v>
      </c>
    </row>
    <row r="411" spans="1:11" ht="201.75" customHeight="1" x14ac:dyDescent="0.25">
      <c r="A411" s="34">
        <v>407</v>
      </c>
      <c r="B411" s="576" t="s">
        <v>970</v>
      </c>
      <c r="C411" s="577" t="s">
        <v>971</v>
      </c>
      <c r="D411" s="577" t="s">
        <v>2795</v>
      </c>
      <c r="E411" s="578" t="s">
        <v>972</v>
      </c>
      <c r="F411" s="577" t="s">
        <v>1228</v>
      </c>
      <c r="G411" s="579">
        <v>0.45833333333333331</v>
      </c>
      <c r="H411" s="577" t="s">
        <v>646</v>
      </c>
      <c r="I411" s="580" t="s">
        <v>411</v>
      </c>
      <c r="J411" s="577" t="s">
        <v>412</v>
      </c>
      <c r="K411" s="574">
        <v>43196</v>
      </c>
    </row>
    <row r="412" spans="1:11" ht="201.75" customHeight="1" x14ac:dyDescent="0.25">
      <c r="A412" s="34">
        <v>408</v>
      </c>
      <c r="B412" s="576" t="s">
        <v>974</v>
      </c>
      <c r="C412" s="577" t="s">
        <v>973</v>
      </c>
      <c r="D412" s="577" t="s">
        <v>3045</v>
      </c>
      <c r="E412" s="578">
        <v>43210</v>
      </c>
      <c r="F412" s="577" t="s">
        <v>2593</v>
      </c>
      <c r="G412" s="579">
        <v>0.41666666666666669</v>
      </c>
      <c r="H412" s="577" t="s">
        <v>4385</v>
      </c>
      <c r="I412" s="580" t="s">
        <v>411</v>
      </c>
      <c r="J412" s="582" t="s">
        <v>975</v>
      </c>
      <c r="K412" s="394" t="s">
        <v>987</v>
      </c>
    </row>
    <row r="413" spans="1:11" ht="201.75" customHeight="1" x14ac:dyDescent="0.25">
      <c r="A413" s="34">
        <v>409</v>
      </c>
      <c r="B413" s="583" t="s">
        <v>984</v>
      </c>
      <c r="C413" s="1102" t="s">
        <v>985</v>
      </c>
      <c r="D413" s="1102" t="s">
        <v>2379</v>
      </c>
      <c r="E413" s="1106">
        <v>43222</v>
      </c>
      <c r="F413" s="1102" t="s">
        <v>2380</v>
      </c>
      <c r="G413" s="52">
        <v>0.45833333333333331</v>
      </c>
      <c r="H413" s="1103" t="s">
        <v>4386</v>
      </c>
      <c r="I413" s="331" t="s">
        <v>1249</v>
      </c>
      <c r="J413" s="1102" t="s">
        <v>690</v>
      </c>
      <c r="K413" s="394" t="s">
        <v>987</v>
      </c>
    </row>
    <row r="414" spans="1:11" ht="201.75" customHeight="1" x14ac:dyDescent="0.25">
      <c r="A414" s="34">
        <v>410</v>
      </c>
      <c r="B414" s="584" t="s">
        <v>205</v>
      </c>
      <c r="C414" s="585" t="s">
        <v>1054</v>
      </c>
      <c r="D414" s="585" t="s">
        <v>487</v>
      </c>
      <c r="E414" s="586">
        <v>43217</v>
      </c>
      <c r="F414" s="585" t="s">
        <v>1780</v>
      </c>
      <c r="G414" s="587">
        <v>0.41666666666666669</v>
      </c>
      <c r="H414" s="585" t="s">
        <v>988</v>
      </c>
      <c r="I414" s="588" t="s">
        <v>226</v>
      </c>
      <c r="J414" s="585" t="s">
        <v>162</v>
      </c>
      <c r="K414" s="394" t="s">
        <v>987</v>
      </c>
    </row>
    <row r="415" spans="1:11" ht="201.75" customHeight="1" x14ac:dyDescent="0.25">
      <c r="A415" s="34">
        <v>411</v>
      </c>
      <c r="B415" s="584" t="s">
        <v>223</v>
      </c>
      <c r="C415" s="585" t="s">
        <v>224</v>
      </c>
      <c r="D415" s="585" t="s">
        <v>2810</v>
      </c>
      <c r="E415" s="586">
        <v>43214</v>
      </c>
      <c r="F415" s="585" t="s">
        <v>1114</v>
      </c>
      <c r="G415" s="587" t="s">
        <v>150</v>
      </c>
      <c r="H415" s="589" t="s">
        <v>4387</v>
      </c>
      <c r="I415" s="588" t="s">
        <v>226</v>
      </c>
      <c r="J415" s="585" t="s">
        <v>227</v>
      </c>
      <c r="K415" s="394" t="s">
        <v>987</v>
      </c>
    </row>
    <row r="416" spans="1:11" ht="201.75" customHeight="1" x14ac:dyDescent="0.25">
      <c r="A416" s="34">
        <v>412</v>
      </c>
      <c r="B416" s="1103" t="s">
        <v>166</v>
      </c>
      <c r="C416" s="1102" t="s">
        <v>167</v>
      </c>
      <c r="D416" s="1102" t="s">
        <v>245</v>
      </c>
      <c r="E416" s="1106">
        <v>43216</v>
      </c>
      <c r="F416" s="1102" t="s">
        <v>2191</v>
      </c>
      <c r="G416" s="52" t="s">
        <v>168</v>
      </c>
      <c r="H416" s="1102" t="s">
        <v>990</v>
      </c>
      <c r="I416" s="1102" t="s">
        <v>88</v>
      </c>
      <c r="J416" s="1102" t="s">
        <v>89</v>
      </c>
      <c r="K416" s="394" t="s">
        <v>987</v>
      </c>
    </row>
    <row r="417" spans="1:11" ht="201.75" customHeight="1" x14ac:dyDescent="0.25">
      <c r="A417" s="34">
        <v>413</v>
      </c>
      <c r="B417" s="1103" t="s">
        <v>177</v>
      </c>
      <c r="C417" s="1102" t="s">
        <v>178</v>
      </c>
      <c r="D417" s="1102" t="s">
        <v>2846</v>
      </c>
      <c r="E417" s="1106">
        <v>43216</v>
      </c>
      <c r="F417" s="1102" t="s">
        <v>2968</v>
      </c>
      <c r="G417" s="52">
        <v>0.39583333333333331</v>
      </c>
      <c r="H417" s="1102" t="s">
        <v>991</v>
      </c>
      <c r="I417" s="1102" t="s">
        <v>88</v>
      </c>
      <c r="J417" s="1102" t="s">
        <v>89</v>
      </c>
      <c r="K417" s="394" t="s">
        <v>987</v>
      </c>
    </row>
    <row r="418" spans="1:11" ht="201.75" customHeight="1" x14ac:dyDescent="0.25">
      <c r="A418" s="34">
        <v>414</v>
      </c>
      <c r="B418" s="123">
        <v>80840002861</v>
      </c>
      <c r="C418" s="590" t="s">
        <v>1055</v>
      </c>
      <c r="D418" s="590" t="s">
        <v>3437</v>
      </c>
      <c r="E418" s="591">
        <v>43230</v>
      </c>
      <c r="F418" s="590" t="s">
        <v>3432</v>
      </c>
      <c r="G418" s="592">
        <v>0.5</v>
      </c>
      <c r="H418" s="590" t="s">
        <v>4388</v>
      </c>
      <c r="I418" s="593" t="s">
        <v>226</v>
      </c>
      <c r="J418" s="590">
        <v>87017134190</v>
      </c>
      <c r="K418" s="394" t="s">
        <v>987</v>
      </c>
    </row>
    <row r="419" spans="1:11" ht="201.75" customHeight="1" x14ac:dyDescent="0.25">
      <c r="A419" s="34">
        <v>415</v>
      </c>
      <c r="B419" s="1103" t="s">
        <v>1001</v>
      </c>
      <c r="C419" s="1102" t="s">
        <v>1000</v>
      </c>
      <c r="D419" s="1102" t="s">
        <v>3438</v>
      </c>
      <c r="E419" s="1106">
        <v>43213</v>
      </c>
      <c r="F419" s="1102" t="s">
        <v>2162</v>
      </c>
      <c r="G419" s="220">
        <v>0.41666666666666669</v>
      </c>
      <c r="H419" s="594" t="s">
        <v>4225</v>
      </c>
      <c r="I419" s="595" t="s">
        <v>226</v>
      </c>
      <c r="J419" s="594" t="str">
        <f>J417</f>
        <v>375-63-71, 87012922202, Akhat.1985@mail.ru</v>
      </c>
      <c r="K419" s="394" t="s">
        <v>987</v>
      </c>
    </row>
    <row r="420" spans="1:11" ht="201.75" customHeight="1" x14ac:dyDescent="0.25">
      <c r="A420" s="34">
        <v>416</v>
      </c>
      <c r="B420" s="1105">
        <v>110540012281</v>
      </c>
      <c r="C420" s="129" t="s">
        <v>1002</v>
      </c>
      <c r="D420" s="129" t="s">
        <v>2507</v>
      </c>
      <c r="E420" s="1106">
        <v>43305</v>
      </c>
      <c r="F420" s="129" t="s">
        <v>2508</v>
      </c>
      <c r="G420" s="52">
        <v>0.75</v>
      </c>
      <c r="H420" s="129" t="s">
        <v>4389</v>
      </c>
      <c r="I420" s="129" t="s">
        <v>1003</v>
      </c>
      <c r="J420" s="129" t="s">
        <v>1004</v>
      </c>
      <c r="K420" s="394" t="s">
        <v>994</v>
      </c>
    </row>
    <row r="421" spans="1:11" ht="201.75" customHeight="1" x14ac:dyDescent="0.25">
      <c r="A421" s="34">
        <v>417</v>
      </c>
      <c r="B421" s="1105">
        <v>40140010671</v>
      </c>
      <c r="C421" s="129" t="s">
        <v>1005</v>
      </c>
      <c r="D421" s="129" t="s">
        <v>2509</v>
      </c>
      <c r="E421" s="1106">
        <v>43313</v>
      </c>
      <c r="F421" s="129" t="s">
        <v>2508</v>
      </c>
      <c r="G421" s="596">
        <v>0.72916666666666663</v>
      </c>
      <c r="H421" s="129" t="s">
        <v>4389</v>
      </c>
      <c r="I421" s="129" t="s">
        <v>1003</v>
      </c>
      <c r="J421" s="129" t="s">
        <v>1006</v>
      </c>
      <c r="K421" s="394" t="s">
        <v>994</v>
      </c>
    </row>
    <row r="422" spans="1:11" ht="201.75" customHeight="1" x14ac:dyDescent="0.25">
      <c r="A422" s="34">
        <v>418</v>
      </c>
      <c r="B422" s="597" t="s">
        <v>200</v>
      </c>
      <c r="C422" s="598" t="s">
        <v>1789</v>
      </c>
      <c r="D422" s="598" t="s">
        <v>3046</v>
      </c>
      <c r="E422" s="599">
        <v>43216</v>
      </c>
      <c r="F422" s="598" t="s">
        <v>2772</v>
      </c>
      <c r="G422" s="596">
        <v>0.45833333333333331</v>
      </c>
      <c r="H422" s="598" t="s">
        <v>3276</v>
      </c>
      <c r="I422" s="598" t="s">
        <v>32</v>
      </c>
      <c r="J422" s="598" t="s">
        <v>339</v>
      </c>
      <c r="K422" s="394" t="s">
        <v>994</v>
      </c>
    </row>
    <row r="423" spans="1:11" ht="201.75" customHeight="1" x14ac:dyDescent="0.25">
      <c r="A423" s="34">
        <v>419</v>
      </c>
      <c r="B423" s="1103" t="s">
        <v>488</v>
      </c>
      <c r="C423" s="1102" t="s">
        <v>995</v>
      </c>
      <c r="D423" s="1102" t="s">
        <v>3047</v>
      </c>
      <c r="E423" s="1106">
        <v>43220</v>
      </c>
      <c r="F423" s="600" t="s">
        <v>3439</v>
      </c>
      <c r="G423" s="601">
        <v>0.625</v>
      </c>
      <c r="H423" s="122" t="s">
        <v>4390</v>
      </c>
      <c r="I423" s="602" t="s">
        <v>24</v>
      </c>
      <c r="J423" s="1102" t="s">
        <v>89</v>
      </c>
      <c r="K423" s="394" t="s">
        <v>994</v>
      </c>
    </row>
    <row r="424" spans="1:11" ht="201.75" customHeight="1" x14ac:dyDescent="0.25">
      <c r="A424" s="34">
        <v>420</v>
      </c>
      <c r="B424" s="603" t="s">
        <v>1015</v>
      </c>
      <c r="C424" s="1106" t="s">
        <v>1016</v>
      </c>
      <c r="D424" s="1106" t="s">
        <v>1017</v>
      </c>
      <c r="E424" s="1106">
        <v>43217</v>
      </c>
      <c r="F424" s="1102" t="s">
        <v>2998</v>
      </c>
      <c r="G424" s="52">
        <v>0.45833333333333331</v>
      </c>
      <c r="H424" s="1102" t="s">
        <v>169</v>
      </c>
      <c r="I424" s="1102" t="s">
        <v>1194</v>
      </c>
      <c r="J424" s="1102" t="s">
        <v>854</v>
      </c>
      <c r="K424" s="394" t="s">
        <v>996</v>
      </c>
    </row>
    <row r="425" spans="1:11" ht="201.75" customHeight="1" x14ac:dyDescent="0.25">
      <c r="A425" s="34">
        <v>421</v>
      </c>
      <c r="B425" s="1103" t="s">
        <v>1011</v>
      </c>
      <c r="C425" s="1106" t="s">
        <v>1013</v>
      </c>
      <c r="D425" s="1106" t="s">
        <v>2163</v>
      </c>
      <c r="E425" s="1106">
        <v>43216</v>
      </c>
      <c r="F425" s="1102" t="s">
        <v>2998</v>
      </c>
      <c r="G425" s="52">
        <v>0.41666666666666669</v>
      </c>
      <c r="H425" s="1102" t="s">
        <v>169</v>
      </c>
      <c r="I425" s="1102" t="s">
        <v>1194</v>
      </c>
      <c r="J425" s="1102" t="s">
        <v>1012</v>
      </c>
      <c r="K425" s="394" t="s">
        <v>996</v>
      </c>
    </row>
    <row r="426" spans="1:11" ht="201.75" customHeight="1" x14ac:dyDescent="0.25">
      <c r="A426" s="34">
        <v>422</v>
      </c>
      <c r="B426" s="1103" t="s">
        <v>1010</v>
      </c>
      <c r="C426" s="1106" t="s">
        <v>1014</v>
      </c>
      <c r="D426" s="1106" t="s">
        <v>2510</v>
      </c>
      <c r="E426" s="1106">
        <v>43217</v>
      </c>
      <c r="F426" s="1102" t="s">
        <v>2511</v>
      </c>
      <c r="G426" s="52">
        <v>0.45833333333333331</v>
      </c>
      <c r="H426" s="1102" t="s">
        <v>278</v>
      </c>
      <c r="I426" s="1102" t="s">
        <v>1194</v>
      </c>
      <c r="J426" s="1102" t="s">
        <v>279</v>
      </c>
      <c r="K426" s="394" t="s">
        <v>996</v>
      </c>
    </row>
    <row r="427" spans="1:11" ht="201.75" customHeight="1" x14ac:dyDescent="0.25">
      <c r="A427" s="34">
        <v>423</v>
      </c>
      <c r="B427" s="1102">
        <v>10940007794</v>
      </c>
      <c r="C427" s="1102" t="s">
        <v>947</v>
      </c>
      <c r="D427" s="1102" t="s">
        <v>2151</v>
      </c>
      <c r="E427" s="1106">
        <v>43238</v>
      </c>
      <c r="F427" s="1102" t="s">
        <v>1137</v>
      </c>
      <c r="G427" s="52">
        <v>0.70833333333333337</v>
      </c>
      <c r="H427" s="1102" t="s">
        <v>997</v>
      </c>
      <c r="I427" s="1102" t="s">
        <v>226</v>
      </c>
      <c r="J427" s="1102" t="str">
        <f>J423</f>
        <v>375-63-71, 87012922202, Akhat.1985@mail.ru</v>
      </c>
      <c r="K427" s="394" t="s">
        <v>998</v>
      </c>
    </row>
    <row r="428" spans="1:11" ht="201.75" customHeight="1" x14ac:dyDescent="0.25">
      <c r="A428" s="34">
        <v>424</v>
      </c>
      <c r="B428" s="74" t="s">
        <v>90</v>
      </c>
      <c r="C428" s="1102" t="s">
        <v>91</v>
      </c>
      <c r="D428" s="1102" t="s">
        <v>2164</v>
      </c>
      <c r="E428" s="1106">
        <v>43224</v>
      </c>
      <c r="F428" s="1102" t="s">
        <v>2165</v>
      </c>
      <c r="G428" s="52">
        <v>0.45833333333333331</v>
      </c>
      <c r="H428" s="1102" t="s">
        <v>4391</v>
      </c>
      <c r="I428" s="283" t="s">
        <v>226</v>
      </c>
      <c r="J428" s="1102">
        <v>77017132383</v>
      </c>
      <c r="K428" s="1106">
        <v>43203</v>
      </c>
    </row>
    <row r="429" spans="1:11" ht="201.75" customHeight="1" x14ac:dyDescent="0.25">
      <c r="A429" s="34">
        <v>425</v>
      </c>
      <c r="B429" s="1103" t="s">
        <v>1009</v>
      </c>
      <c r="C429" s="1102" t="s">
        <v>999</v>
      </c>
      <c r="D429" s="1102" t="s">
        <v>2166</v>
      </c>
      <c r="E429" s="1106">
        <v>43222</v>
      </c>
      <c r="F429" s="1102" t="s">
        <v>2512</v>
      </c>
      <c r="G429" s="601">
        <f>G428</f>
        <v>0.45833333333333331</v>
      </c>
      <c r="H429" s="122" t="s">
        <v>4392</v>
      </c>
      <c r="I429" s="1102" t="s">
        <v>226</v>
      </c>
      <c r="J429" s="1102">
        <v>77017132383</v>
      </c>
      <c r="K429" s="1106">
        <v>43203</v>
      </c>
    </row>
    <row r="430" spans="1:11" ht="201.75" customHeight="1" x14ac:dyDescent="0.25">
      <c r="A430" s="34">
        <v>426</v>
      </c>
      <c r="B430" s="604" t="s">
        <v>1063</v>
      </c>
      <c r="C430" s="605" t="s">
        <v>1065</v>
      </c>
      <c r="D430" s="605" t="s">
        <v>2513</v>
      </c>
      <c r="E430" s="606">
        <v>43223</v>
      </c>
      <c r="F430" s="1102" t="s">
        <v>2514</v>
      </c>
      <c r="G430" s="607">
        <v>0.45833333333333331</v>
      </c>
      <c r="H430" s="605" t="s">
        <v>4285</v>
      </c>
      <c r="I430" s="608" t="s">
        <v>159</v>
      </c>
      <c r="J430" s="605" t="s">
        <v>1064</v>
      </c>
      <c r="K430" s="606">
        <v>43203</v>
      </c>
    </row>
    <row r="431" spans="1:11" ht="201.75" customHeight="1" x14ac:dyDescent="0.25">
      <c r="A431" s="34">
        <v>427</v>
      </c>
      <c r="B431" s="1103" t="s">
        <v>1008</v>
      </c>
      <c r="C431" s="1102" t="s">
        <v>1007</v>
      </c>
      <c r="D431" s="1102" t="s">
        <v>3048</v>
      </c>
      <c r="E431" s="1106">
        <v>43216</v>
      </c>
      <c r="F431" s="1102" t="s">
        <v>2167</v>
      </c>
      <c r="G431" s="601">
        <v>0.41666666666666669</v>
      </c>
      <c r="H431" s="122" t="s">
        <v>4393</v>
      </c>
      <c r="I431" s="1102" t="s">
        <v>1190</v>
      </c>
      <c r="J431" s="1102" t="s">
        <v>330</v>
      </c>
      <c r="K431" s="1106">
        <v>43203</v>
      </c>
    </row>
    <row r="432" spans="1:11" ht="201.75" customHeight="1" x14ac:dyDescent="0.25">
      <c r="A432" s="34">
        <v>428</v>
      </c>
      <c r="B432" s="609" t="s">
        <v>1023</v>
      </c>
      <c r="C432" s="610" t="s">
        <v>1024</v>
      </c>
      <c r="D432" s="610" t="s">
        <v>2168</v>
      </c>
      <c r="E432" s="611">
        <v>43224</v>
      </c>
      <c r="F432" s="610" t="s">
        <v>3019</v>
      </c>
      <c r="G432" s="612">
        <v>0.41666666666666669</v>
      </c>
      <c r="H432" s="610" t="s">
        <v>4394</v>
      </c>
      <c r="I432" s="613" t="s">
        <v>226</v>
      </c>
      <c r="J432" s="610" t="s">
        <v>162</v>
      </c>
      <c r="K432" s="1106">
        <v>43206</v>
      </c>
    </row>
    <row r="433" spans="1:11" ht="245.25" customHeight="1" x14ac:dyDescent="0.25">
      <c r="A433" s="34">
        <v>429</v>
      </c>
      <c r="B433" s="614">
        <v>60440004909</v>
      </c>
      <c r="C433" s="614" t="s">
        <v>1047</v>
      </c>
      <c r="D433" s="614" t="s">
        <v>2515</v>
      </c>
      <c r="E433" s="615">
        <v>43217</v>
      </c>
      <c r="F433" s="614" t="s">
        <v>2516</v>
      </c>
      <c r="G433" s="616">
        <v>0.625</v>
      </c>
      <c r="H433" s="614" t="s">
        <v>4395</v>
      </c>
      <c r="I433" s="617" t="s">
        <v>449</v>
      </c>
      <c r="J433" s="614" t="s">
        <v>1029</v>
      </c>
      <c r="K433" s="1106">
        <v>43206</v>
      </c>
    </row>
    <row r="434" spans="1:11" ht="201.75" customHeight="1" x14ac:dyDescent="0.25">
      <c r="A434" s="34">
        <v>430</v>
      </c>
      <c r="B434" s="321" t="s">
        <v>260</v>
      </c>
      <c r="C434" s="618" t="s">
        <v>261</v>
      </c>
      <c r="D434" s="618" t="s">
        <v>2396</v>
      </c>
      <c r="E434" s="619">
        <v>43224</v>
      </c>
      <c r="F434" s="618" t="s">
        <v>3025</v>
      </c>
      <c r="G434" s="620">
        <v>0.45833333333333331</v>
      </c>
      <c r="H434" s="618" t="s">
        <v>4396</v>
      </c>
      <c r="I434" s="621" t="s">
        <v>226</v>
      </c>
      <c r="J434" s="618" t="s">
        <v>262</v>
      </c>
      <c r="K434" s="1106">
        <v>43207</v>
      </c>
    </row>
    <row r="435" spans="1:11" ht="201.75" customHeight="1" x14ac:dyDescent="0.25">
      <c r="A435" s="34">
        <v>431</v>
      </c>
      <c r="B435" s="622" t="s">
        <v>1018</v>
      </c>
      <c r="C435" s="618" t="s">
        <v>1019</v>
      </c>
      <c r="D435" s="618" t="s">
        <v>2517</v>
      </c>
      <c r="E435" s="619">
        <v>43213</v>
      </c>
      <c r="F435" s="618" t="s">
        <v>2441</v>
      </c>
      <c r="G435" s="620">
        <v>0.4375</v>
      </c>
      <c r="H435" s="618" t="s">
        <v>4397</v>
      </c>
      <c r="I435" s="621" t="s">
        <v>226</v>
      </c>
      <c r="J435" s="618" t="s">
        <v>257</v>
      </c>
      <c r="K435" s="1106">
        <v>43207</v>
      </c>
    </row>
    <row r="436" spans="1:11" ht="201.75" customHeight="1" x14ac:dyDescent="0.25">
      <c r="A436" s="34">
        <v>432</v>
      </c>
      <c r="B436" s="622" t="s">
        <v>1020</v>
      </c>
      <c r="C436" s="618" t="s">
        <v>1021</v>
      </c>
      <c r="D436" s="618" t="s">
        <v>3984</v>
      </c>
      <c r="E436" s="619">
        <v>43213</v>
      </c>
      <c r="F436" s="618" t="s">
        <v>2441</v>
      </c>
      <c r="G436" s="620">
        <v>0.41666666666666669</v>
      </c>
      <c r="H436" s="618" t="s">
        <v>4398</v>
      </c>
      <c r="I436" s="621" t="s">
        <v>226</v>
      </c>
      <c r="J436" s="618" t="s">
        <v>257</v>
      </c>
      <c r="K436" s="1106">
        <v>43207</v>
      </c>
    </row>
    <row r="437" spans="1:11" ht="201.75" customHeight="1" x14ac:dyDescent="0.25">
      <c r="A437" s="34">
        <v>433</v>
      </c>
      <c r="B437" s="609" t="s">
        <v>1039</v>
      </c>
      <c r="C437" s="610" t="s">
        <v>141</v>
      </c>
      <c r="D437" s="610" t="s">
        <v>3049</v>
      </c>
      <c r="E437" s="611">
        <v>43223</v>
      </c>
      <c r="F437" s="536" t="s">
        <v>2495</v>
      </c>
      <c r="G437" s="612">
        <v>0.5</v>
      </c>
      <c r="H437" s="610" t="s">
        <v>4399</v>
      </c>
      <c r="I437" s="610" t="s">
        <v>348</v>
      </c>
      <c r="J437" s="610" t="s">
        <v>115</v>
      </c>
      <c r="K437" s="1106">
        <v>43207</v>
      </c>
    </row>
    <row r="438" spans="1:11" ht="201.75" customHeight="1" x14ac:dyDescent="0.25">
      <c r="A438" s="34">
        <v>434</v>
      </c>
      <c r="B438" s="623" t="s">
        <v>1034</v>
      </c>
      <c r="C438" s="624" t="s">
        <v>1035</v>
      </c>
      <c r="D438" s="625" t="s">
        <v>2518</v>
      </c>
      <c r="E438" s="626">
        <v>43223</v>
      </c>
      <c r="F438" s="625" t="s">
        <v>1284</v>
      </c>
      <c r="G438" s="627">
        <v>0.47916666666666669</v>
      </c>
      <c r="H438" s="625" t="s">
        <v>1036</v>
      </c>
      <c r="I438" s="628" t="s">
        <v>1186</v>
      </c>
      <c r="J438" s="625" t="s">
        <v>880</v>
      </c>
      <c r="K438" s="1106">
        <v>43207</v>
      </c>
    </row>
    <row r="439" spans="1:11" ht="201.75" customHeight="1" x14ac:dyDescent="0.25">
      <c r="A439" s="34">
        <v>435</v>
      </c>
      <c r="B439" s="128" t="s">
        <v>1030</v>
      </c>
      <c r="C439" s="125" t="s">
        <v>1031</v>
      </c>
      <c r="D439" s="124" t="s">
        <v>2519</v>
      </c>
      <c r="E439" s="127">
        <v>43217</v>
      </c>
      <c r="F439" s="124" t="s">
        <v>2520</v>
      </c>
      <c r="G439" s="126">
        <v>0.41666666666666669</v>
      </c>
      <c r="H439" s="1102" t="s">
        <v>4400</v>
      </c>
      <c r="I439" s="124" t="s">
        <v>1138</v>
      </c>
      <c r="J439" s="124" t="s">
        <v>1032</v>
      </c>
      <c r="K439" s="1106">
        <v>43207</v>
      </c>
    </row>
    <row r="440" spans="1:11" ht="201.75" customHeight="1" x14ac:dyDescent="0.25">
      <c r="A440" s="34">
        <v>436</v>
      </c>
      <c r="B440" s="629" t="s">
        <v>1043</v>
      </c>
      <c r="C440" s="630" t="s">
        <v>1044</v>
      </c>
      <c r="D440" s="630" t="s">
        <v>2521</v>
      </c>
      <c r="E440" s="631">
        <v>43220</v>
      </c>
      <c r="F440" s="630" t="s">
        <v>2522</v>
      </c>
      <c r="G440" s="632">
        <v>0.45833333333333331</v>
      </c>
      <c r="H440" s="630" t="s">
        <v>4401</v>
      </c>
      <c r="I440" s="633" t="s">
        <v>226</v>
      </c>
      <c r="J440" s="630" t="s">
        <v>341</v>
      </c>
      <c r="K440" s="1106">
        <v>43207</v>
      </c>
    </row>
    <row r="441" spans="1:11" ht="201.75" customHeight="1" x14ac:dyDescent="0.25">
      <c r="A441" s="34">
        <v>437</v>
      </c>
      <c r="B441" s="609" t="s">
        <v>1025</v>
      </c>
      <c r="C441" s="610" t="s">
        <v>1026</v>
      </c>
      <c r="D441" s="610" t="s">
        <v>2747</v>
      </c>
      <c r="E441" s="611">
        <v>43224</v>
      </c>
      <c r="F441" s="610" t="s">
        <v>2458</v>
      </c>
      <c r="G441" s="612">
        <v>0.45833333333333331</v>
      </c>
      <c r="H441" s="610" t="s">
        <v>172</v>
      </c>
      <c r="I441" s="610" t="s">
        <v>1191</v>
      </c>
      <c r="J441" s="610" t="s">
        <v>89</v>
      </c>
      <c r="K441" s="1106">
        <v>43208</v>
      </c>
    </row>
    <row r="442" spans="1:11" ht="201.75" customHeight="1" x14ac:dyDescent="0.25">
      <c r="A442" s="34">
        <v>438</v>
      </c>
      <c r="B442" s="609" t="s">
        <v>431</v>
      </c>
      <c r="C442" s="610" t="s">
        <v>432</v>
      </c>
      <c r="D442" s="610" t="s">
        <v>2924</v>
      </c>
      <c r="E442" s="611">
        <v>43235</v>
      </c>
      <c r="F442" s="610" t="s">
        <v>2458</v>
      </c>
      <c r="G442" s="612">
        <v>0.45833333333333331</v>
      </c>
      <c r="H442" s="610" t="s">
        <v>172</v>
      </c>
      <c r="I442" s="610" t="s">
        <v>1191</v>
      </c>
      <c r="J442" s="610" t="s">
        <v>89</v>
      </c>
      <c r="K442" s="1106">
        <v>43208</v>
      </c>
    </row>
    <row r="443" spans="1:11" ht="201.75" customHeight="1" x14ac:dyDescent="0.25">
      <c r="A443" s="34">
        <v>439</v>
      </c>
      <c r="B443" s="609" t="s">
        <v>173</v>
      </c>
      <c r="C443" s="610" t="s">
        <v>174</v>
      </c>
      <c r="D443" s="610" t="s">
        <v>246</v>
      </c>
      <c r="E443" s="611">
        <v>43224</v>
      </c>
      <c r="F443" s="610" t="s">
        <v>2458</v>
      </c>
      <c r="G443" s="612" t="s">
        <v>175</v>
      </c>
      <c r="H443" s="610" t="s">
        <v>176</v>
      </c>
      <c r="I443" s="610" t="s">
        <v>88</v>
      </c>
      <c r="J443" s="610" t="s">
        <v>89</v>
      </c>
      <c r="K443" s="1106">
        <v>43208</v>
      </c>
    </row>
    <row r="444" spans="1:11" ht="201.75" customHeight="1" x14ac:dyDescent="0.25">
      <c r="A444" s="34">
        <v>440</v>
      </c>
      <c r="B444" s="609" t="s">
        <v>413</v>
      </c>
      <c r="C444" s="610" t="s">
        <v>414</v>
      </c>
      <c r="D444" s="610" t="s">
        <v>2120</v>
      </c>
      <c r="E444" s="611">
        <v>43235</v>
      </c>
      <c r="F444" s="610" t="s">
        <v>2191</v>
      </c>
      <c r="G444" s="612">
        <v>0.58333333333333337</v>
      </c>
      <c r="H444" s="610" t="s">
        <v>169</v>
      </c>
      <c r="I444" s="610" t="s">
        <v>1191</v>
      </c>
      <c r="J444" s="610" t="s">
        <v>89</v>
      </c>
      <c r="K444" s="1106">
        <v>43208</v>
      </c>
    </row>
    <row r="445" spans="1:11" ht="201.75" customHeight="1" x14ac:dyDescent="0.25">
      <c r="A445" s="34">
        <v>441</v>
      </c>
      <c r="B445" s="610" t="s">
        <v>1027</v>
      </c>
      <c r="C445" s="610" t="s">
        <v>199</v>
      </c>
      <c r="D445" s="610" t="s">
        <v>2539</v>
      </c>
      <c r="E445" s="611">
        <v>43224</v>
      </c>
      <c r="F445" s="610" t="s">
        <v>2189</v>
      </c>
      <c r="G445" s="612">
        <v>0.60416666666666663</v>
      </c>
      <c r="H445" s="610" t="s">
        <v>169</v>
      </c>
      <c r="I445" s="610" t="s">
        <v>1191</v>
      </c>
      <c r="J445" s="610" t="s">
        <v>89</v>
      </c>
      <c r="K445" s="1106">
        <v>43208</v>
      </c>
    </row>
    <row r="446" spans="1:11" ht="201.75" customHeight="1" x14ac:dyDescent="0.25">
      <c r="A446" s="34">
        <v>442</v>
      </c>
      <c r="B446" s="634" t="s">
        <v>518</v>
      </c>
      <c r="C446" s="635" t="s">
        <v>519</v>
      </c>
      <c r="D446" s="635" t="s">
        <v>3050</v>
      </c>
      <c r="E446" s="636">
        <v>43231</v>
      </c>
      <c r="F446" s="635" t="s">
        <v>2523</v>
      </c>
      <c r="G446" s="637" t="s">
        <v>520</v>
      </c>
      <c r="H446" s="635" t="s">
        <v>4402</v>
      </c>
      <c r="I446" s="638" t="s">
        <v>348</v>
      </c>
      <c r="J446" s="635" t="s">
        <v>522</v>
      </c>
      <c r="K446" s="1106">
        <v>43208</v>
      </c>
    </row>
    <row r="447" spans="1:11" ht="201.75" customHeight="1" x14ac:dyDescent="0.25">
      <c r="A447" s="34">
        <v>443</v>
      </c>
      <c r="B447" s="56" t="s">
        <v>163</v>
      </c>
      <c r="C447" s="152" t="s">
        <v>164</v>
      </c>
      <c r="D447" s="152" t="s">
        <v>2287</v>
      </c>
      <c r="E447" s="153">
        <v>43224</v>
      </c>
      <c r="F447" s="152" t="s">
        <v>2841</v>
      </c>
      <c r="G447" s="154">
        <v>0.66666666666666663</v>
      </c>
      <c r="H447" s="152" t="s">
        <v>4403</v>
      </c>
      <c r="I447" s="152" t="s">
        <v>159</v>
      </c>
      <c r="J447" s="152" t="s">
        <v>165</v>
      </c>
      <c r="K447" s="1106">
        <v>43208</v>
      </c>
    </row>
    <row r="448" spans="1:11" ht="201.75" customHeight="1" x14ac:dyDescent="0.25">
      <c r="A448" s="34">
        <v>444</v>
      </c>
      <c r="B448" s="624" t="s">
        <v>181</v>
      </c>
      <c r="C448" s="625" t="s">
        <v>182</v>
      </c>
      <c r="D448" s="625" t="s">
        <v>1058</v>
      </c>
      <c r="E448" s="626">
        <v>43235</v>
      </c>
      <c r="F448" s="625" t="s">
        <v>2190</v>
      </c>
      <c r="G448" s="627">
        <v>0.58333333333333337</v>
      </c>
      <c r="H448" s="625" t="s">
        <v>1033</v>
      </c>
      <c r="I448" s="625" t="s">
        <v>159</v>
      </c>
      <c r="J448" s="625" t="s">
        <v>165</v>
      </c>
      <c r="K448" s="1106">
        <v>43208</v>
      </c>
    </row>
    <row r="449" spans="1:11" ht="201.75" customHeight="1" x14ac:dyDescent="0.25">
      <c r="A449" s="34">
        <v>445</v>
      </c>
      <c r="B449" s="625" t="s">
        <v>1037</v>
      </c>
      <c r="C449" s="625" t="s">
        <v>1038</v>
      </c>
      <c r="D449" s="625" t="s">
        <v>2528</v>
      </c>
      <c r="E449" s="626">
        <v>43215</v>
      </c>
      <c r="F449" s="536" t="s">
        <v>2495</v>
      </c>
      <c r="G449" s="627">
        <v>0.60416666666666663</v>
      </c>
      <c r="H449" s="625" t="s">
        <v>4404</v>
      </c>
      <c r="I449" s="625" t="s">
        <v>348</v>
      </c>
      <c r="J449" s="625" t="s">
        <v>115</v>
      </c>
      <c r="K449" s="1106">
        <v>43208</v>
      </c>
    </row>
    <row r="450" spans="1:11" ht="201.75" customHeight="1" x14ac:dyDescent="0.25">
      <c r="A450" s="34">
        <v>446</v>
      </c>
      <c r="B450" s="639">
        <v>81140003847</v>
      </c>
      <c r="C450" s="640" t="s">
        <v>1040</v>
      </c>
      <c r="D450" s="640" t="s">
        <v>2169</v>
      </c>
      <c r="E450" s="641">
        <v>43224</v>
      </c>
      <c r="F450" s="640" t="s">
        <v>2170</v>
      </c>
      <c r="G450" s="642">
        <v>0.45833333333333331</v>
      </c>
      <c r="H450" s="640" t="s">
        <v>4405</v>
      </c>
      <c r="I450" s="643" t="s">
        <v>1190</v>
      </c>
      <c r="J450" s="640" t="s">
        <v>330</v>
      </c>
      <c r="K450" s="1106">
        <v>43208</v>
      </c>
    </row>
    <row r="451" spans="1:11" ht="201.75" customHeight="1" x14ac:dyDescent="0.25">
      <c r="A451" s="34">
        <v>447</v>
      </c>
      <c r="B451" s="74">
        <f>B450</f>
        <v>81140003847</v>
      </c>
      <c r="C451" s="1102" t="s">
        <v>883</v>
      </c>
      <c r="D451" s="1102" t="s">
        <v>3051</v>
      </c>
      <c r="E451" s="1106">
        <f>E450</f>
        <v>43224</v>
      </c>
      <c r="F451" s="1102" t="s">
        <v>2585</v>
      </c>
      <c r="G451" s="52">
        <f>G450</f>
        <v>0.45833333333333331</v>
      </c>
      <c r="H451" s="1102" t="s">
        <v>4406</v>
      </c>
      <c r="I451" s="283" t="s">
        <v>226</v>
      </c>
      <c r="J451" s="1102" t="str">
        <f>J450</f>
        <v>8-705-651-99-29, almat_ramza@mail.ru</v>
      </c>
      <c r="K451" s="1106">
        <v>43208</v>
      </c>
    </row>
    <row r="452" spans="1:11" ht="201.75" customHeight="1" x14ac:dyDescent="0.25">
      <c r="A452" s="34">
        <v>448</v>
      </c>
      <c r="B452" s="644" t="s">
        <v>1041</v>
      </c>
      <c r="C452" s="631" t="s">
        <v>1048</v>
      </c>
      <c r="D452" s="631" t="s">
        <v>2524</v>
      </c>
      <c r="E452" s="631">
        <v>43223</v>
      </c>
      <c r="F452" s="630" t="s">
        <v>2511</v>
      </c>
      <c r="G452" s="632">
        <v>0.45833333333333331</v>
      </c>
      <c r="H452" s="630" t="s">
        <v>4407</v>
      </c>
      <c r="I452" s="630" t="s">
        <v>1194</v>
      </c>
      <c r="J452" s="630" t="s">
        <v>279</v>
      </c>
      <c r="K452" s="1106">
        <v>43209</v>
      </c>
    </row>
    <row r="453" spans="1:11" ht="201.75" customHeight="1" x14ac:dyDescent="0.25">
      <c r="A453" s="34">
        <v>449</v>
      </c>
      <c r="B453" s="629" t="s">
        <v>210</v>
      </c>
      <c r="C453" s="630" t="s">
        <v>211</v>
      </c>
      <c r="D453" s="630" t="s">
        <v>3052</v>
      </c>
      <c r="E453" s="631">
        <v>43234</v>
      </c>
      <c r="F453" s="630" t="s">
        <v>3053</v>
      </c>
      <c r="G453" s="632">
        <v>0.66666666666666663</v>
      </c>
      <c r="H453" s="630" t="s">
        <v>4408</v>
      </c>
      <c r="I453" s="633" t="s">
        <v>226</v>
      </c>
      <c r="J453" s="630" t="s">
        <v>162</v>
      </c>
      <c r="K453" s="1106">
        <v>43209</v>
      </c>
    </row>
    <row r="454" spans="1:11" ht="201.75" customHeight="1" x14ac:dyDescent="0.25">
      <c r="A454" s="34">
        <v>450</v>
      </c>
      <c r="B454" s="644" t="s">
        <v>213</v>
      </c>
      <c r="C454" s="630" t="s">
        <v>214</v>
      </c>
      <c r="D454" s="630" t="s">
        <v>4200</v>
      </c>
      <c r="E454" s="631">
        <v>43234</v>
      </c>
      <c r="F454" s="630" t="s">
        <v>1780</v>
      </c>
      <c r="G454" s="632">
        <v>0.70833333333333337</v>
      </c>
      <c r="H454" s="630" t="s">
        <v>1042</v>
      </c>
      <c r="I454" s="633" t="s">
        <v>226</v>
      </c>
      <c r="J454" s="630" t="s">
        <v>162</v>
      </c>
      <c r="K454" s="1106">
        <v>43209</v>
      </c>
    </row>
    <row r="455" spans="1:11" ht="201.75" customHeight="1" x14ac:dyDescent="0.25">
      <c r="A455" s="34">
        <v>451</v>
      </c>
      <c r="B455" s="645" t="s">
        <v>1059</v>
      </c>
      <c r="C455" s="608" t="s">
        <v>1060</v>
      </c>
      <c r="D455" s="608" t="s">
        <v>2171</v>
      </c>
      <c r="E455" s="646">
        <v>43230</v>
      </c>
      <c r="F455" s="608" t="s">
        <v>2172</v>
      </c>
      <c r="G455" s="647">
        <v>0.375</v>
      </c>
      <c r="H455" s="608" t="s">
        <v>4409</v>
      </c>
      <c r="I455" s="648" t="s">
        <v>719</v>
      </c>
      <c r="J455" s="608" t="s">
        <v>1061</v>
      </c>
      <c r="K455" s="1106">
        <v>43210</v>
      </c>
    </row>
    <row r="456" spans="1:11" ht="201.75" customHeight="1" x14ac:dyDescent="0.25">
      <c r="A456" s="34">
        <v>452</v>
      </c>
      <c r="B456" s="649">
        <v>61140009397</v>
      </c>
      <c r="C456" s="605" t="s">
        <v>1070</v>
      </c>
      <c r="D456" s="605" t="s">
        <v>2173</v>
      </c>
      <c r="E456" s="606">
        <v>43224</v>
      </c>
      <c r="F456" s="605" t="s">
        <v>2174</v>
      </c>
      <c r="G456" s="607">
        <v>0.625</v>
      </c>
      <c r="H456" s="605" t="s">
        <v>4205</v>
      </c>
      <c r="I456" s="605" t="s">
        <v>603</v>
      </c>
      <c r="J456" s="649" t="s">
        <v>1062</v>
      </c>
      <c r="K456" s="1106">
        <v>43210</v>
      </c>
    </row>
    <row r="457" spans="1:11" ht="201.75" customHeight="1" x14ac:dyDescent="0.25">
      <c r="A457" s="34">
        <v>453</v>
      </c>
      <c r="B457" s="649">
        <v>61240000357</v>
      </c>
      <c r="C457" s="605" t="s">
        <v>1069</v>
      </c>
      <c r="D457" s="605" t="s">
        <v>2175</v>
      </c>
      <c r="E457" s="606">
        <v>43224</v>
      </c>
      <c r="F457" s="605" t="s">
        <v>2176</v>
      </c>
      <c r="G457" s="607">
        <v>0.45833333333333331</v>
      </c>
      <c r="H457" s="605" t="s">
        <v>4205</v>
      </c>
      <c r="I457" s="605" t="s">
        <v>603</v>
      </c>
      <c r="J457" s="649" t="s">
        <v>1062</v>
      </c>
      <c r="K457" s="1106">
        <v>43210</v>
      </c>
    </row>
    <row r="458" spans="1:11" ht="201.75" customHeight="1" x14ac:dyDescent="0.25">
      <c r="A458" s="34">
        <v>454</v>
      </c>
      <c r="B458" s="649">
        <v>60240001818</v>
      </c>
      <c r="C458" s="605" t="s">
        <v>1068</v>
      </c>
      <c r="D458" s="605" t="s">
        <v>2177</v>
      </c>
      <c r="E458" s="606">
        <v>43224</v>
      </c>
      <c r="F458" s="605" t="s">
        <v>2178</v>
      </c>
      <c r="G458" s="607">
        <v>0.70833333333333337</v>
      </c>
      <c r="H458" s="605" t="s">
        <v>4205</v>
      </c>
      <c r="I458" s="605" t="s">
        <v>603</v>
      </c>
      <c r="J458" s="649" t="s">
        <v>1062</v>
      </c>
      <c r="K458" s="1106">
        <v>43210</v>
      </c>
    </row>
    <row r="459" spans="1:11" ht="201.75" customHeight="1" x14ac:dyDescent="0.25">
      <c r="A459" s="34">
        <v>455</v>
      </c>
      <c r="B459" s="608" t="s">
        <v>308</v>
      </c>
      <c r="C459" s="608" t="s">
        <v>309</v>
      </c>
      <c r="D459" s="608" t="s">
        <v>2525</v>
      </c>
      <c r="E459" s="646">
        <v>43231</v>
      </c>
      <c r="F459" s="608" t="s">
        <v>2179</v>
      </c>
      <c r="G459" s="647">
        <v>0.45833333333333331</v>
      </c>
      <c r="H459" s="608" t="s">
        <v>4246</v>
      </c>
      <c r="I459" s="608" t="s">
        <v>1194</v>
      </c>
      <c r="J459" s="608" t="s">
        <v>314</v>
      </c>
      <c r="K459" s="1106">
        <v>43210</v>
      </c>
    </row>
    <row r="460" spans="1:11" ht="201.75" customHeight="1" x14ac:dyDescent="0.25">
      <c r="A460" s="34">
        <v>456</v>
      </c>
      <c r="B460" s="608" t="s">
        <v>312</v>
      </c>
      <c r="C460" s="608" t="s">
        <v>313</v>
      </c>
      <c r="D460" s="608" t="s">
        <v>2526</v>
      </c>
      <c r="E460" s="646">
        <v>43238</v>
      </c>
      <c r="F460" s="608" t="s">
        <v>2180</v>
      </c>
      <c r="G460" s="647">
        <v>0.5</v>
      </c>
      <c r="H460" s="608" t="s">
        <v>4246</v>
      </c>
      <c r="I460" s="608" t="s">
        <v>1194</v>
      </c>
      <c r="J460" s="608" t="s">
        <v>314</v>
      </c>
      <c r="K460" s="1106">
        <v>43210</v>
      </c>
    </row>
    <row r="461" spans="1:11" ht="201.75" customHeight="1" x14ac:dyDescent="0.25">
      <c r="A461" s="34">
        <v>457</v>
      </c>
      <c r="B461" s="645" t="s">
        <v>1066</v>
      </c>
      <c r="C461" s="608" t="s">
        <v>1067</v>
      </c>
      <c r="D461" s="608" t="s">
        <v>2527</v>
      </c>
      <c r="E461" s="646">
        <v>43236</v>
      </c>
      <c r="F461" s="608" t="s">
        <v>2318</v>
      </c>
      <c r="G461" s="647">
        <v>0.41666666666666669</v>
      </c>
      <c r="H461" s="608" t="s">
        <v>4410</v>
      </c>
      <c r="I461" s="648" t="s">
        <v>348</v>
      </c>
      <c r="J461" s="608" t="s">
        <v>162</v>
      </c>
      <c r="K461" s="1106">
        <v>43210</v>
      </c>
    </row>
    <row r="462" spans="1:11" ht="201.75" customHeight="1" x14ac:dyDescent="0.25">
      <c r="A462" s="34">
        <v>458</v>
      </c>
      <c r="B462" s="650" t="s">
        <v>1071</v>
      </c>
      <c r="C462" s="651" t="s">
        <v>1072</v>
      </c>
      <c r="D462" s="650" t="s">
        <v>1122</v>
      </c>
      <c r="E462" s="652">
        <v>43231</v>
      </c>
      <c r="F462" s="536" t="s">
        <v>2495</v>
      </c>
      <c r="G462" s="653">
        <v>0.39583333333333331</v>
      </c>
      <c r="H462" s="650" t="s">
        <v>4411</v>
      </c>
      <c r="I462" s="650" t="s">
        <v>348</v>
      </c>
      <c r="J462" s="650" t="s">
        <v>115</v>
      </c>
      <c r="K462" s="1106">
        <v>43213</v>
      </c>
    </row>
    <row r="463" spans="1:11" ht="201.75" customHeight="1" x14ac:dyDescent="0.25">
      <c r="A463" s="34">
        <v>459</v>
      </c>
      <c r="B463" s="1102" t="s">
        <v>1037</v>
      </c>
      <c r="C463" s="1102" t="s">
        <v>1038</v>
      </c>
      <c r="D463" s="1102" t="s">
        <v>2528</v>
      </c>
      <c r="E463" s="1106">
        <v>43215</v>
      </c>
      <c r="F463" s="536" t="s">
        <v>2495</v>
      </c>
      <c r="G463" s="52">
        <v>0.60416666666666663</v>
      </c>
      <c r="H463" s="1102" t="s">
        <v>4412</v>
      </c>
      <c r="I463" s="1102" t="s">
        <v>348</v>
      </c>
      <c r="J463" s="1102" t="s">
        <v>115</v>
      </c>
      <c r="K463" s="1106">
        <v>43213</v>
      </c>
    </row>
    <row r="464" spans="1:11" ht="201.75" customHeight="1" x14ac:dyDescent="0.25">
      <c r="A464" s="34">
        <v>460</v>
      </c>
      <c r="B464" s="654" t="s">
        <v>701</v>
      </c>
      <c r="C464" s="650" t="s">
        <v>699</v>
      </c>
      <c r="D464" s="650" t="s">
        <v>2529</v>
      </c>
      <c r="E464" s="652">
        <v>43220</v>
      </c>
      <c r="F464" s="650" t="s">
        <v>3054</v>
      </c>
      <c r="G464" s="653" t="s">
        <v>225</v>
      </c>
      <c r="H464" s="650" t="s">
        <v>1073</v>
      </c>
      <c r="I464" s="655" t="s">
        <v>348</v>
      </c>
      <c r="J464" s="650" t="s">
        <v>703</v>
      </c>
      <c r="K464" s="1106">
        <v>43213</v>
      </c>
    </row>
    <row r="465" spans="1:11" ht="201.75" customHeight="1" x14ac:dyDescent="0.25">
      <c r="A465" s="34">
        <v>461</v>
      </c>
      <c r="B465" s="656" t="s">
        <v>1257</v>
      </c>
      <c r="C465" s="657" t="s">
        <v>1132</v>
      </c>
      <c r="D465" s="657" t="s">
        <v>3440</v>
      </c>
      <c r="E465" s="658">
        <v>43225</v>
      </c>
      <c r="F465" s="657" t="s">
        <v>3441</v>
      </c>
      <c r="G465" s="659">
        <v>0.625</v>
      </c>
      <c r="H465" s="657" t="s">
        <v>4413</v>
      </c>
      <c r="I465" s="1735" t="s">
        <v>1074</v>
      </c>
      <c r="J465" s="660" t="s">
        <v>1075</v>
      </c>
      <c r="K465" s="1106">
        <v>43213</v>
      </c>
    </row>
    <row r="466" spans="1:11" ht="201.75" customHeight="1" x14ac:dyDescent="0.25">
      <c r="A466" s="34">
        <v>462</v>
      </c>
      <c r="B466" s="661" t="s">
        <v>1076</v>
      </c>
      <c r="C466" s="662" t="s">
        <v>882</v>
      </c>
      <c r="D466" s="663" t="s">
        <v>2181</v>
      </c>
      <c r="E466" s="652">
        <v>43231</v>
      </c>
      <c r="F466" s="536" t="s">
        <v>2495</v>
      </c>
      <c r="G466" s="653">
        <v>0.39583333333333331</v>
      </c>
      <c r="H466" s="650" t="s">
        <v>4414</v>
      </c>
      <c r="I466" s="650" t="s">
        <v>348</v>
      </c>
      <c r="J466" s="650" t="s">
        <v>115</v>
      </c>
      <c r="K466" s="1106">
        <v>43213</v>
      </c>
    </row>
    <row r="467" spans="1:11" ht="201.75" customHeight="1" x14ac:dyDescent="0.25">
      <c r="A467" s="34">
        <v>463</v>
      </c>
      <c r="B467" s="664" t="s">
        <v>717</v>
      </c>
      <c r="C467" s="657" t="s">
        <v>718</v>
      </c>
      <c r="D467" s="657" t="s">
        <v>2134</v>
      </c>
      <c r="E467" s="658">
        <v>43237</v>
      </c>
      <c r="F467" s="657" t="s">
        <v>2172</v>
      </c>
      <c r="G467" s="659">
        <v>0.375</v>
      </c>
      <c r="H467" s="657" t="s">
        <v>4415</v>
      </c>
      <c r="I467" s="665" t="s">
        <v>719</v>
      </c>
      <c r="J467" s="657" t="s">
        <v>720</v>
      </c>
      <c r="K467" s="1106">
        <v>43213</v>
      </c>
    </row>
    <row r="468" spans="1:11" ht="201.75" customHeight="1" x14ac:dyDescent="0.25">
      <c r="A468" s="34">
        <v>464</v>
      </c>
      <c r="B468" s="130">
        <v>70740009566</v>
      </c>
      <c r="C468" s="657" t="s">
        <v>1077</v>
      </c>
      <c r="D468" s="657" t="s">
        <v>1184</v>
      </c>
      <c r="E468" s="658">
        <v>43220</v>
      </c>
      <c r="F468" s="657" t="s">
        <v>3054</v>
      </c>
      <c r="G468" s="659" t="s">
        <v>145</v>
      </c>
      <c r="H468" s="657" t="s">
        <v>4416</v>
      </c>
      <c r="I468" s="665" t="s">
        <v>348</v>
      </c>
      <c r="J468" s="657" t="s">
        <v>147</v>
      </c>
      <c r="K468" s="1106">
        <v>43213</v>
      </c>
    </row>
    <row r="469" spans="1:11" ht="201.75" customHeight="1" x14ac:dyDescent="0.25">
      <c r="A469" s="34">
        <v>465</v>
      </c>
      <c r="B469" s="69" t="s">
        <v>221</v>
      </c>
      <c r="C469" s="70" t="s">
        <v>1183</v>
      </c>
      <c r="D469" s="70" t="s">
        <v>2182</v>
      </c>
      <c r="E469" s="81">
        <v>43234</v>
      </c>
      <c r="F469" s="70" t="s">
        <v>2182</v>
      </c>
      <c r="G469" s="71">
        <v>0.47916666666666669</v>
      </c>
      <c r="H469" s="253" t="s">
        <v>1078</v>
      </c>
      <c r="I469" s="253" t="s">
        <v>226</v>
      </c>
      <c r="J469" s="253" t="s">
        <v>99</v>
      </c>
      <c r="K469" s="1106">
        <v>43214</v>
      </c>
    </row>
    <row r="470" spans="1:11" ht="201.75" customHeight="1" x14ac:dyDescent="0.25">
      <c r="A470" s="34">
        <v>466</v>
      </c>
      <c r="B470" s="74" t="s">
        <v>1079</v>
      </c>
      <c r="C470" s="1102" t="s">
        <v>1133</v>
      </c>
      <c r="D470" s="1102" t="s">
        <v>2531</v>
      </c>
      <c r="E470" s="1106">
        <f>E469</f>
        <v>43234</v>
      </c>
      <c r="F470" s="1102" t="s">
        <v>2099</v>
      </c>
      <c r="G470" s="52">
        <v>0.41666666666666669</v>
      </c>
      <c r="H470" s="256" t="s">
        <v>4417</v>
      </c>
      <c r="I470" s="283" t="s">
        <v>24</v>
      </c>
      <c r="J470" s="1102" t="str">
        <f>J469</f>
        <v>8-701-600-65-77, e-mail: arman-zhalgas@mail.ru</v>
      </c>
      <c r="K470" s="1106">
        <v>43214</v>
      </c>
    </row>
    <row r="471" spans="1:11" ht="201.75" customHeight="1" x14ac:dyDescent="0.25">
      <c r="A471" s="34">
        <v>467</v>
      </c>
      <c r="B471" s="74" t="s">
        <v>300</v>
      </c>
      <c r="C471" s="1102" t="s">
        <v>301</v>
      </c>
      <c r="D471" s="1102" t="s">
        <v>2532</v>
      </c>
      <c r="E471" s="1106">
        <v>43230</v>
      </c>
      <c r="F471" s="1102" t="s">
        <v>2533</v>
      </c>
      <c r="G471" s="52">
        <v>0.41666666666666669</v>
      </c>
      <c r="H471" s="1102" t="s">
        <v>4418</v>
      </c>
      <c r="I471" s="283" t="s">
        <v>454</v>
      </c>
      <c r="J471" s="1102" t="s">
        <v>296</v>
      </c>
      <c r="K471" s="1106">
        <v>43214</v>
      </c>
    </row>
    <row r="472" spans="1:11" ht="201.75" customHeight="1" x14ac:dyDescent="0.25">
      <c r="A472" s="34">
        <v>468</v>
      </c>
      <c r="B472" s="74" t="s">
        <v>918</v>
      </c>
      <c r="C472" s="1102" t="s">
        <v>919</v>
      </c>
      <c r="D472" s="1102" t="s">
        <v>2534</v>
      </c>
      <c r="E472" s="1106">
        <v>43235</v>
      </c>
      <c r="F472" s="1102" t="s">
        <v>2183</v>
      </c>
      <c r="G472" s="52">
        <v>0.66666666666666663</v>
      </c>
      <c r="H472" s="1102" t="s">
        <v>4419</v>
      </c>
      <c r="I472" s="283" t="s">
        <v>226</v>
      </c>
      <c r="J472" s="1102" t="s">
        <v>921</v>
      </c>
      <c r="K472" s="1106">
        <v>43214</v>
      </c>
    </row>
    <row r="473" spans="1:11" ht="201.75" customHeight="1" x14ac:dyDescent="0.25">
      <c r="A473" s="34">
        <v>469</v>
      </c>
      <c r="B473" s="666" t="s">
        <v>1107</v>
      </c>
      <c r="C473" s="667" t="s">
        <v>1108</v>
      </c>
      <c r="D473" s="667" t="s">
        <v>2535</v>
      </c>
      <c r="E473" s="668">
        <v>43231</v>
      </c>
      <c r="F473" s="669" t="s">
        <v>2536</v>
      </c>
      <c r="G473" s="670">
        <v>0.41666666666666669</v>
      </c>
      <c r="H473" s="667" t="s">
        <v>1109</v>
      </c>
      <c r="I473" s="669" t="s">
        <v>226</v>
      </c>
      <c r="J473" s="667" t="s">
        <v>189</v>
      </c>
      <c r="K473" s="671">
        <v>43214</v>
      </c>
    </row>
    <row r="474" spans="1:11" ht="201.75" customHeight="1" x14ac:dyDescent="0.25">
      <c r="A474" s="34">
        <v>470</v>
      </c>
      <c r="B474" s="666" t="s">
        <v>1110</v>
      </c>
      <c r="C474" s="667" t="s">
        <v>1111</v>
      </c>
      <c r="D474" s="667" t="s">
        <v>2537</v>
      </c>
      <c r="E474" s="668">
        <v>43231</v>
      </c>
      <c r="F474" s="669" t="s">
        <v>2138</v>
      </c>
      <c r="G474" s="670">
        <v>0.4375</v>
      </c>
      <c r="H474" s="667" t="s">
        <v>1112</v>
      </c>
      <c r="I474" s="669" t="s">
        <v>226</v>
      </c>
      <c r="J474" s="667" t="s">
        <v>189</v>
      </c>
      <c r="K474" s="671">
        <v>43214</v>
      </c>
    </row>
    <row r="475" spans="1:11" ht="201.75" customHeight="1" x14ac:dyDescent="0.25">
      <c r="A475" s="34">
        <v>471</v>
      </c>
      <c r="B475" s="672" t="s">
        <v>769</v>
      </c>
      <c r="C475" s="673" t="s">
        <v>770</v>
      </c>
      <c r="D475" s="673" t="s">
        <v>1126</v>
      </c>
      <c r="E475" s="674">
        <v>43193</v>
      </c>
      <c r="F475" s="536" t="s">
        <v>2495</v>
      </c>
      <c r="G475" s="675">
        <v>0.625</v>
      </c>
      <c r="H475" s="673" t="s">
        <v>771</v>
      </c>
      <c r="I475" s="673" t="s">
        <v>447</v>
      </c>
      <c r="J475" s="673" t="s">
        <v>327</v>
      </c>
      <c r="K475" s="1106">
        <v>43214</v>
      </c>
    </row>
    <row r="476" spans="1:11" ht="201.75" customHeight="1" x14ac:dyDescent="0.25">
      <c r="A476" s="34">
        <v>472</v>
      </c>
      <c r="B476" s="672" t="s">
        <v>585</v>
      </c>
      <c r="C476" s="1102" t="s">
        <v>586</v>
      </c>
      <c r="D476" s="1102" t="s">
        <v>2184</v>
      </c>
      <c r="E476" s="1106">
        <f>E475</f>
        <v>43193</v>
      </c>
      <c r="F476" s="1102" t="s">
        <v>1786</v>
      </c>
      <c r="G476" s="52">
        <f>G475</f>
        <v>0.625</v>
      </c>
      <c r="H476" s="1102" t="s">
        <v>1081</v>
      </c>
      <c r="I476" s="1102" t="s">
        <v>447</v>
      </c>
      <c r="J476" s="1102" t="str">
        <f>J475</f>
        <v>8-701-555-49-72, 5554972@mail.ru</v>
      </c>
      <c r="K476" s="1106">
        <v>43214</v>
      </c>
    </row>
    <row r="477" spans="1:11" ht="201.75" customHeight="1" x14ac:dyDescent="0.25">
      <c r="A477" s="34">
        <v>473</v>
      </c>
      <c r="B477" s="672" t="str">
        <f>B476</f>
        <v>деректер жоқ</v>
      </c>
      <c r="C477" s="1102" t="s">
        <v>775</v>
      </c>
      <c r="D477" s="1102" t="s">
        <v>1127</v>
      </c>
      <c r="E477" s="1106">
        <f>E476</f>
        <v>43193</v>
      </c>
      <c r="F477" s="536" t="s">
        <v>2495</v>
      </c>
      <c r="G477" s="52">
        <f>G476</f>
        <v>0.625</v>
      </c>
      <c r="H477" s="1102" t="s">
        <v>776</v>
      </c>
      <c r="I477" s="1102" t="s">
        <v>447</v>
      </c>
      <c r="J477" s="1102" t="str">
        <f>J476</f>
        <v>8-701-555-49-72, 5554972@mail.ru</v>
      </c>
      <c r="K477" s="1106">
        <v>43214</v>
      </c>
    </row>
    <row r="478" spans="1:11" ht="220.5" x14ac:dyDescent="0.25">
      <c r="A478" s="34">
        <v>474</v>
      </c>
      <c r="B478" s="672" t="s">
        <v>496</v>
      </c>
      <c r="C478" s="673" t="s">
        <v>497</v>
      </c>
      <c r="D478" s="673" t="s">
        <v>2185</v>
      </c>
      <c r="E478" s="674">
        <v>43242</v>
      </c>
      <c r="F478" s="673" t="s">
        <v>1786</v>
      </c>
      <c r="G478" s="675" t="s">
        <v>1195</v>
      </c>
      <c r="H478" s="673" t="s">
        <v>1082</v>
      </c>
      <c r="I478" s="673" t="s">
        <v>447</v>
      </c>
      <c r="J478" s="673" t="s">
        <v>327</v>
      </c>
      <c r="K478" s="1106">
        <v>43214</v>
      </c>
    </row>
    <row r="479" spans="1:11" ht="201.75" customHeight="1" x14ac:dyDescent="0.25">
      <c r="A479" s="34">
        <v>475</v>
      </c>
      <c r="B479" s="672" t="s">
        <v>494</v>
      </c>
      <c r="C479" s="673" t="s">
        <v>495</v>
      </c>
      <c r="D479" s="673" t="s">
        <v>2186</v>
      </c>
      <c r="E479" s="674">
        <v>43242</v>
      </c>
      <c r="F479" s="536" t="s">
        <v>2495</v>
      </c>
      <c r="G479" s="675">
        <v>0.41666666666666669</v>
      </c>
      <c r="H479" s="673" t="s">
        <v>1179</v>
      </c>
      <c r="I479" s="673" t="s">
        <v>447</v>
      </c>
      <c r="J479" s="673" t="s">
        <v>327</v>
      </c>
      <c r="K479" s="1106">
        <v>43214</v>
      </c>
    </row>
    <row r="480" spans="1:11" ht="201.75" customHeight="1" x14ac:dyDescent="0.25">
      <c r="A480" s="34">
        <v>476</v>
      </c>
      <c r="B480" s="672" t="s">
        <v>423</v>
      </c>
      <c r="C480" s="673" t="s">
        <v>424</v>
      </c>
      <c r="D480" s="673" t="s">
        <v>2187</v>
      </c>
      <c r="E480" s="674">
        <v>43242</v>
      </c>
      <c r="F480" s="536" t="s">
        <v>2495</v>
      </c>
      <c r="G480" s="675">
        <v>0.5</v>
      </c>
      <c r="H480" s="673" t="s">
        <v>1083</v>
      </c>
      <c r="I480" s="673" t="s">
        <v>447</v>
      </c>
      <c r="J480" s="673" t="s">
        <v>327</v>
      </c>
      <c r="K480" s="1106">
        <v>43214</v>
      </c>
    </row>
    <row r="481" spans="1:11" ht="201.75" customHeight="1" x14ac:dyDescent="0.25">
      <c r="A481" s="34">
        <v>477</v>
      </c>
      <c r="B481" s="480" t="s">
        <v>1084</v>
      </c>
      <c r="C481" s="481" t="s">
        <v>1230</v>
      </c>
      <c r="D481" s="575" t="s">
        <v>2188</v>
      </c>
      <c r="E481" s="482">
        <v>43248</v>
      </c>
      <c r="F481" s="481" t="s">
        <v>3442</v>
      </c>
      <c r="G481" s="483">
        <v>0.4375</v>
      </c>
      <c r="H481" s="481" t="s">
        <v>4420</v>
      </c>
      <c r="I481" s="676" t="s">
        <v>226</v>
      </c>
      <c r="J481" s="481">
        <v>87017134190</v>
      </c>
      <c r="K481" s="1106">
        <v>43215</v>
      </c>
    </row>
    <row r="482" spans="1:11" ht="201.75" customHeight="1" x14ac:dyDescent="0.25">
      <c r="A482" s="34">
        <v>478</v>
      </c>
      <c r="B482" s="677" t="s">
        <v>535</v>
      </c>
      <c r="C482" s="481" t="s">
        <v>536</v>
      </c>
      <c r="D482" s="481" t="s">
        <v>2538</v>
      </c>
      <c r="E482" s="482">
        <v>43241</v>
      </c>
      <c r="F482" s="481" t="s">
        <v>2319</v>
      </c>
      <c r="G482" s="483">
        <v>0.41666666666666669</v>
      </c>
      <c r="H482" s="678" t="s">
        <v>4421</v>
      </c>
      <c r="I482" s="676" t="s">
        <v>348</v>
      </c>
      <c r="J482" s="481" t="s">
        <v>537</v>
      </c>
      <c r="K482" s="1106">
        <v>43215</v>
      </c>
    </row>
    <row r="483" spans="1:11" ht="201.75" customHeight="1" x14ac:dyDescent="0.25">
      <c r="A483" s="34">
        <v>479</v>
      </c>
      <c r="B483" s="481">
        <v>41040001077</v>
      </c>
      <c r="C483" s="481" t="s">
        <v>199</v>
      </c>
      <c r="D483" s="481" t="s">
        <v>2539</v>
      </c>
      <c r="E483" s="482">
        <v>43259</v>
      </c>
      <c r="F483" s="481" t="s">
        <v>2189</v>
      </c>
      <c r="G483" s="483">
        <v>0.60416666666666663</v>
      </c>
      <c r="H483" s="481" t="s">
        <v>1085</v>
      </c>
      <c r="I483" s="481" t="s">
        <v>1191</v>
      </c>
      <c r="J483" s="481" t="s">
        <v>89</v>
      </c>
      <c r="K483" s="1106">
        <v>43215</v>
      </c>
    </row>
    <row r="484" spans="1:11" ht="201.75" customHeight="1" x14ac:dyDescent="0.25">
      <c r="A484" s="34">
        <v>480</v>
      </c>
      <c r="B484" s="480" t="s">
        <v>758</v>
      </c>
      <c r="C484" s="481" t="s">
        <v>759</v>
      </c>
      <c r="D484" s="481" t="s">
        <v>1303</v>
      </c>
      <c r="E484" s="482">
        <v>43238</v>
      </c>
      <c r="F484" s="481" t="s">
        <v>1782</v>
      </c>
      <c r="G484" s="483">
        <v>0.625</v>
      </c>
      <c r="H484" s="481" t="s">
        <v>1086</v>
      </c>
      <c r="I484" s="481" t="s">
        <v>88</v>
      </c>
      <c r="J484" s="481" t="s">
        <v>165</v>
      </c>
      <c r="K484" s="1106">
        <v>43215</v>
      </c>
    </row>
    <row r="485" spans="1:11" ht="201.75" customHeight="1" x14ac:dyDescent="0.25">
      <c r="A485" s="34">
        <v>481</v>
      </c>
      <c r="B485" s="480" t="s">
        <v>179</v>
      </c>
      <c r="C485" s="481" t="s">
        <v>180</v>
      </c>
      <c r="D485" s="481" t="s">
        <v>2540</v>
      </c>
      <c r="E485" s="482">
        <v>43248</v>
      </c>
      <c r="F485" s="481" t="s">
        <v>2190</v>
      </c>
      <c r="G485" s="483" t="s">
        <v>175</v>
      </c>
      <c r="H485" s="481" t="s">
        <v>1087</v>
      </c>
      <c r="I485" s="481" t="s">
        <v>88</v>
      </c>
      <c r="J485" s="481" t="s">
        <v>89</v>
      </c>
      <c r="K485" s="1106">
        <v>43215</v>
      </c>
    </row>
    <row r="486" spans="1:11" ht="201.75" customHeight="1" x14ac:dyDescent="0.25">
      <c r="A486" s="34">
        <v>482</v>
      </c>
      <c r="B486" s="480" t="s">
        <v>163</v>
      </c>
      <c r="C486" s="481" t="s">
        <v>164</v>
      </c>
      <c r="D486" s="481" t="s">
        <v>2541</v>
      </c>
      <c r="E486" s="482">
        <v>43266</v>
      </c>
      <c r="F486" s="481" t="s">
        <v>2191</v>
      </c>
      <c r="G486" s="483">
        <v>0.66666666666666663</v>
      </c>
      <c r="H486" s="481" t="s">
        <v>1088</v>
      </c>
      <c r="I486" s="481" t="s">
        <v>1194</v>
      </c>
      <c r="J486" s="481" t="s">
        <v>165</v>
      </c>
      <c r="K486" s="1106">
        <v>43215</v>
      </c>
    </row>
    <row r="487" spans="1:11" ht="201.75" customHeight="1" x14ac:dyDescent="0.25">
      <c r="A487" s="34">
        <v>483</v>
      </c>
      <c r="B487" s="1103" t="s">
        <v>378</v>
      </c>
      <c r="C487" s="1103" t="s">
        <v>379</v>
      </c>
      <c r="D487" s="1103" t="s">
        <v>2542</v>
      </c>
      <c r="E487" s="1106">
        <v>43234</v>
      </c>
      <c r="F487" s="1102" t="s">
        <v>2192</v>
      </c>
      <c r="G487" s="52">
        <v>0.5</v>
      </c>
      <c r="H487" s="1103" t="s">
        <v>1089</v>
      </c>
      <c r="I487" s="331" t="s">
        <v>384</v>
      </c>
      <c r="J487" s="1102">
        <v>87019128115</v>
      </c>
      <c r="K487" s="1106">
        <v>43215</v>
      </c>
    </row>
    <row r="488" spans="1:11" ht="201.75" customHeight="1" x14ac:dyDescent="0.25">
      <c r="A488" s="34">
        <v>484</v>
      </c>
      <c r="B488" s="583" t="s">
        <v>381</v>
      </c>
      <c r="C488" s="1103" t="s">
        <v>382</v>
      </c>
      <c r="D488" s="1103" t="s">
        <v>2543</v>
      </c>
      <c r="E488" s="1106">
        <v>43231</v>
      </c>
      <c r="F488" s="1102" t="s">
        <v>2544</v>
      </c>
      <c r="G488" s="52">
        <v>0.66666666666666663</v>
      </c>
      <c r="H488" s="1103" t="s">
        <v>4422</v>
      </c>
      <c r="I488" s="331" t="s">
        <v>384</v>
      </c>
      <c r="J488" s="122" t="s">
        <v>385</v>
      </c>
      <c r="K488" s="1106">
        <v>43215</v>
      </c>
    </row>
    <row r="489" spans="1:11" ht="201.75" customHeight="1" x14ac:dyDescent="0.25">
      <c r="A489" s="34">
        <v>485</v>
      </c>
      <c r="B489" s="677" t="s">
        <v>386</v>
      </c>
      <c r="C489" s="481" t="s">
        <v>387</v>
      </c>
      <c r="D489" s="481" t="s">
        <v>2193</v>
      </c>
      <c r="E489" s="482">
        <v>43231</v>
      </c>
      <c r="F489" s="481" t="s">
        <v>2545</v>
      </c>
      <c r="G489" s="483">
        <v>0.5</v>
      </c>
      <c r="H489" s="481" t="s">
        <v>4250</v>
      </c>
      <c r="I489" s="676" t="s">
        <v>226</v>
      </c>
      <c r="J489" s="481" t="s">
        <v>388</v>
      </c>
      <c r="K489" s="1106">
        <v>43215</v>
      </c>
    </row>
    <row r="490" spans="1:11" ht="201.75" customHeight="1" x14ac:dyDescent="0.25">
      <c r="A490" s="34">
        <v>486</v>
      </c>
      <c r="B490" s="677" t="s">
        <v>389</v>
      </c>
      <c r="C490" s="481" t="s">
        <v>390</v>
      </c>
      <c r="D490" s="481" t="s">
        <v>2194</v>
      </c>
      <c r="E490" s="482">
        <v>43238</v>
      </c>
      <c r="F490" s="481" t="s">
        <v>2545</v>
      </c>
      <c r="G490" s="483">
        <v>0.5</v>
      </c>
      <c r="H490" s="481" t="s">
        <v>4249</v>
      </c>
      <c r="I490" s="679" t="s">
        <v>384</v>
      </c>
      <c r="J490" s="481" t="s">
        <v>388</v>
      </c>
      <c r="K490" s="1106">
        <v>43215</v>
      </c>
    </row>
    <row r="491" spans="1:11" ht="201.75" customHeight="1" x14ac:dyDescent="0.25">
      <c r="A491" s="34">
        <v>487</v>
      </c>
      <c r="B491" s="480" t="s">
        <v>391</v>
      </c>
      <c r="C491" s="481" t="s">
        <v>392</v>
      </c>
      <c r="D491" s="481" t="s">
        <v>3055</v>
      </c>
      <c r="E491" s="482">
        <v>43239</v>
      </c>
      <c r="F491" s="481" t="s">
        <v>2546</v>
      </c>
      <c r="G491" s="483">
        <v>0.5</v>
      </c>
      <c r="H491" s="481" t="s">
        <v>4249</v>
      </c>
      <c r="I491" s="679" t="s">
        <v>384</v>
      </c>
      <c r="J491" s="481" t="s">
        <v>393</v>
      </c>
      <c r="K491" s="1106">
        <v>43215</v>
      </c>
    </row>
    <row r="492" spans="1:11" ht="201.75" customHeight="1" x14ac:dyDescent="0.25">
      <c r="A492" s="34">
        <v>488</v>
      </c>
      <c r="B492" s="480" t="s">
        <v>1090</v>
      </c>
      <c r="C492" s="481" t="s">
        <v>859</v>
      </c>
      <c r="D492" s="481" t="s">
        <v>2325</v>
      </c>
      <c r="E492" s="482">
        <v>43238</v>
      </c>
      <c r="F492" s="481" t="s">
        <v>2195</v>
      </c>
      <c r="G492" s="483">
        <v>0.45833333333333331</v>
      </c>
      <c r="H492" s="481" t="s">
        <v>1085</v>
      </c>
      <c r="I492" s="481" t="s">
        <v>1194</v>
      </c>
      <c r="J492" s="481" t="s">
        <v>314</v>
      </c>
      <c r="K492" s="1106">
        <v>43215</v>
      </c>
    </row>
    <row r="493" spans="1:11" ht="201.75" customHeight="1" x14ac:dyDescent="0.25">
      <c r="A493" s="34">
        <v>489</v>
      </c>
      <c r="B493" s="680" t="s">
        <v>696</v>
      </c>
      <c r="C493" s="681" t="s">
        <v>697</v>
      </c>
      <c r="D493" s="681" t="s">
        <v>3443</v>
      </c>
      <c r="E493" s="682">
        <v>43236</v>
      </c>
      <c r="F493" s="681" t="s">
        <v>3095</v>
      </c>
      <c r="G493" s="683" t="s">
        <v>145</v>
      </c>
      <c r="H493" s="681" t="s">
        <v>4423</v>
      </c>
      <c r="I493" s="681" t="s">
        <v>348</v>
      </c>
      <c r="J493" s="680" t="s">
        <v>514</v>
      </c>
      <c r="K493" s="1106">
        <v>43215</v>
      </c>
    </row>
    <row r="494" spans="1:11" ht="201.75" customHeight="1" x14ac:dyDescent="0.25">
      <c r="A494" s="34">
        <v>490</v>
      </c>
      <c r="B494" s="480" t="s">
        <v>1091</v>
      </c>
      <c r="C494" s="481" t="s">
        <v>1095</v>
      </c>
      <c r="D494" s="481" t="s">
        <v>3056</v>
      </c>
      <c r="E494" s="482">
        <v>43224</v>
      </c>
      <c r="F494" s="481" t="s">
        <v>2547</v>
      </c>
      <c r="G494" s="483">
        <v>0.5</v>
      </c>
      <c r="H494" s="1103" t="s">
        <v>4424</v>
      </c>
      <c r="I494" s="681" t="s">
        <v>348</v>
      </c>
      <c r="J494" s="481" t="s">
        <v>1092</v>
      </c>
      <c r="K494" s="1106">
        <v>43215</v>
      </c>
    </row>
    <row r="495" spans="1:11" ht="201.75" customHeight="1" x14ac:dyDescent="0.25">
      <c r="A495" s="34">
        <v>491</v>
      </c>
      <c r="B495" s="480" t="s">
        <v>1093</v>
      </c>
      <c r="C495" s="481" t="s">
        <v>1113</v>
      </c>
      <c r="D495" s="481" t="s">
        <v>2548</v>
      </c>
      <c r="E495" s="482">
        <v>43224</v>
      </c>
      <c r="F495" s="481" t="s">
        <v>2547</v>
      </c>
      <c r="G495" s="483">
        <v>0.41666666666666669</v>
      </c>
      <c r="H495" s="1103" t="s">
        <v>4425</v>
      </c>
      <c r="I495" s="681" t="s">
        <v>348</v>
      </c>
      <c r="J495" s="481" t="s">
        <v>1094</v>
      </c>
      <c r="K495" s="1106">
        <v>43215</v>
      </c>
    </row>
    <row r="496" spans="1:11" ht="201.75" customHeight="1" x14ac:dyDescent="0.25">
      <c r="A496" s="34">
        <v>492</v>
      </c>
      <c r="B496" s="684" t="s">
        <v>1098</v>
      </c>
      <c r="C496" s="685" t="s">
        <v>831</v>
      </c>
      <c r="D496" s="684" t="s">
        <v>1122</v>
      </c>
      <c r="E496" s="686">
        <v>43234</v>
      </c>
      <c r="F496" s="536" t="s">
        <v>2495</v>
      </c>
      <c r="G496" s="687">
        <v>0.5</v>
      </c>
      <c r="H496" s="684" t="s">
        <v>4426</v>
      </c>
      <c r="I496" s="684" t="s">
        <v>348</v>
      </c>
      <c r="J496" s="684" t="s">
        <v>115</v>
      </c>
      <c r="K496" s="1106">
        <v>43216</v>
      </c>
    </row>
    <row r="497" spans="1:11" ht="201.75" customHeight="1" x14ac:dyDescent="0.25">
      <c r="A497" s="34">
        <v>493</v>
      </c>
      <c r="B497" s="684" t="s">
        <v>1099</v>
      </c>
      <c r="C497" s="684" t="s">
        <v>1100</v>
      </c>
      <c r="D497" s="688" t="s">
        <v>2549</v>
      </c>
      <c r="E497" s="686">
        <v>43234</v>
      </c>
      <c r="F497" s="536" t="s">
        <v>2495</v>
      </c>
      <c r="G497" s="687">
        <v>0.52083333333333337</v>
      </c>
      <c r="H497" s="684" t="s">
        <v>4427</v>
      </c>
      <c r="I497" s="684" t="s">
        <v>348</v>
      </c>
      <c r="J497" s="684" t="s">
        <v>115</v>
      </c>
      <c r="K497" s="1106">
        <v>43216</v>
      </c>
    </row>
    <row r="498" spans="1:11" ht="201.75" customHeight="1" x14ac:dyDescent="0.25">
      <c r="A498" s="34">
        <v>494</v>
      </c>
      <c r="B498" s="684">
        <v>31040004644</v>
      </c>
      <c r="C498" s="684" t="s">
        <v>1101</v>
      </c>
      <c r="D498" s="688" t="s">
        <v>2550</v>
      </c>
      <c r="E498" s="686">
        <v>43234</v>
      </c>
      <c r="F498" s="536" t="s">
        <v>2495</v>
      </c>
      <c r="G498" s="687">
        <v>0.375</v>
      </c>
      <c r="H498" s="684" t="s">
        <v>4428</v>
      </c>
      <c r="I498" s="684" t="s">
        <v>348</v>
      </c>
      <c r="J498" s="684" t="s">
        <v>115</v>
      </c>
      <c r="K498" s="1106">
        <v>43216</v>
      </c>
    </row>
    <row r="499" spans="1:11" ht="201.75" customHeight="1" x14ac:dyDescent="0.25">
      <c r="A499" s="34">
        <v>495</v>
      </c>
      <c r="B499" s="689" t="s">
        <v>1256</v>
      </c>
      <c r="C499" s="684" t="s">
        <v>1102</v>
      </c>
      <c r="D499" s="690" t="s">
        <v>3444</v>
      </c>
      <c r="E499" s="686">
        <v>43234</v>
      </c>
      <c r="F499" s="684" t="s">
        <v>2196</v>
      </c>
      <c r="G499" s="687">
        <v>0.39583333333333331</v>
      </c>
      <c r="H499" s="684" t="s">
        <v>4334</v>
      </c>
      <c r="I499" s="684" t="s">
        <v>348</v>
      </c>
      <c r="J499" s="684" t="s">
        <v>115</v>
      </c>
      <c r="K499" s="1106">
        <v>43216</v>
      </c>
    </row>
    <row r="500" spans="1:11" ht="201.75" customHeight="1" x14ac:dyDescent="0.25">
      <c r="A500" s="34">
        <v>496</v>
      </c>
      <c r="B500" s="689" t="s">
        <v>1255</v>
      </c>
      <c r="C500" s="684" t="s">
        <v>351</v>
      </c>
      <c r="D500" s="688" t="s">
        <v>1128</v>
      </c>
      <c r="E500" s="686">
        <v>43234</v>
      </c>
      <c r="F500" s="536" t="s">
        <v>2495</v>
      </c>
      <c r="G500" s="687">
        <v>0.41666666666666669</v>
      </c>
      <c r="H500" s="684" t="s">
        <v>4429</v>
      </c>
      <c r="I500" s="684" t="s">
        <v>348</v>
      </c>
      <c r="J500" s="684" t="s">
        <v>115</v>
      </c>
      <c r="K500" s="1106">
        <v>43216</v>
      </c>
    </row>
    <row r="501" spans="1:11" ht="201.75" customHeight="1" x14ac:dyDescent="0.25">
      <c r="A501" s="34">
        <v>497</v>
      </c>
      <c r="B501" s="684">
        <v>50240006827</v>
      </c>
      <c r="C501" s="684" t="s">
        <v>628</v>
      </c>
      <c r="D501" s="688" t="s">
        <v>2551</v>
      </c>
      <c r="E501" s="686">
        <v>43234</v>
      </c>
      <c r="F501" s="536" t="s">
        <v>2495</v>
      </c>
      <c r="G501" s="687">
        <v>0.4375</v>
      </c>
      <c r="H501" s="684" t="s">
        <v>4430</v>
      </c>
      <c r="I501" s="684" t="s">
        <v>348</v>
      </c>
      <c r="J501" s="684" t="s">
        <v>115</v>
      </c>
      <c r="K501" s="1106">
        <v>43216</v>
      </c>
    </row>
    <row r="502" spans="1:11" ht="201.75" customHeight="1" x14ac:dyDescent="0.25">
      <c r="A502" s="34">
        <v>498</v>
      </c>
      <c r="B502" s="684">
        <v>100240001848</v>
      </c>
      <c r="C502" s="684" t="s">
        <v>351</v>
      </c>
      <c r="D502" s="684" t="s">
        <v>1128</v>
      </c>
      <c r="E502" s="686">
        <v>43235</v>
      </c>
      <c r="F502" s="536" t="s">
        <v>2495</v>
      </c>
      <c r="G502" s="687">
        <v>0.45833333333333331</v>
      </c>
      <c r="H502" s="684" t="s">
        <v>4431</v>
      </c>
      <c r="I502" s="684" t="s">
        <v>348</v>
      </c>
      <c r="J502" s="684" t="s">
        <v>115</v>
      </c>
      <c r="K502" s="1106">
        <v>43216</v>
      </c>
    </row>
    <row r="503" spans="1:11" ht="201.75" customHeight="1" x14ac:dyDescent="0.25">
      <c r="A503" s="34">
        <v>499</v>
      </c>
      <c r="B503" s="684">
        <v>10640003166</v>
      </c>
      <c r="C503" s="684" t="s">
        <v>1106</v>
      </c>
      <c r="D503" s="684" t="s">
        <v>2197</v>
      </c>
      <c r="E503" s="686">
        <v>43236</v>
      </c>
      <c r="F503" s="536" t="s">
        <v>2495</v>
      </c>
      <c r="G503" s="687">
        <v>0.45833333333333331</v>
      </c>
      <c r="H503" s="684" t="s">
        <v>4432</v>
      </c>
      <c r="I503" s="684" t="s">
        <v>348</v>
      </c>
      <c r="J503" s="684" t="s">
        <v>115</v>
      </c>
      <c r="K503" s="1106">
        <v>43216</v>
      </c>
    </row>
    <row r="504" spans="1:11" ht="201.75" customHeight="1" x14ac:dyDescent="0.25">
      <c r="A504" s="34">
        <v>500</v>
      </c>
      <c r="B504" s="691" t="s">
        <v>1103</v>
      </c>
      <c r="C504" s="684" t="s">
        <v>1104</v>
      </c>
      <c r="D504" s="684" t="s">
        <v>1779</v>
      </c>
      <c r="E504" s="686" t="s">
        <v>1105</v>
      </c>
      <c r="F504" s="684" t="s">
        <v>1228</v>
      </c>
      <c r="G504" s="687">
        <v>0.625</v>
      </c>
      <c r="H504" s="684" t="s">
        <v>4433</v>
      </c>
      <c r="I504" s="692" t="s">
        <v>411</v>
      </c>
      <c r="J504" s="684" t="s">
        <v>412</v>
      </c>
      <c r="K504" s="1106">
        <v>43217</v>
      </c>
    </row>
    <row r="505" spans="1:11" ht="201.75" customHeight="1" x14ac:dyDescent="0.25">
      <c r="A505" s="34">
        <v>501</v>
      </c>
      <c r="B505" s="693" t="s">
        <v>216</v>
      </c>
      <c r="C505" s="694" t="s">
        <v>217</v>
      </c>
      <c r="D505" s="694" t="s">
        <v>2394</v>
      </c>
      <c r="E505" s="695">
        <v>43244</v>
      </c>
      <c r="F505" s="694" t="s">
        <v>1780</v>
      </c>
      <c r="G505" s="696">
        <v>0.625</v>
      </c>
      <c r="H505" s="694" t="s">
        <v>4434</v>
      </c>
      <c r="I505" s="697" t="s">
        <v>226</v>
      </c>
      <c r="J505" s="694" t="s">
        <v>162</v>
      </c>
      <c r="K505" s="1106">
        <v>43217</v>
      </c>
    </row>
    <row r="506" spans="1:11" ht="201.75" customHeight="1" x14ac:dyDescent="0.25">
      <c r="A506" s="34">
        <v>502</v>
      </c>
      <c r="B506" s="698">
        <v>980940003445</v>
      </c>
      <c r="C506" s="699" t="s">
        <v>233</v>
      </c>
      <c r="D506" s="699" t="s">
        <v>2552</v>
      </c>
      <c r="E506" s="700">
        <v>43235</v>
      </c>
      <c r="F506" s="699" t="s">
        <v>2552</v>
      </c>
      <c r="G506" s="701">
        <v>0.72916666666666663</v>
      </c>
      <c r="H506" s="699" t="s">
        <v>4435</v>
      </c>
      <c r="I506" s="699" t="s">
        <v>234</v>
      </c>
      <c r="J506" s="702" t="s">
        <v>235</v>
      </c>
      <c r="K506" s="703">
        <v>43218</v>
      </c>
    </row>
    <row r="507" spans="1:11" ht="201.75" customHeight="1" x14ac:dyDescent="0.25">
      <c r="A507" s="34">
        <v>503</v>
      </c>
      <c r="B507" s="134" t="s">
        <v>1152</v>
      </c>
      <c r="C507" s="135" t="s">
        <v>1153</v>
      </c>
      <c r="D507" s="135" t="s">
        <v>2553</v>
      </c>
      <c r="E507" s="482">
        <v>43235</v>
      </c>
      <c r="F507" s="135" t="s">
        <v>2554</v>
      </c>
      <c r="G507" s="483">
        <v>0.5</v>
      </c>
      <c r="H507" s="135" t="s">
        <v>1154</v>
      </c>
      <c r="I507" s="135" t="s">
        <v>348</v>
      </c>
      <c r="J507" s="135" t="s">
        <v>1155</v>
      </c>
      <c r="K507" s="1106">
        <v>43218</v>
      </c>
    </row>
    <row r="508" spans="1:11" ht="201.75" customHeight="1" x14ac:dyDescent="0.25">
      <c r="A508" s="34">
        <v>504</v>
      </c>
      <c r="B508" s="134" t="s">
        <v>1156</v>
      </c>
      <c r="C508" s="135" t="s">
        <v>1157</v>
      </c>
      <c r="D508" s="135" t="s">
        <v>2555</v>
      </c>
      <c r="E508" s="136">
        <v>43235</v>
      </c>
      <c r="F508" s="135" t="s">
        <v>2554</v>
      </c>
      <c r="G508" s="483">
        <v>0.41666666666666669</v>
      </c>
      <c r="H508" s="135" t="s">
        <v>1154</v>
      </c>
      <c r="I508" s="135" t="s">
        <v>348</v>
      </c>
      <c r="J508" s="135" t="s">
        <v>1155</v>
      </c>
      <c r="K508" s="1106">
        <v>43218</v>
      </c>
    </row>
    <row r="509" spans="1:11" ht="201.75" customHeight="1" x14ac:dyDescent="0.25">
      <c r="A509" s="34">
        <v>505</v>
      </c>
      <c r="B509" s="704" t="s">
        <v>785</v>
      </c>
      <c r="C509" s="699" t="s">
        <v>1180</v>
      </c>
      <c r="D509" s="699" t="s">
        <v>2556</v>
      </c>
      <c r="E509" s="700">
        <v>43237</v>
      </c>
      <c r="F509" s="699" t="s">
        <v>2198</v>
      </c>
      <c r="G509" s="701">
        <v>0.625</v>
      </c>
      <c r="H509" s="699" t="s">
        <v>4436</v>
      </c>
      <c r="I509" s="705" t="s">
        <v>226</v>
      </c>
      <c r="J509" s="699" t="s">
        <v>968</v>
      </c>
      <c r="K509" s="703">
        <v>43218</v>
      </c>
    </row>
    <row r="510" spans="1:11" ht="201.75" customHeight="1" x14ac:dyDescent="0.25">
      <c r="A510" s="34">
        <v>506</v>
      </c>
      <c r="B510" s="704" t="s">
        <v>1139</v>
      </c>
      <c r="C510" s="699" t="s">
        <v>1140</v>
      </c>
      <c r="D510" s="699" t="s">
        <v>3130</v>
      </c>
      <c r="E510" s="700">
        <v>43250</v>
      </c>
      <c r="F510" s="699" t="s">
        <v>2557</v>
      </c>
      <c r="G510" s="701" t="s">
        <v>225</v>
      </c>
      <c r="H510" s="699" t="s">
        <v>4437</v>
      </c>
      <c r="I510" s="705" t="s">
        <v>32</v>
      </c>
      <c r="J510" s="699" t="s">
        <v>1141</v>
      </c>
      <c r="K510" s="703">
        <v>43218</v>
      </c>
    </row>
    <row r="511" spans="1:11" ht="201.75" customHeight="1" x14ac:dyDescent="0.25">
      <c r="A511" s="34">
        <v>507</v>
      </c>
      <c r="B511" s="74" t="s">
        <v>1142</v>
      </c>
      <c r="C511" s="1102" t="s">
        <v>1143</v>
      </c>
      <c r="D511" s="1102" t="s">
        <v>3545</v>
      </c>
      <c r="E511" s="1106">
        <v>43231</v>
      </c>
      <c r="F511" s="1102" t="s">
        <v>2424</v>
      </c>
      <c r="G511" s="701" t="s">
        <v>150</v>
      </c>
      <c r="H511" s="1102" t="s">
        <v>4375</v>
      </c>
      <c r="I511" s="283" t="s">
        <v>348</v>
      </c>
      <c r="J511" s="1102" t="s">
        <v>580</v>
      </c>
      <c r="K511" s="703">
        <v>43218</v>
      </c>
    </row>
    <row r="512" spans="1:11" ht="201.75" customHeight="1" x14ac:dyDescent="0.25">
      <c r="A512" s="34">
        <v>508</v>
      </c>
      <c r="B512" s="706" t="s">
        <v>1145</v>
      </c>
      <c r="C512" s="1102" t="s">
        <v>1144</v>
      </c>
      <c r="D512" s="1102" t="s">
        <v>2450</v>
      </c>
      <c r="E512" s="1106">
        <v>43236</v>
      </c>
      <c r="F512" s="1102" t="s">
        <v>1136</v>
      </c>
      <c r="G512" s="52">
        <v>0.66666666666666663</v>
      </c>
      <c r="H512" s="1102" t="s">
        <v>4438</v>
      </c>
      <c r="I512" s="1102" t="s">
        <v>226</v>
      </c>
      <c r="J512" s="1102" t="str">
        <f>J511</f>
        <v>8 -777-275-75-77</v>
      </c>
      <c r="K512" s="700">
        <v>43218</v>
      </c>
    </row>
    <row r="513" spans="1:11" ht="201.75" customHeight="1" x14ac:dyDescent="0.25">
      <c r="A513" s="34">
        <v>509</v>
      </c>
      <c r="B513" s="1103" t="s">
        <v>1146</v>
      </c>
      <c r="C513" s="1102" t="s">
        <v>1147</v>
      </c>
      <c r="D513" s="1102" t="s">
        <v>2558</v>
      </c>
      <c r="E513" s="1103" t="s">
        <v>1148</v>
      </c>
      <c r="F513" s="1102" t="s">
        <v>2559</v>
      </c>
      <c r="G513" s="52">
        <v>0.45833333333333331</v>
      </c>
      <c r="H513" s="122" t="s">
        <v>4439</v>
      </c>
      <c r="I513" s="1102" t="s">
        <v>1188</v>
      </c>
      <c r="J513" s="1103" t="s">
        <v>511</v>
      </c>
      <c r="K513" s="700">
        <v>43218</v>
      </c>
    </row>
    <row r="514" spans="1:11" ht="201.75" customHeight="1" x14ac:dyDescent="0.25">
      <c r="A514" s="34">
        <v>510</v>
      </c>
      <c r="B514" s="74" t="s">
        <v>1149</v>
      </c>
      <c r="C514" s="1102" t="s">
        <v>1150</v>
      </c>
      <c r="D514" s="1102" t="s">
        <v>2560</v>
      </c>
      <c r="E514" s="707">
        <v>43235</v>
      </c>
      <c r="F514" s="1102" t="s">
        <v>2199</v>
      </c>
      <c r="G514" s="708">
        <v>0.41666666666666669</v>
      </c>
      <c r="H514" s="1102" t="s">
        <v>1151</v>
      </c>
      <c r="I514" s="1102" t="s">
        <v>226</v>
      </c>
      <c r="J514" s="709" t="s">
        <v>189</v>
      </c>
      <c r="K514" s="707">
        <v>43222</v>
      </c>
    </row>
    <row r="515" spans="1:11" ht="201.75" customHeight="1" x14ac:dyDescent="0.25">
      <c r="A515" s="34">
        <v>511</v>
      </c>
      <c r="B515" s="133" t="s">
        <v>1158</v>
      </c>
      <c r="C515" s="132" t="s">
        <v>1159</v>
      </c>
      <c r="D515" s="132" t="s">
        <v>3057</v>
      </c>
      <c r="E515" s="707">
        <v>43242</v>
      </c>
      <c r="F515" s="132" t="s">
        <v>3058</v>
      </c>
      <c r="G515" s="131">
        <v>0.45833333333333331</v>
      </c>
      <c r="H515" s="1102" t="s">
        <v>1161</v>
      </c>
      <c r="I515" s="132" t="s">
        <v>348</v>
      </c>
      <c r="J515" s="132" t="s">
        <v>1160</v>
      </c>
      <c r="K515" s="707">
        <v>43222</v>
      </c>
    </row>
    <row r="516" spans="1:11" ht="220.5" x14ac:dyDescent="0.25">
      <c r="A516" s="34">
        <v>512</v>
      </c>
      <c r="B516" s="710" t="s">
        <v>207</v>
      </c>
      <c r="C516" s="711" t="s">
        <v>208</v>
      </c>
      <c r="D516" s="711" t="s">
        <v>2200</v>
      </c>
      <c r="E516" s="712">
        <v>43244</v>
      </c>
      <c r="F516" s="711" t="s">
        <v>1780</v>
      </c>
      <c r="G516" s="713">
        <v>0.58333333333333337</v>
      </c>
      <c r="H516" s="711" t="s">
        <v>4440</v>
      </c>
      <c r="I516" s="711" t="s">
        <v>226</v>
      </c>
      <c r="J516" s="711" t="s">
        <v>162</v>
      </c>
      <c r="K516" s="707">
        <v>43222</v>
      </c>
    </row>
    <row r="517" spans="1:11" ht="201.75" customHeight="1" x14ac:dyDescent="0.25">
      <c r="A517" s="34">
        <v>513</v>
      </c>
      <c r="B517" s="710" t="s">
        <v>196</v>
      </c>
      <c r="C517" s="711" t="s">
        <v>249</v>
      </c>
      <c r="D517" s="711" t="s">
        <v>2201</v>
      </c>
      <c r="E517" s="712">
        <v>43224</v>
      </c>
      <c r="F517" s="711" t="s">
        <v>1780</v>
      </c>
      <c r="G517" s="713">
        <v>0.70833333333333337</v>
      </c>
      <c r="H517" s="711" t="s">
        <v>1162</v>
      </c>
      <c r="I517" s="711" t="s">
        <v>226</v>
      </c>
      <c r="J517" s="711" t="s">
        <v>162</v>
      </c>
      <c r="K517" s="707">
        <v>43222</v>
      </c>
    </row>
    <row r="518" spans="1:11" ht="201.75" customHeight="1" x14ac:dyDescent="0.25">
      <c r="A518" s="34">
        <v>514</v>
      </c>
      <c r="B518" s="714" t="s">
        <v>591</v>
      </c>
      <c r="C518" s="711" t="s">
        <v>592</v>
      </c>
      <c r="D518" s="711" t="s">
        <v>2561</v>
      </c>
      <c r="E518" s="712">
        <v>43244</v>
      </c>
      <c r="F518" s="711" t="s">
        <v>1780</v>
      </c>
      <c r="G518" s="713">
        <v>0.6875</v>
      </c>
      <c r="H518" s="711" t="s">
        <v>4441</v>
      </c>
      <c r="I518" s="711" t="s">
        <v>226</v>
      </c>
      <c r="J518" s="711" t="s">
        <v>162</v>
      </c>
      <c r="K518" s="707">
        <v>43222</v>
      </c>
    </row>
    <row r="519" spans="1:11" ht="201.75" customHeight="1" x14ac:dyDescent="0.25">
      <c r="A519" s="34">
        <v>515</v>
      </c>
      <c r="B519" s="305">
        <v>101040002722</v>
      </c>
      <c r="C519" s="1102" t="s">
        <v>1306</v>
      </c>
      <c r="D519" s="1102" t="s">
        <v>2562</v>
      </c>
      <c r="E519" s="1106">
        <v>43237</v>
      </c>
      <c r="F519" s="1102" t="s">
        <v>1136</v>
      </c>
      <c r="G519" s="52">
        <v>0.70833333333333337</v>
      </c>
      <c r="H519" s="1102" t="s">
        <v>4442</v>
      </c>
      <c r="I519" s="1102" t="s">
        <v>226</v>
      </c>
      <c r="J519" s="1102" t="str">
        <f>J518</f>
        <v>8-701-788-83-87</v>
      </c>
      <c r="K519" s="707">
        <v>43222</v>
      </c>
    </row>
    <row r="520" spans="1:11" ht="201.75" customHeight="1" x14ac:dyDescent="0.25">
      <c r="A520" s="34">
        <v>516</v>
      </c>
      <c r="B520" s="1103" t="s">
        <v>1254</v>
      </c>
      <c r="C520" s="1103" t="s">
        <v>1163</v>
      </c>
      <c r="D520" s="1102" t="s">
        <v>2202</v>
      </c>
      <c r="E520" s="1103" t="s">
        <v>1164</v>
      </c>
      <c r="F520" s="1103" t="s">
        <v>2563</v>
      </c>
      <c r="G520" s="52">
        <v>0.45833333333333331</v>
      </c>
      <c r="H520" s="1102" t="s">
        <v>1165</v>
      </c>
      <c r="I520" s="1102" t="s">
        <v>1188</v>
      </c>
      <c r="J520" s="1103" t="s">
        <v>511</v>
      </c>
      <c r="K520" s="707">
        <v>43222</v>
      </c>
    </row>
    <row r="521" spans="1:11" ht="201.75" customHeight="1" x14ac:dyDescent="0.25">
      <c r="A521" s="34">
        <v>517</v>
      </c>
      <c r="B521" s="1103" t="s">
        <v>1253</v>
      </c>
      <c r="C521" s="1103" t="s">
        <v>1166</v>
      </c>
      <c r="D521" s="1103" t="s">
        <v>2203</v>
      </c>
      <c r="E521" s="1103" t="s">
        <v>1167</v>
      </c>
      <c r="F521" s="1103" t="s">
        <v>2204</v>
      </c>
      <c r="G521" s="52">
        <v>0.45833333333333331</v>
      </c>
      <c r="H521" s="1102" t="s">
        <v>1168</v>
      </c>
      <c r="I521" s="1102" t="s">
        <v>1188</v>
      </c>
      <c r="J521" s="1103" t="s">
        <v>511</v>
      </c>
      <c r="K521" s="707">
        <v>43222</v>
      </c>
    </row>
    <row r="522" spans="1:11" ht="201.75" customHeight="1" x14ac:dyDescent="0.25">
      <c r="A522" s="34">
        <v>518</v>
      </c>
      <c r="B522" s="1103" t="s">
        <v>1215</v>
      </c>
      <c r="C522" s="1102" t="s">
        <v>1216</v>
      </c>
      <c r="D522" s="1102" t="s">
        <v>2205</v>
      </c>
      <c r="E522" s="1106">
        <v>43237</v>
      </c>
      <c r="F522" s="1102" t="s">
        <v>2206</v>
      </c>
      <c r="G522" s="52">
        <v>0.45833333333333331</v>
      </c>
      <c r="H522" s="122" t="s">
        <v>4443</v>
      </c>
      <c r="I522" s="1102" t="s">
        <v>493</v>
      </c>
      <c r="J522" s="1102" t="s">
        <v>1218</v>
      </c>
      <c r="K522" s="707">
        <v>43222</v>
      </c>
    </row>
    <row r="523" spans="1:11" ht="201.75" customHeight="1" x14ac:dyDescent="0.25">
      <c r="A523" s="34">
        <v>519</v>
      </c>
      <c r="B523" s="715" t="s">
        <v>264</v>
      </c>
      <c r="C523" s="484" t="s">
        <v>265</v>
      </c>
      <c r="D523" s="484" t="s">
        <v>3131</v>
      </c>
      <c r="E523" s="485">
        <v>43241</v>
      </c>
      <c r="F523" s="484" t="s">
        <v>1227</v>
      </c>
      <c r="G523" s="716">
        <v>0.47916666666666669</v>
      </c>
      <c r="H523" s="484" t="s">
        <v>1933</v>
      </c>
      <c r="I523" s="484" t="s">
        <v>348</v>
      </c>
      <c r="J523" s="484" t="s">
        <v>78</v>
      </c>
      <c r="K523" s="707">
        <v>43222</v>
      </c>
    </row>
    <row r="524" spans="1:11" ht="201.75" customHeight="1" x14ac:dyDescent="0.25">
      <c r="A524" s="34">
        <v>520</v>
      </c>
      <c r="B524" s="717">
        <v>110240021775</v>
      </c>
      <c r="C524" s="484" t="s">
        <v>1178</v>
      </c>
      <c r="D524" s="484" t="s">
        <v>2564</v>
      </c>
      <c r="E524" s="485">
        <v>43243</v>
      </c>
      <c r="F524" s="484"/>
      <c r="G524" s="716">
        <v>0.70833333333333337</v>
      </c>
      <c r="H524" s="484" t="s">
        <v>4205</v>
      </c>
      <c r="I524" s="484" t="s">
        <v>603</v>
      </c>
      <c r="J524" s="717" t="s">
        <v>1062</v>
      </c>
      <c r="K524" s="707">
        <v>43224</v>
      </c>
    </row>
    <row r="525" spans="1:11" ht="201.75" customHeight="1" x14ac:dyDescent="0.25">
      <c r="A525" s="34">
        <v>521</v>
      </c>
      <c r="B525" s="74" t="s">
        <v>502</v>
      </c>
      <c r="C525" s="1102" t="s">
        <v>1169</v>
      </c>
      <c r="D525" s="1102" t="s">
        <v>2565</v>
      </c>
      <c r="E525" s="1106">
        <v>43244</v>
      </c>
      <c r="F525" s="1102" t="s">
        <v>2566</v>
      </c>
      <c r="G525" s="52">
        <v>0.45833333333333331</v>
      </c>
      <c r="H525" s="1102" t="s">
        <v>4444</v>
      </c>
      <c r="I525" s="1102" t="s">
        <v>1187</v>
      </c>
      <c r="J525" s="1102" t="e">
        <f>[1]Лист1!J523</f>
        <v>#REF!</v>
      </c>
      <c r="K525" s="707">
        <v>43224</v>
      </c>
    </row>
    <row r="526" spans="1:11" ht="201.75" customHeight="1" x14ac:dyDescent="0.25">
      <c r="A526" s="34">
        <v>522</v>
      </c>
      <c r="B526" s="321" t="s">
        <v>1170</v>
      </c>
      <c r="C526" s="321" t="s">
        <v>1171</v>
      </c>
      <c r="D526" s="321" t="s">
        <v>2207</v>
      </c>
      <c r="E526" s="321" t="s">
        <v>1172</v>
      </c>
      <c r="F526" s="484" t="s">
        <v>2208</v>
      </c>
      <c r="G526" s="716" t="s">
        <v>156</v>
      </c>
      <c r="H526" s="484" t="s">
        <v>4246</v>
      </c>
      <c r="I526" s="484" t="s">
        <v>1248</v>
      </c>
      <c r="J526" s="484" t="s">
        <v>158</v>
      </c>
      <c r="K526" s="707">
        <v>43224</v>
      </c>
    </row>
    <row r="527" spans="1:11" ht="201.75" customHeight="1" x14ac:dyDescent="0.25">
      <c r="A527" s="34">
        <v>523</v>
      </c>
      <c r="B527" s="321" t="s">
        <v>153</v>
      </c>
      <c r="C527" s="321" t="s">
        <v>154</v>
      </c>
      <c r="D527" s="321" t="s">
        <v>2209</v>
      </c>
      <c r="E527" s="321" t="s">
        <v>1172</v>
      </c>
      <c r="F527" s="484" t="s">
        <v>2208</v>
      </c>
      <c r="G527" s="716" t="s">
        <v>156</v>
      </c>
      <c r="H527" s="484" t="s">
        <v>157</v>
      </c>
      <c r="I527" s="484" t="s">
        <v>1248</v>
      </c>
      <c r="J527" s="484" t="s">
        <v>158</v>
      </c>
      <c r="K527" s="707">
        <v>43224</v>
      </c>
    </row>
    <row r="528" spans="1:11" ht="201.75" customHeight="1" x14ac:dyDescent="0.25">
      <c r="A528" s="34">
        <v>524</v>
      </c>
      <c r="B528" s="321" t="s">
        <v>1173</v>
      </c>
      <c r="C528" s="321" t="s">
        <v>1174</v>
      </c>
      <c r="D528" s="321" t="s">
        <v>2207</v>
      </c>
      <c r="E528" s="321" t="s">
        <v>1172</v>
      </c>
      <c r="F528" s="484" t="s">
        <v>2208</v>
      </c>
      <c r="G528" s="716" t="s">
        <v>156</v>
      </c>
      <c r="H528" s="484" t="s">
        <v>157</v>
      </c>
      <c r="I528" s="484" t="s">
        <v>1248</v>
      </c>
      <c r="J528" s="484" t="s">
        <v>158</v>
      </c>
      <c r="K528" s="707">
        <v>43224</v>
      </c>
    </row>
    <row r="529" spans="1:11" ht="201.75" customHeight="1" x14ac:dyDescent="0.25">
      <c r="A529" s="34">
        <v>525</v>
      </c>
      <c r="B529" s="484">
        <v>31040004644</v>
      </c>
      <c r="C529" s="484" t="s">
        <v>141</v>
      </c>
      <c r="D529" s="484" t="s">
        <v>2567</v>
      </c>
      <c r="E529" s="485">
        <v>43242</v>
      </c>
      <c r="F529" s="515" t="s">
        <v>2397</v>
      </c>
      <c r="G529" s="716">
        <v>0.5</v>
      </c>
      <c r="H529" s="484" t="s">
        <v>4445</v>
      </c>
      <c r="I529" s="484" t="s">
        <v>348</v>
      </c>
      <c r="J529" s="484" t="s">
        <v>115</v>
      </c>
      <c r="K529" s="707">
        <v>43224</v>
      </c>
    </row>
    <row r="530" spans="1:11" ht="201.75" customHeight="1" x14ac:dyDescent="0.25">
      <c r="A530" s="34">
        <v>526</v>
      </c>
      <c r="B530" s="484">
        <v>31040004644</v>
      </c>
      <c r="C530" s="484" t="s">
        <v>141</v>
      </c>
      <c r="D530" s="484" t="s">
        <v>2100</v>
      </c>
      <c r="E530" s="485">
        <v>43245</v>
      </c>
      <c r="F530" s="484" t="s">
        <v>2568</v>
      </c>
      <c r="G530" s="716">
        <v>0.5</v>
      </c>
      <c r="H530" s="484" t="s">
        <v>4446</v>
      </c>
      <c r="I530" s="484" t="s">
        <v>348</v>
      </c>
      <c r="J530" s="484" t="s">
        <v>115</v>
      </c>
      <c r="K530" s="707">
        <v>43224</v>
      </c>
    </row>
    <row r="531" spans="1:11" ht="201.75" customHeight="1" x14ac:dyDescent="0.25">
      <c r="A531" s="34">
        <v>527</v>
      </c>
      <c r="B531" s="507" t="s">
        <v>1252</v>
      </c>
      <c r="C531" s="115" t="s">
        <v>1177</v>
      </c>
      <c r="D531" s="115" t="s">
        <v>1783</v>
      </c>
      <c r="E531" s="451">
        <v>43236</v>
      </c>
      <c r="F531" s="115" t="s">
        <v>2210</v>
      </c>
      <c r="G531" s="498">
        <v>0.41666666666666669</v>
      </c>
      <c r="H531" s="115" t="s">
        <v>1176</v>
      </c>
      <c r="I531" s="452" t="s">
        <v>226</v>
      </c>
      <c r="J531" s="115">
        <v>87017134190</v>
      </c>
      <c r="K531" s="707">
        <v>43224</v>
      </c>
    </row>
    <row r="532" spans="1:11" ht="201.75" customHeight="1" x14ac:dyDescent="0.25">
      <c r="A532" s="34">
        <v>528</v>
      </c>
      <c r="B532" s="718" t="s">
        <v>717</v>
      </c>
      <c r="C532" s="484" t="s">
        <v>718</v>
      </c>
      <c r="D532" s="484" t="s">
        <v>2569</v>
      </c>
      <c r="E532" s="485">
        <v>43231</v>
      </c>
      <c r="F532" s="484" t="s">
        <v>2570</v>
      </c>
      <c r="G532" s="716">
        <v>0.375</v>
      </c>
      <c r="H532" s="484" t="s">
        <v>4447</v>
      </c>
      <c r="I532" s="719" t="s">
        <v>719</v>
      </c>
      <c r="J532" s="484" t="s">
        <v>720</v>
      </c>
      <c r="K532" s="707">
        <v>43224</v>
      </c>
    </row>
    <row r="533" spans="1:11" ht="201.75" customHeight="1" x14ac:dyDescent="0.25">
      <c r="A533" s="34">
        <v>529</v>
      </c>
      <c r="B533" s="1103" t="s">
        <v>219</v>
      </c>
      <c r="C533" s="1102" t="s">
        <v>220</v>
      </c>
      <c r="D533" s="1102" t="s">
        <v>925</v>
      </c>
      <c r="E533" s="1106">
        <v>43244</v>
      </c>
      <c r="F533" s="1102" t="s">
        <v>1784</v>
      </c>
      <c r="G533" s="52">
        <v>0.66666666666666663</v>
      </c>
      <c r="H533" s="1102" t="s">
        <v>1201</v>
      </c>
      <c r="I533" s="1102" t="s">
        <v>88</v>
      </c>
      <c r="J533" s="1102" t="s">
        <v>89</v>
      </c>
      <c r="K533" s="1106">
        <v>43225</v>
      </c>
    </row>
    <row r="534" spans="1:11" ht="201.75" customHeight="1" x14ac:dyDescent="0.25">
      <c r="A534" s="34">
        <v>530</v>
      </c>
      <c r="B534" s="1103" t="s">
        <v>231</v>
      </c>
      <c r="C534" s="1102" t="s">
        <v>232</v>
      </c>
      <c r="D534" s="1102" t="s">
        <v>1226</v>
      </c>
      <c r="E534" s="1106">
        <v>43250</v>
      </c>
      <c r="F534" s="1102" t="s">
        <v>1784</v>
      </c>
      <c r="G534" s="52">
        <v>0.70833333333333337</v>
      </c>
      <c r="H534" s="1102" t="s">
        <v>4448</v>
      </c>
      <c r="I534" s="1102" t="s">
        <v>88</v>
      </c>
      <c r="J534" s="1102" t="s">
        <v>89</v>
      </c>
      <c r="K534" s="1106">
        <v>43225</v>
      </c>
    </row>
    <row r="535" spans="1:11" ht="201.75" customHeight="1" x14ac:dyDescent="0.25">
      <c r="A535" s="34">
        <v>531</v>
      </c>
      <c r="B535" s="1103" t="s">
        <v>1202</v>
      </c>
      <c r="C535" s="1102" t="s">
        <v>1203</v>
      </c>
      <c r="D535" s="1102" t="s">
        <v>2211</v>
      </c>
      <c r="E535" s="1106">
        <v>43252</v>
      </c>
      <c r="F535" s="1102" t="s">
        <v>1784</v>
      </c>
      <c r="G535" s="52">
        <v>0.58333333333333337</v>
      </c>
      <c r="H535" s="1102" t="s">
        <v>4449</v>
      </c>
      <c r="I535" s="1102" t="s">
        <v>88</v>
      </c>
      <c r="J535" s="1102" t="s">
        <v>89</v>
      </c>
      <c r="K535" s="1106">
        <v>43225</v>
      </c>
    </row>
    <row r="536" spans="1:11" ht="201.75" customHeight="1" x14ac:dyDescent="0.25">
      <c r="A536" s="34">
        <v>532</v>
      </c>
      <c r="B536" s="1103" t="s">
        <v>632</v>
      </c>
      <c r="C536" s="1102" t="s">
        <v>633</v>
      </c>
      <c r="D536" s="1102" t="s">
        <v>2212</v>
      </c>
      <c r="E536" s="1106">
        <v>43271</v>
      </c>
      <c r="F536" s="1102" t="s">
        <v>2128</v>
      </c>
      <c r="G536" s="52">
        <v>0.47916666666666669</v>
      </c>
      <c r="H536" s="1102" t="s">
        <v>169</v>
      </c>
      <c r="I536" s="1102" t="s">
        <v>88</v>
      </c>
      <c r="J536" s="1102" t="s">
        <v>89</v>
      </c>
      <c r="K536" s="1106">
        <v>43225</v>
      </c>
    </row>
    <row r="537" spans="1:11" ht="211.5" customHeight="1" x14ac:dyDescent="0.25">
      <c r="A537" s="34">
        <v>533</v>
      </c>
      <c r="B537" s="1103" t="s">
        <v>1204</v>
      </c>
      <c r="C537" s="1102" t="s">
        <v>1205</v>
      </c>
      <c r="D537" s="1102" t="s">
        <v>2213</v>
      </c>
      <c r="E537" s="1106">
        <v>43243</v>
      </c>
      <c r="F537" s="1102" t="s">
        <v>2128</v>
      </c>
      <c r="G537" s="52">
        <v>0.45833333333333331</v>
      </c>
      <c r="H537" s="1102" t="s">
        <v>4450</v>
      </c>
      <c r="I537" s="1102" t="s">
        <v>88</v>
      </c>
      <c r="J537" s="1102" t="s">
        <v>89</v>
      </c>
      <c r="K537" s="1106">
        <v>43225</v>
      </c>
    </row>
    <row r="538" spans="1:11" ht="201.75" customHeight="1" x14ac:dyDescent="0.25">
      <c r="A538" s="34">
        <v>534</v>
      </c>
      <c r="B538" s="1103" t="s">
        <v>359</v>
      </c>
      <c r="C538" s="1102" t="s">
        <v>360</v>
      </c>
      <c r="D538" s="1102" t="s">
        <v>956</v>
      </c>
      <c r="E538" s="1106">
        <v>43249</v>
      </c>
      <c r="F538" s="1102" t="s">
        <v>2214</v>
      </c>
      <c r="G538" s="52">
        <v>0.58333333333333337</v>
      </c>
      <c r="H538" s="1102" t="s">
        <v>1196</v>
      </c>
      <c r="I538" s="1102" t="s">
        <v>88</v>
      </c>
      <c r="J538" s="1102" t="s">
        <v>89</v>
      </c>
      <c r="K538" s="707">
        <v>43225</v>
      </c>
    </row>
    <row r="539" spans="1:11" ht="201.75" customHeight="1" x14ac:dyDescent="0.25">
      <c r="A539" s="34">
        <v>535</v>
      </c>
      <c r="B539" s="339" t="s">
        <v>605</v>
      </c>
      <c r="C539" s="322" t="s">
        <v>610</v>
      </c>
      <c r="D539" s="322" t="s">
        <v>2438</v>
      </c>
      <c r="E539" s="323">
        <v>43245</v>
      </c>
      <c r="F539" s="322" t="s">
        <v>2974</v>
      </c>
      <c r="G539" s="486" t="s">
        <v>145</v>
      </c>
      <c r="H539" s="322" t="s">
        <v>4451</v>
      </c>
      <c r="I539" s="322" t="s">
        <v>609</v>
      </c>
      <c r="J539" s="322" t="s">
        <v>606</v>
      </c>
      <c r="K539" s="707">
        <v>43225</v>
      </c>
    </row>
    <row r="540" spans="1:11" ht="201.75" customHeight="1" x14ac:dyDescent="0.25">
      <c r="A540" s="34">
        <v>536</v>
      </c>
      <c r="B540" s="1103" t="s">
        <v>794</v>
      </c>
      <c r="C540" s="1102" t="s">
        <v>795</v>
      </c>
      <c r="D540" s="1102" t="s">
        <v>2215</v>
      </c>
      <c r="E540" s="1106">
        <v>43251</v>
      </c>
      <c r="F540" s="1102" t="s">
        <v>2216</v>
      </c>
      <c r="G540" s="52">
        <v>0.60416666666666663</v>
      </c>
      <c r="H540" s="1102" t="s">
        <v>4452</v>
      </c>
      <c r="I540" s="1102" t="s">
        <v>1209</v>
      </c>
      <c r="J540" s="1102" t="s">
        <v>89</v>
      </c>
      <c r="K540" s="707">
        <v>43225</v>
      </c>
    </row>
    <row r="541" spans="1:11" ht="201.75" customHeight="1" x14ac:dyDescent="0.25">
      <c r="A541" s="34">
        <v>537</v>
      </c>
      <c r="B541" s="1103" t="s">
        <v>1210</v>
      </c>
      <c r="C541" s="1102" t="s">
        <v>1211</v>
      </c>
      <c r="D541" s="1102" t="s">
        <v>2217</v>
      </c>
      <c r="E541" s="1106">
        <v>43249</v>
      </c>
      <c r="F541" s="1102" t="s">
        <v>2218</v>
      </c>
      <c r="G541" s="52">
        <v>0.47916666666666669</v>
      </c>
      <c r="H541" s="1102" t="s">
        <v>4453</v>
      </c>
      <c r="I541" s="1102" t="s">
        <v>159</v>
      </c>
      <c r="J541" s="1102" t="s">
        <v>89</v>
      </c>
      <c r="K541" s="707">
        <v>43225</v>
      </c>
    </row>
    <row r="542" spans="1:11" ht="201.75" customHeight="1" x14ac:dyDescent="0.25">
      <c r="A542" s="34">
        <v>538</v>
      </c>
      <c r="B542" s="1103" t="s">
        <v>629</v>
      </c>
      <c r="C542" s="1102" t="s">
        <v>630</v>
      </c>
      <c r="D542" s="1102" t="s">
        <v>2219</v>
      </c>
      <c r="E542" s="1106">
        <v>43245</v>
      </c>
      <c r="F542" s="1102" t="s">
        <v>2128</v>
      </c>
      <c r="G542" s="52">
        <v>0.5</v>
      </c>
      <c r="H542" s="1102" t="s">
        <v>169</v>
      </c>
      <c r="I542" s="1102" t="s">
        <v>159</v>
      </c>
      <c r="J542" s="1102" t="s">
        <v>89</v>
      </c>
      <c r="K542" s="707">
        <v>43225</v>
      </c>
    </row>
    <row r="543" spans="1:11" ht="201.75" customHeight="1" x14ac:dyDescent="0.25">
      <c r="A543" s="34">
        <v>539</v>
      </c>
      <c r="B543" s="721" t="s">
        <v>1251</v>
      </c>
      <c r="C543" s="720" t="s">
        <v>1040</v>
      </c>
      <c r="D543" s="720" t="s">
        <v>2169</v>
      </c>
      <c r="E543" s="749">
        <v>43248</v>
      </c>
      <c r="F543" s="720" t="s">
        <v>2571</v>
      </c>
      <c r="G543" s="750">
        <v>0.45833333333333331</v>
      </c>
      <c r="H543" s="720" t="s">
        <v>4454</v>
      </c>
      <c r="I543" s="751" t="s">
        <v>450</v>
      </c>
      <c r="J543" s="720" t="s">
        <v>330</v>
      </c>
      <c r="K543" s="707">
        <v>43230</v>
      </c>
    </row>
    <row r="544" spans="1:11" ht="201.75" customHeight="1" x14ac:dyDescent="0.25">
      <c r="A544" s="34">
        <v>540</v>
      </c>
      <c r="B544" s="74" t="str">
        <f>B543</f>
        <v>081140003847</v>
      </c>
      <c r="C544" s="1102" t="s">
        <v>1197</v>
      </c>
      <c r="D544" s="1102" t="s">
        <v>2220</v>
      </c>
      <c r="E544" s="1106">
        <f>E543</f>
        <v>43248</v>
      </c>
      <c r="F544" s="1102" t="s">
        <v>2221</v>
      </c>
      <c r="G544" s="750">
        <v>0.45833333333333331</v>
      </c>
      <c r="H544" s="1102" t="s">
        <v>1198</v>
      </c>
      <c r="I544" s="283" t="s">
        <v>348</v>
      </c>
      <c r="J544" s="1102" t="str">
        <f>J543</f>
        <v>8-705-651-99-29, almat_ramza@mail.ru</v>
      </c>
      <c r="K544" s="707">
        <v>43230</v>
      </c>
    </row>
    <row r="545" spans="1:11" ht="201.75" customHeight="1" x14ac:dyDescent="0.25">
      <c r="A545" s="34">
        <v>541</v>
      </c>
      <c r="B545" s="721" t="s">
        <v>266</v>
      </c>
      <c r="C545" s="720" t="s">
        <v>1199</v>
      </c>
      <c r="D545" s="720" t="s">
        <v>2222</v>
      </c>
      <c r="E545" s="749">
        <v>43242</v>
      </c>
      <c r="F545" s="720" t="s">
        <v>2572</v>
      </c>
      <c r="G545" s="750">
        <v>0.5</v>
      </c>
      <c r="H545" s="720" t="s">
        <v>4455</v>
      </c>
      <c r="I545" s="751" t="s">
        <v>348</v>
      </c>
      <c r="J545" s="720" t="s">
        <v>111</v>
      </c>
      <c r="K545" s="707">
        <v>43230</v>
      </c>
    </row>
    <row r="546" spans="1:11" ht="201.75" customHeight="1" x14ac:dyDescent="0.25">
      <c r="A546" s="34">
        <v>542</v>
      </c>
      <c r="B546" s="1103" t="s">
        <v>641</v>
      </c>
      <c r="C546" s="1102" t="s">
        <v>642</v>
      </c>
      <c r="D546" s="1102" t="s">
        <v>2223</v>
      </c>
      <c r="E546" s="1106">
        <v>43249</v>
      </c>
      <c r="F546" s="1102" t="s">
        <v>1785</v>
      </c>
      <c r="G546" s="52">
        <v>0.45833333333333331</v>
      </c>
      <c r="H546" s="1102" t="s">
        <v>4308</v>
      </c>
      <c r="I546" s="1102" t="s">
        <v>88</v>
      </c>
      <c r="J546" s="1102" t="s">
        <v>89</v>
      </c>
      <c r="K546" s="707">
        <v>43230</v>
      </c>
    </row>
    <row r="547" spans="1:11" ht="201.75" customHeight="1" x14ac:dyDescent="0.25">
      <c r="A547" s="34">
        <v>543</v>
      </c>
      <c r="B547" s="1103" t="s">
        <v>634</v>
      </c>
      <c r="C547" s="1102" t="s">
        <v>635</v>
      </c>
      <c r="D547" s="1102" t="s">
        <v>730</v>
      </c>
      <c r="E547" s="1106">
        <v>43252</v>
      </c>
      <c r="F547" s="1102" t="s">
        <v>1785</v>
      </c>
      <c r="G547" s="52">
        <v>0.6875</v>
      </c>
      <c r="H547" s="1102" t="s">
        <v>643</v>
      </c>
      <c r="I547" s="1102" t="s">
        <v>88</v>
      </c>
      <c r="J547" s="1102" t="s">
        <v>89</v>
      </c>
      <c r="K547" s="707">
        <v>43230</v>
      </c>
    </row>
    <row r="548" spans="1:11" ht="201.75" customHeight="1" x14ac:dyDescent="0.25">
      <c r="A548" s="34">
        <v>544</v>
      </c>
      <c r="B548" s="752" t="s">
        <v>1206</v>
      </c>
      <c r="C548" s="720" t="s">
        <v>1207</v>
      </c>
      <c r="D548" s="720" t="s">
        <v>2224</v>
      </c>
      <c r="E548" s="749">
        <v>43244</v>
      </c>
      <c r="F548" s="720" t="s">
        <v>1225</v>
      </c>
      <c r="G548" s="750">
        <v>0.45833333333333331</v>
      </c>
      <c r="H548" s="720" t="s">
        <v>733</v>
      </c>
      <c r="I548" s="751" t="s">
        <v>2225</v>
      </c>
      <c r="J548" s="720" t="s">
        <v>239</v>
      </c>
      <c r="K548" s="707">
        <v>43230</v>
      </c>
    </row>
    <row r="549" spans="1:11" ht="201.75" customHeight="1" x14ac:dyDescent="0.25">
      <c r="A549" s="34">
        <v>545</v>
      </c>
      <c r="B549" s="752" t="s">
        <v>731</v>
      </c>
      <c r="C549" s="720" t="s">
        <v>732</v>
      </c>
      <c r="D549" s="720" t="s">
        <v>2226</v>
      </c>
      <c r="E549" s="749">
        <v>43250</v>
      </c>
      <c r="F549" s="720" t="s">
        <v>1225</v>
      </c>
      <c r="G549" s="750">
        <v>0.45833333333333331</v>
      </c>
      <c r="H549" s="720" t="s">
        <v>733</v>
      </c>
      <c r="I549" s="751" t="s">
        <v>2225</v>
      </c>
      <c r="J549" s="720" t="s">
        <v>239</v>
      </c>
      <c r="K549" s="707">
        <v>43230</v>
      </c>
    </row>
    <row r="550" spans="1:11" ht="201.75" customHeight="1" x14ac:dyDescent="0.25">
      <c r="A550" s="34">
        <v>546</v>
      </c>
      <c r="B550" s="1103" t="s">
        <v>1212</v>
      </c>
      <c r="C550" s="1102" t="s">
        <v>1213</v>
      </c>
      <c r="D550" s="1102" t="s">
        <v>3059</v>
      </c>
      <c r="E550" s="1106">
        <v>43234</v>
      </c>
      <c r="F550" s="1102" t="s">
        <v>2227</v>
      </c>
      <c r="G550" s="52">
        <v>0.47916666666666669</v>
      </c>
      <c r="H550" s="122" t="s">
        <v>4456</v>
      </c>
      <c r="I550" s="1102" t="s">
        <v>3060</v>
      </c>
      <c r="J550" s="1102" t="s">
        <v>1214</v>
      </c>
      <c r="K550" s="707">
        <v>43230</v>
      </c>
    </row>
    <row r="551" spans="1:11" ht="201.75" customHeight="1" x14ac:dyDescent="0.25">
      <c r="A551" s="34">
        <v>547</v>
      </c>
      <c r="B551" s="753" t="s">
        <v>765</v>
      </c>
      <c r="C551" s="754" t="s">
        <v>766</v>
      </c>
      <c r="D551" s="754" t="s">
        <v>3546</v>
      </c>
      <c r="E551" s="755">
        <v>43243</v>
      </c>
      <c r="F551" s="756" t="s">
        <v>2453</v>
      </c>
      <c r="G551" s="757">
        <v>0.4375</v>
      </c>
      <c r="H551" s="754" t="s">
        <v>543</v>
      </c>
      <c r="I551" s="756" t="s">
        <v>348</v>
      </c>
      <c r="J551" s="754" t="s">
        <v>189</v>
      </c>
      <c r="K551" s="707">
        <v>43230</v>
      </c>
    </row>
    <row r="552" spans="1:11" ht="201.75" customHeight="1" x14ac:dyDescent="0.25">
      <c r="A552" s="34">
        <v>548</v>
      </c>
      <c r="B552" s="758" t="s">
        <v>196</v>
      </c>
      <c r="C552" s="759" t="s">
        <v>1307</v>
      </c>
      <c r="D552" s="759" t="s">
        <v>2159</v>
      </c>
      <c r="E552" s="760">
        <v>43252</v>
      </c>
      <c r="F552" s="759" t="s">
        <v>1114</v>
      </c>
      <c r="G552" s="761">
        <v>0.625</v>
      </c>
      <c r="H552" s="759" t="s">
        <v>1219</v>
      </c>
      <c r="I552" s="762" t="s">
        <v>348</v>
      </c>
      <c r="J552" s="759" t="s">
        <v>162</v>
      </c>
      <c r="K552" s="707">
        <v>43231</v>
      </c>
    </row>
    <row r="553" spans="1:11" ht="201.75" customHeight="1" x14ac:dyDescent="0.25">
      <c r="A553" s="34">
        <v>549</v>
      </c>
      <c r="B553" s="758" t="s">
        <v>474</v>
      </c>
      <c r="C553" s="759" t="s">
        <v>475</v>
      </c>
      <c r="D553" s="759" t="s">
        <v>2228</v>
      </c>
      <c r="E553" s="760">
        <v>43252</v>
      </c>
      <c r="F553" s="759" t="s">
        <v>1114</v>
      </c>
      <c r="G553" s="761">
        <v>0.45833333333333331</v>
      </c>
      <c r="H553" s="759" t="s">
        <v>1220</v>
      </c>
      <c r="I553" s="762" t="s">
        <v>348</v>
      </c>
      <c r="J553" s="759" t="s">
        <v>162</v>
      </c>
      <c r="K553" s="707">
        <v>43231</v>
      </c>
    </row>
    <row r="554" spans="1:11" ht="201.75" customHeight="1" x14ac:dyDescent="0.25">
      <c r="A554" s="34">
        <v>550</v>
      </c>
      <c r="B554" s="758" t="s">
        <v>1221</v>
      </c>
      <c r="C554" s="759" t="s">
        <v>1223</v>
      </c>
      <c r="D554" s="759" t="s">
        <v>2229</v>
      </c>
      <c r="E554" s="760">
        <v>43245</v>
      </c>
      <c r="F554" s="759" t="s">
        <v>2230</v>
      </c>
      <c r="G554" s="761">
        <v>0.41666666666666669</v>
      </c>
      <c r="H554" s="759" t="s">
        <v>1222</v>
      </c>
      <c r="I554" s="762" t="s">
        <v>348</v>
      </c>
      <c r="J554" s="759" t="s">
        <v>162</v>
      </c>
      <c r="K554" s="707">
        <v>43231</v>
      </c>
    </row>
    <row r="555" spans="1:11" ht="201.75" customHeight="1" x14ac:dyDescent="0.25">
      <c r="A555" s="34">
        <v>551</v>
      </c>
      <c r="B555" s="758" t="s">
        <v>402</v>
      </c>
      <c r="C555" s="759" t="s">
        <v>1224</v>
      </c>
      <c r="D555" s="759" t="s">
        <v>2231</v>
      </c>
      <c r="E555" s="760">
        <v>43252</v>
      </c>
      <c r="F555" s="759" t="s">
        <v>1114</v>
      </c>
      <c r="G555" s="761">
        <v>0.5</v>
      </c>
      <c r="H555" s="759" t="s">
        <v>403</v>
      </c>
      <c r="I555" s="762" t="s">
        <v>348</v>
      </c>
      <c r="J555" s="759" t="s">
        <v>162</v>
      </c>
      <c r="K555" s="707">
        <v>43231</v>
      </c>
    </row>
    <row r="556" spans="1:11" ht="201.75" customHeight="1" x14ac:dyDescent="0.25">
      <c r="A556" s="34">
        <v>552</v>
      </c>
      <c r="B556" s="722">
        <v>120140005018</v>
      </c>
      <c r="C556" s="594" t="s">
        <v>1244</v>
      </c>
      <c r="D556" s="594" t="s">
        <v>2573</v>
      </c>
      <c r="E556" s="763">
        <v>43248</v>
      </c>
      <c r="F556" s="594" t="s">
        <v>2516</v>
      </c>
      <c r="G556" s="220">
        <v>0.625</v>
      </c>
      <c r="H556" s="594" t="s">
        <v>4457</v>
      </c>
      <c r="I556" s="595" t="s">
        <v>1250</v>
      </c>
      <c r="J556" s="594" t="s">
        <v>1029</v>
      </c>
      <c r="K556" s="707">
        <v>43231</v>
      </c>
    </row>
    <row r="557" spans="1:11" ht="201.75" customHeight="1" x14ac:dyDescent="0.25">
      <c r="A557" s="34">
        <v>553</v>
      </c>
      <c r="B557" s="764" t="s">
        <v>1221</v>
      </c>
      <c r="C557" s="765" t="s">
        <v>1223</v>
      </c>
      <c r="D557" s="765" t="s">
        <v>2229</v>
      </c>
      <c r="E557" s="766">
        <v>43245</v>
      </c>
      <c r="F557" s="765" t="s">
        <v>2230</v>
      </c>
      <c r="G557" s="767">
        <v>0.41666666666666669</v>
      </c>
      <c r="H557" s="765" t="s">
        <v>1222</v>
      </c>
      <c r="I557" s="765" t="s">
        <v>348</v>
      </c>
      <c r="J557" s="765" t="s">
        <v>162</v>
      </c>
      <c r="K557" s="707">
        <v>43231</v>
      </c>
    </row>
    <row r="558" spans="1:11" ht="201.75" customHeight="1" x14ac:dyDescent="0.25">
      <c r="A558" s="34">
        <v>554</v>
      </c>
      <c r="B558" s="768" t="s">
        <v>236</v>
      </c>
      <c r="C558" s="769" t="s">
        <v>237</v>
      </c>
      <c r="D558" s="769" t="s">
        <v>2504</v>
      </c>
      <c r="E558" s="770">
        <v>43251</v>
      </c>
      <c r="F558" s="769" t="s">
        <v>2505</v>
      </c>
      <c r="G558" s="771">
        <v>0.625</v>
      </c>
      <c r="H558" s="769" t="s">
        <v>3445</v>
      </c>
      <c r="I558" s="769" t="s">
        <v>1045</v>
      </c>
      <c r="J558" s="769" t="s">
        <v>239</v>
      </c>
      <c r="K558" s="707">
        <v>43234</v>
      </c>
    </row>
    <row r="559" spans="1:11" ht="201.75" customHeight="1" x14ac:dyDescent="0.25">
      <c r="A559" s="34">
        <v>555</v>
      </c>
      <c r="B559" s="768" t="s">
        <v>581</v>
      </c>
      <c r="C559" s="769" t="s">
        <v>582</v>
      </c>
      <c r="D559" s="769" t="s">
        <v>2574</v>
      </c>
      <c r="E559" s="770">
        <v>43255</v>
      </c>
      <c r="F559" s="769" t="s">
        <v>2575</v>
      </c>
      <c r="G559" s="771">
        <v>0.45833333333333331</v>
      </c>
      <c r="H559" s="769" t="s">
        <v>3788</v>
      </c>
      <c r="I559" s="769" t="s">
        <v>348</v>
      </c>
      <c r="J559" s="769" t="s">
        <v>78</v>
      </c>
      <c r="K559" s="707">
        <v>43234</v>
      </c>
    </row>
    <row r="560" spans="1:11" ht="201.75" customHeight="1" x14ac:dyDescent="0.25">
      <c r="A560" s="34">
        <v>556</v>
      </c>
      <c r="B560" s="768" t="s">
        <v>1232</v>
      </c>
      <c r="C560" s="769" t="s">
        <v>1233</v>
      </c>
      <c r="D560" s="769" t="s">
        <v>3132</v>
      </c>
      <c r="E560" s="770">
        <v>43235</v>
      </c>
      <c r="F560" s="769" t="s">
        <v>1227</v>
      </c>
      <c r="G560" s="771">
        <v>0.45833333333333331</v>
      </c>
      <c r="H560" s="769" t="s">
        <v>77</v>
      </c>
      <c r="I560" s="769" t="s">
        <v>348</v>
      </c>
      <c r="J560" s="769" t="s">
        <v>78</v>
      </c>
      <c r="K560" s="707">
        <v>43234</v>
      </c>
    </row>
    <row r="561" spans="1:11" ht="201.75" customHeight="1" x14ac:dyDescent="0.25">
      <c r="A561" s="34">
        <v>557</v>
      </c>
      <c r="B561" s="1103" t="s">
        <v>1234</v>
      </c>
      <c r="C561" s="1102" t="s">
        <v>1235</v>
      </c>
      <c r="D561" s="1102" t="s">
        <v>2576</v>
      </c>
      <c r="E561" s="1106">
        <v>43249</v>
      </c>
      <c r="F561" s="1102" t="s">
        <v>3433</v>
      </c>
      <c r="G561" s="52" t="s">
        <v>150</v>
      </c>
      <c r="H561" s="1102" t="s">
        <v>4458</v>
      </c>
      <c r="I561" s="283" t="s">
        <v>348</v>
      </c>
      <c r="J561" s="1103" t="s">
        <v>514</v>
      </c>
      <c r="K561" s="707">
        <v>43234</v>
      </c>
    </row>
    <row r="562" spans="1:11" ht="201.75" customHeight="1" x14ac:dyDescent="0.25">
      <c r="A562" s="34">
        <v>558</v>
      </c>
      <c r="B562" s="1103" t="s">
        <v>1236</v>
      </c>
      <c r="C562" s="1102" t="s">
        <v>1237</v>
      </c>
      <c r="D562" s="1102" t="s">
        <v>2577</v>
      </c>
      <c r="E562" s="1106">
        <v>43249</v>
      </c>
      <c r="F562" s="1102" t="s">
        <v>3446</v>
      </c>
      <c r="G562" s="52" t="s">
        <v>145</v>
      </c>
      <c r="H562" s="1102" t="s">
        <v>4459</v>
      </c>
      <c r="I562" s="283" t="s">
        <v>348</v>
      </c>
      <c r="J562" s="1103" t="s">
        <v>514</v>
      </c>
      <c r="K562" s="707">
        <v>43234</v>
      </c>
    </row>
    <row r="563" spans="1:11" ht="201.75" customHeight="1" x14ac:dyDescent="0.25">
      <c r="A563" s="34">
        <v>559</v>
      </c>
      <c r="B563" s="768" t="s">
        <v>1239</v>
      </c>
      <c r="C563" s="1102" t="s">
        <v>3447</v>
      </c>
      <c r="D563" s="1102" t="s">
        <v>2578</v>
      </c>
      <c r="E563" s="1106">
        <v>43249</v>
      </c>
      <c r="F563" s="1102" t="s">
        <v>2579</v>
      </c>
      <c r="G563" s="52" t="s">
        <v>517</v>
      </c>
      <c r="H563" s="1102" t="s">
        <v>4460</v>
      </c>
      <c r="I563" s="283" t="s">
        <v>226</v>
      </c>
      <c r="J563" s="1103" t="s">
        <v>1241</v>
      </c>
      <c r="K563" s="707">
        <v>43234</v>
      </c>
    </row>
    <row r="564" spans="1:11" ht="201.75" customHeight="1" x14ac:dyDescent="0.25">
      <c r="A564" s="34">
        <v>560</v>
      </c>
      <c r="B564" s="74" t="s">
        <v>1242</v>
      </c>
      <c r="C564" s="1102" t="s">
        <v>1243</v>
      </c>
      <c r="D564" s="1102" t="s">
        <v>2580</v>
      </c>
      <c r="E564" s="1106">
        <v>43249</v>
      </c>
      <c r="F564" s="1102" t="s">
        <v>3446</v>
      </c>
      <c r="G564" s="52" t="s">
        <v>168</v>
      </c>
      <c r="H564" s="1102" t="s">
        <v>4459</v>
      </c>
      <c r="I564" s="283" t="s">
        <v>348</v>
      </c>
      <c r="J564" s="1103" t="s">
        <v>514</v>
      </c>
      <c r="K564" s="707">
        <v>43234</v>
      </c>
    </row>
    <row r="565" spans="1:11" ht="201.75" customHeight="1" x14ac:dyDescent="0.25">
      <c r="A565" s="34">
        <v>561</v>
      </c>
      <c r="B565" s="772" t="s">
        <v>616</v>
      </c>
      <c r="C565" s="1102" t="s">
        <v>617</v>
      </c>
      <c r="D565" s="1102" t="s">
        <v>3448</v>
      </c>
      <c r="E565" s="1106">
        <v>43255</v>
      </c>
      <c r="F565" s="1102" t="s">
        <v>3425</v>
      </c>
      <c r="G565" s="52">
        <v>0.625</v>
      </c>
      <c r="H565" s="1102" t="s">
        <v>615</v>
      </c>
      <c r="I565" s="283" t="s">
        <v>3426</v>
      </c>
      <c r="J565" s="1102" t="s">
        <v>318</v>
      </c>
      <c r="K565" s="707">
        <v>43235</v>
      </c>
    </row>
    <row r="566" spans="1:11" ht="201.75" customHeight="1" x14ac:dyDescent="0.25">
      <c r="A566" s="34">
        <v>562</v>
      </c>
      <c r="B566" s="723" t="s">
        <v>1245</v>
      </c>
      <c r="C566" s="724" t="s">
        <v>1246</v>
      </c>
      <c r="D566" s="724" t="s">
        <v>3449</v>
      </c>
      <c r="E566" s="773">
        <v>43256</v>
      </c>
      <c r="F566" s="724" t="s">
        <v>3450</v>
      </c>
      <c r="G566" s="774">
        <v>0.375</v>
      </c>
      <c r="H566" s="724" t="s">
        <v>1544</v>
      </c>
      <c r="I566" s="724" t="s">
        <v>88</v>
      </c>
      <c r="J566" s="724" t="s">
        <v>840</v>
      </c>
      <c r="K566" s="707">
        <v>43235</v>
      </c>
    </row>
    <row r="567" spans="1:11" ht="201.75" customHeight="1" x14ac:dyDescent="0.25">
      <c r="A567" s="34">
        <v>563</v>
      </c>
      <c r="B567" s="775" t="s">
        <v>877</v>
      </c>
      <c r="C567" s="775" t="s">
        <v>1262</v>
      </c>
      <c r="D567" s="776" t="s">
        <v>3075</v>
      </c>
      <c r="E567" s="777">
        <v>43251</v>
      </c>
      <c r="F567" s="776" t="s">
        <v>1284</v>
      </c>
      <c r="G567" s="778">
        <v>0.45833333333333331</v>
      </c>
      <c r="H567" s="776" t="s">
        <v>1263</v>
      </c>
      <c r="I567" s="779" t="s">
        <v>1186</v>
      </c>
      <c r="J567" s="776" t="s">
        <v>880</v>
      </c>
      <c r="K567" s="707">
        <v>43235</v>
      </c>
    </row>
    <row r="568" spans="1:11" ht="201.75" customHeight="1" x14ac:dyDescent="0.25">
      <c r="A568" s="34">
        <v>564</v>
      </c>
      <c r="B568" s="723" t="s">
        <v>748</v>
      </c>
      <c r="C568" s="724" t="s">
        <v>749</v>
      </c>
      <c r="D568" s="724" t="s">
        <v>1283</v>
      </c>
      <c r="E568" s="773">
        <v>43256</v>
      </c>
      <c r="F568" s="724" t="s">
        <v>2581</v>
      </c>
      <c r="G568" s="774">
        <v>0.625</v>
      </c>
      <c r="H568" s="724" t="s">
        <v>4461</v>
      </c>
      <c r="I568" s="724" t="s">
        <v>4169</v>
      </c>
      <c r="J568" s="724" t="s">
        <v>165</v>
      </c>
      <c r="K568" s="707">
        <v>43235</v>
      </c>
    </row>
    <row r="569" spans="1:11" ht="201.75" customHeight="1" x14ac:dyDescent="0.25">
      <c r="A569" s="34">
        <v>565</v>
      </c>
      <c r="B569" s="772" t="s">
        <v>613</v>
      </c>
      <c r="C569" s="724" t="s">
        <v>614</v>
      </c>
      <c r="D569" s="724" t="s">
        <v>3435</v>
      </c>
      <c r="E569" s="773">
        <v>43255</v>
      </c>
      <c r="F569" s="724" t="s">
        <v>3425</v>
      </c>
      <c r="G569" s="774">
        <v>0.58333333333333337</v>
      </c>
      <c r="H569" s="724" t="s">
        <v>615</v>
      </c>
      <c r="I569" s="780" t="s">
        <v>3426</v>
      </c>
      <c r="J569" s="724" t="s">
        <v>318</v>
      </c>
      <c r="K569" s="707">
        <v>43235</v>
      </c>
    </row>
    <row r="570" spans="1:11" ht="201.75" customHeight="1" x14ac:dyDescent="0.25">
      <c r="A570" s="34">
        <v>566</v>
      </c>
      <c r="B570" s="1103" t="s">
        <v>1258</v>
      </c>
      <c r="C570" s="1102" t="s">
        <v>1259</v>
      </c>
      <c r="D570" s="1102" t="s">
        <v>2582</v>
      </c>
      <c r="E570" s="1106">
        <v>43256</v>
      </c>
      <c r="F570" s="1102" t="s">
        <v>2583</v>
      </c>
      <c r="G570" s="52">
        <v>0.45833333333333331</v>
      </c>
      <c r="H570" s="1102" t="s">
        <v>4462</v>
      </c>
      <c r="I570" s="1102" t="s">
        <v>1260</v>
      </c>
      <c r="J570" s="1105" t="s">
        <v>1261</v>
      </c>
      <c r="K570" s="707">
        <v>43237</v>
      </c>
    </row>
    <row r="571" spans="1:11" ht="201.75" customHeight="1" x14ac:dyDescent="0.25">
      <c r="A571" s="34">
        <v>567</v>
      </c>
      <c r="B571" s="781" t="s">
        <v>1273</v>
      </c>
      <c r="C571" s="782" t="s">
        <v>1274</v>
      </c>
      <c r="D571" s="782" t="s">
        <v>2232</v>
      </c>
      <c r="E571" s="783">
        <v>43244</v>
      </c>
      <c r="F571" s="536" t="s">
        <v>2495</v>
      </c>
      <c r="G571" s="784">
        <v>0.45833333333333331</v>
      </c>
      <c r="H571" s="782" t="s">
        <v>326</v>
      </c>
      <c r="I571" s="782" t="s">
        <v>447</v>
      </c>
      <c r="J571" s="782" t="s">
        <v>327</v>
      </c>
      <c r="K571" s="707">
        <v>43237</v>
      </c>
    </row>
    <row r="572" spans="1:11" ht="201.75" customHeight="1" x14ac:dyDescent="0.25">
      <c r="A572" s="34">
        <v>568</v>
      </c>
      <c r="B572" s="321" t="s">
        <v>746</v>
      </c>
      <c r="C572" s="776" t="s">
        <v>747</v>
      </c>
      <c r="D572" s="776" t="s">
        <v>2456</v>
      </c>
      <c r="E572" s="777">
        <v>43258</v>
      </c>
      <c r="F572" s="776" t="s">
        <v>1134</v>
      </c>
      <c r="G572" s="778" t="s">
        <v>743</v>
      </c>
      <c r="H572" s="776" t="s">
        <v>1265</v>
      </c>
      <c r="I572" s="776" t="s">
        <v>1264</v>
      </c>
      <c r="J572" s="776" t="s">
        <v>158</v>
      </c>
      <c r="K572" s="707">
        <v>43237</v>
      </c>
    </row>
    <row r="573" spans="1:11" ht="201.75" customHeight="1" x14ac:dyDescent="0.25">
      <c r="A573" s="34">
        <v>569</v>
      </c>
      <c r="B573" s="49" t="s">
        <v>1096</v>
      </c>
      <c r="C573" s="50" t="s">
        <v>126</v>
      </c>
      <c r="D573" s="50" t="s">
        <v>2837</v>
      </c>
      <c r="E573" s="147">
        <v>43251</v>
      </c>
      <c r="F573" s="50" t="s">
        <v>2820</v>
      </c>
      <c r="G573" s="148">
        <v>0.4375</v>
      </c>
      <c r="H573" s="50" t="s">
        <v>4463</v>
      </c>
      <c r="I573" s="50" t="s">
        <v>348</v>
      </c>
      <c r="J573" s="50" t="s">
        <v>115</v>
      </c>
      <c r="K573" s="707">
        <v>43237</v>
      </c>
    </row>
    <row r="574" spans="1:11" ht="201.75" customHeight="1" x14ac:dyDescent="0.25">
      <c r="A574" s="34">
        <v>570</v>
      </c>
      <c r="B574" s="1103" t="s">
        <v>1266</v>
      </c>
      <c r="C574" s="1102" t="s">
        <v>1267</v>
      </c>
      <c r="D574" s="1102" t="s">
        <v>4043</v>
      </c>
      <c r="E574" s="1106">
        <v>43257</v>
      </c>
      <c r="F574" s="1102" t="s">
        <v>2584</v>
      </c>
      <c r="G574" s="52" t="s">
        <v>1268</v>
      </c>
      <c r="H574" s="1102" t="s">
        <v>1269</v>
      </c>
      <c r="I574" s="1102" t="s">
        <v>88</v>
      </c>
      <c r="J574" s="1102" t="s">
        <v>89</v>
      </c>
      <c r="K574" s="707">
        <v>43238</v>
      </c>
    </row>
    <row r="575" spans="1:11" ht="201.75" customHeight="1" x14ac:dyDescent="0.25">
      <c r="A575" s="34">
        <v>571</v>
      </c>
      <c r="B575" s="74" t="str">
        <f>B574</f>
        <v xml:space="preserve">000940001981  </v>
      </c>
      <c r="C575" s="1102" t="s">
        <v>883</v>
      </c>
      <c r="D575" s="1102" t="s">
        <v>4044</v>
      </c>
      <c r="E575" s="1106">
        <v>43255</v>
      </c>
      <c r="F575" s="1102" t="s">
        <v>2585</v>
      </c>
      <c r="G575" s="52">
        <v>0.45833333333333331</v>
      </c>
      <c r="H575" s="1102" t="s">
        <v>1270</v>
      </c>
      <c r="I575" s="283" t="s">
        <v>226</v>
      </c>
      <c r="J575" s="1102" t="s">
        <v>1272</v>
      </c>
      <c r="K575" s="707">
        <v>43238</v>
      </c>
    </row>
    <row r="576" spans="1:11" ht="201.75" customHeight="1" x14ac:dyDescent="0.25">
      <c r="A576" s="34">
        <v>572</v>
      </c>
      <c r="B576" s="785" t="s">
        <v>948</v>
      </c>
      <c r="C576" s="786" t="s">
        <v>947</v>
      </c>
      <c r="D576" s="786" t="s">
        <v>2151</v>
      </c>
      <c r="E576" s="787">
        <v>43252</v>
      </c>
      <c r="F576" s="786" t="s">
        <v>2912</v>
      </c>
      <c r="G576" s="788">
        <v>0.70833333333333337</v>
      </c>
      <c r="H576" s="786" t="s">
        <v>3789</v>
      </c>
      <c r="I576" s="786" t="s">
        <v>226</v>
      </c>
      <c r="J576" s="786" t="s">
        <v>368</v>
      </c>
      <c r="K576" s="707">
        <v>43238</v>
      </c>
    </row>
    <row r="577" spans="1:11" ht="201.75" customHeight="1" x14ac:dyDescent="0.25">
      <c r="A577" s="34">
        <v>573</v>
      </c>
      <c r="B577" s="789">
        <v>60240001818</v>
      </c>
      <c r="C577" s="790" t="s">
        <v>1068</v>
      </c>
      <c r="D577" s="790" t="s">
        <v>2233</v>
      </c>
      <c r="E577" s="791">
        <v>43255</v>
      </c>
      <c r="F577" s="790" t="s">
        <v>2178</v>
      </c>
      <c r="G577" s="792">
        <v>0.70833333333333337</v>
      </c>
      <c r="H577" s="790" t="s">
        <v>4205</v>
      </c>
      <c r="I577" s="790" t="s">
        <v>603</v>
      </c>
      <c r="J577" s="789" t="s">
        <v>1062</v>
      </c>
      <c r="K577" s="707">
        <v>43241</v>
      </c>
    </row>
    <row r="578" spans="1:11" ht="201.75" customHeight="1" x14ac:dyDescent="0.25">
      <c r="A578" s="34">
        <v>574</v>
      </c>
      <c r="B578" s="789">
        <v>61140009397</v>
      </c>
      <c r="C578" s="790" t="s">
        <v>1070</v>
      </c>
      <c r="D578" s="790" t="s">
        <v>2173</v>
      </c>
      <c r="E578" s="791">
        <v>43255</v>
      </c>
      <c r="F578" s="790" t="s">
        <v>2174</v>
      </c>
      <c r="G578" s="792">
        <v>0.625</v>
      </c>
      <c r="H578" s="790" t="s">
        <v>4205</v>
      </c>
      <c r="I578" s="790" t="s">
        <v>603</v>
      </c>
      <c r="J578" s="789" t="s">
        <v>1062</v>
      </c>
      <c r="K578" s="707">
        <v>43241</v>
      </c>
    </row>
    <row r="579" spans="1:11" ht="201.75" customHeight="1" x14ac:dyDescent="0.25">
      <c r="A579" s="34">
        <v>575</v>
      </c>
      <c r="B579" s="789">
        <v>61240000357</v>
      </c>
      <c r="C579" s="790" t="s">
        <v>1069</v>
      </c>
      <c r="D579" s="790" t="s">
        <v>2175</v>
      </c>
      <c r="E579" s="791">
        <v>43255</v>
      </c>
      <c r="F579" s="790" t="s">
        <v>2176</v>
      </c>
      <c r="G579" s="792">
        <v>0.45833333333333331</v>
      </c>
      <c r="H579" s="790" t="s">
        <v>4205</v>
      </c>
      <c r="I579" s="790" t="s">
        <v>603</v>
      </c>
      <c r="J579" s="789" t="s">
        <v>1062</v>
      </c>
      <c r="K579" s="707">
        <v>43241</v>
      </c>
    </row>
    <row r="580" spans="1:11" ht="201.75" customHeight="1" x14ac:dyDescent="0.25">
      <c r="A580" s="34">
        <v>576</v>
      </c>
      <c r="B580" s="583" t="s">
        <v>596</v>
      </c>
      <c r="C580" s="1103" t="s">
        <v>597</v>
      </c>
      <c r="D580" s="1103" t="s">
        <v>2969</v>
      </c>
      <c r="E580" s="1106">
        <v>43258</v>
      </c>
      <c r="F580" s="536" t="s">
        <v>2495</v>
      </c>
      <c r="G580" s="52">
        <v>0.41666666666666669</v>
      </c>
      <c r="H580" s="1103" t="s">
        <v>4464</v>
      </c>
      <c r="I580" s="331" t="s">
        <v>4162</v>
      </c>
      <c r="J580" s="1102" t="s">
        <v>1277</v>
      </c>
      <c r="K580" s="707">
        <v>43241</v>
      </c>
    </row>
    <row r="581" spans="1:11" ht="201.75" customHeight="1" x14ac:dyDescent="0.25">
      <c r="A581" s="34">
        <v>577</v>
      </c>
      <c r="B581" s="793" t="s">
        <v>90</v>
      </c>
      <c r="C581" s="790" t="s">
        <v>91</v>
      </c>
      <c r="D581" s="790" t="s">
        <v>2586</v>
      </c>
      <c r="E581" s="791">
        <v>43263</v>
      </c>
      <c r="F581" s="790" t="s">
        <v>2587</v>
      </c>
      <c r="G581" s="792">
        <v>0.45833333333333331</v>
      </c>
      <c r="H581" s="794" t="s">
        <v>4465</v>
      </c>
      <c r="I581" s="795" t="s">
        <v>226</v>
      </c>
      <c r="J581" s="790">
        <v>77017132383</v>
      </c>
      <c r="K581" s="707">
        <v>43241</v>
      </c>
    </row>
    <row r="582" spans="1:11" ht="201.75" customHeight="1" x14ac:dyDescent="0.25">
      <c r="A582" s="34">
        <v>578</v>
      </c>
      <c r="B582" s="796" t="s">
        <v>293</v>
      </c>
      <c r="C582" s="797" t="s">
        <v>294</v>
      </c>
      <c r="D582" s="797" t="s">
        <v>2588</v>
      </c>
      <c r="E582" s="798">
        <v>43256</v>
      </c>
      <c r="F582" s="797" t="s">
        <v>2589</v>
      </c>
      <c r="G582" s="799">
        <v>0.4375</v>
      </c>
      <c r="H582" s="797" t="s">
        <v>4466</v>
      </c>
      <c r="I582" s="800" t="s">
        <v>454</v>
      </c>
      <c r="J582" s="797" t="s">
        <v>296</v>
      </c>
      <c r="K582" s="707">
        <v>43241</v>
      </c>
    </row>
    <row r="583" spans="1:11" ht="201.75" customHeight="1" x14ac:dyDescent="0.25">
      <c r="A583" s="34">
        <v>579</v>
      </c>
      <c r="B583" s="296" t="s">
        <v>533</v>
      </c>
      <c r="C583" s="1102" t="s">
        <v>534</v>
      </c>
      <c r="D583" s="1102" t="s">
        <v>2952</v>
      </c>
      <c r="E583" s="1106">
        <v>43251</v>
      </c>
      <c r="F583" s="1102" t="s">
        <v>3061</v>
      </c>
      <c r="G583" s="52">
        <v>0.45833333333333331</v>
      </c>
      <c r="H583" s="1102" t="s">
        <v>1279</v>
      </c>
      <c r="I583" s="283" t="s">
        <v>348</v>
      </c>
      <c r="J583" s="1102" t="s">
        <v>1064</v>
      </c>
      <c r="K583" s="707">
        <v>43241</v>
      </c>
    </row>
    <row r="584" spans="1:11" ht="201.75" customHeight="1" x14ac:dyDescent="0.25">
      <c r="A584" s="34">
        <v>580</v>
      </c>
      <c r="B584" s="801" t="s">
        <v>1280</v>
      </c>
      <c r="C584" s="802" t="s">
        <v>1281</v>
      </c>
      <c r="D584" s="797" t="s">
        <v>2590</v>
      </c>
      <c r="E584" s="798">
        <v>43256</v>
      </c>
      <c r="F584" s="802" t="s">
        <v>2591</v>
      </c>
      <c r="G584" s="802" t="s">
        <v>1268</v>
      </c>
      <c r="H584" s="802" t="s">
        <v>1282</v>
      </c>
      <c r="I584" s="803" t="s">
        <v>32</v>
      </c>
      <c r="J584" s="802" t="s">
        <v>626</v>
      </c>
      <c r="K584" s="707">
        <v>43241</v>
      </c>
    </row>
    <row r="585" spans="1:11" ht="201.75" customHeight="1" x14ac:dyDescent="0.25">
      <c r="A585" s="34">
        <v>581</v>
      </c>
      <c r="B585" s="1103" t="s">
        <v>636</v>
      </c>
      <c r="C585" s="1102" t="s">
        <v>637</v>
      </c>
      <c r="D585" s="1102" t="s">
        <v>1305</v>
      </c>
      <c r="E585" s="1106">
        <v>43262</v>
      </c>
      <c r="F585" s="1102" t="s">
        <v>2234</v>
      </c>
      <c r="G585" s="52">
        <v>0.58333333333333337</v>
      </c>
      <c r="H585" s="1102" t="s">
        <v>1285</v>
      </c>
      <c r="I585" s="1102" t="s">
        <v>4169</v>
      </c>
      <c r="J585" s="1102" t="s">
        <v>89</v>
      </c>
      <c r="K585" s="707">
        <v>43242</v>
      </c>
    </row>
    <row r="586" spans="1:11" ht="201.75" customHeight="1" x14ac:dyDescent="0.25">
      <c r="A586" s="34">
        <v>582</v>
      </c>
      <c r="B586" s="804">
        <v>50540011399</v>
      </c>
      <c r="C586" s="805" t="s">
        <v>328</v>
      </c>
      <c r="D586" s="805" t="s">
        <v>2592</v>
      </c>
      <c r="E586" s="806">
        <v>43255</v>
      </c>
      <c r="F586" s="805" t="s">
        <v>2593</v>
      </c>
      <c r="G586" s="809">
        <v>0.45833333333333331</v>
      </c>
      <c r="H586" s="805" t="s">
        <v>1286</v>
      </c>
      <c r="I586" s="807" t="s">
        <v>4163</v>
      </c>
      <c r="J586" s="805" t="s">
        <v>330</v>
      </c>
      <c r="K586" s="707">
        <v>43242</v>
      </c>
    </row>
    <row r="587" spans="1:11" ht="201.75" customHeight="1" x14ac:dyDescent="0.25">
      <c r="A587" s="34">
        <v>583</v>
      </c>
      <c r="B587" s="808" t="s">
        <v>1287</v>
      </c>
      <c r="C587" s="805" t="s">
        <v>1288</v>
      </c>
      <c r="D587" s="805" t="s">
        <v>2235</v>
      </c>
      <c r="E587" s="806">
        <v>43262</v>
      </c>
      <c r="F587" s="805" t="s">
        <v>2594</v>
      </c>
      <c r="G587" s="809">
        <v>0.38541666666666669</v>
      </c>
      <c r="H587" s="805" t="s">
        <v>1289</v>
      </c>
      <c r="I587" s="807" t="s">
        <v>1271</v>
      </c>
      <c r="J587" s="805" t="s">
        <v>522</v>
      </c>
      <c r="K587" s="707">
        <v>43242</v>
      </c>
    </row>
    <row r="588" spans="1:11" ht="201.75" customHeight="1" x14ac:dyDescent="0.25">
      <c r="A588" s="34">
        <v>584</v>
      </c>
      <c r="B588" s="1103" t="s">
        <v>1292</v>
      </c>
      <c r="C588" s="1102" t="s">
        <v>1290</v>
      </c>
      <c r="D588" s="1102" t="s">
        <v>2595</v>
      </c>
      <c r="E588" s="1106">
        <v>43259</v>
      </c>
      <c r="F588" s="1102" t="s">
        <v>2596</v>
      </c>
      <c r="G588" s="52">
        <v>0.60416666666666663</v>
      </c>
      <c r="H588" s="1102" t="s">
        <v>1291</v>
      </c>
      <c r="I588" s="1102" t="s">
        <v>159</v>
      </c>
      <c r="J588" s="1102" t="s">
        <v>89</v>
      </c>
      <c r="K588" s="707">
        <v>43242</v>
      </c>
    </row>
    <row r="589" spans="1:11" ht="201.75" customHeight="1" x14ac:dyDescent="0.25">
      <c r="A589" s="34">
        <v>585</v>
      </c>
      <c r="B589" s="810" t="s">
        <v>1293</v>
      </c>
      <c r="C589" s="805" t="s">
        <v>1308</v>
      </c>
      <c r="D589" s="805" t="s">
        <v>2376</v>
      </c>
      <c r="E589" s="806">
        <v>43256</v>
      </c>
      <c r="F589" s="805" t="s">
        <v>2597</v>
      </c>
      <c r="G589" s="809">
        <v>0.625</v>
      </c>
      <c r="H589" s="805" t="s">
        <v>1294</v>
      </c>
      <c r="I589" s="807" t="s">
        <v>226</v>
      </c>
      <c r="J589" s="805" t="s">
        <v>968</v>
      </c>
      <c r="K589" s="707">
        <v>43242</v>
      </c>
    </row>
    <row r="590" spans="1:11" ht="201.75" customHeight="1" x14ac:dyDescent="0.25">
      <c r="A590" s="34">
        <v>586</v>
      </c>
      <c r="B590" s="811" t="s">
        <v>1302</v>
      </c>
      <c r="C590" s="812" t="s">
        <v>1295</v>
      </c>
      <c r="D590" s="812" t="s">
        <v>2598</v>
      </c>
      <c r="E590" s="813">
        <v>43257</v>
      </c>
      <c r="F590" s="536" t="s">
        <v>2495</v>
      </c>
      <c r="G590" s="814">
        <v>0.45833333333333331</v>
      </c>
      <c r="H590" s="812" t="s">
        <v>114</v>
      </c>
      <c r="I590" s="812" t="s">
        <v>1271</v>
      </c>
      <c r="J590" s="812" t="s">
        <v>115</v>
      </c>
      <c r="K590" s="707">
        <v>43242</v>
      </c>
    </row>
    <row r="591" spans="1:11" ht="201.75" customHeight="1" x14ac:dyDescent="0.25">
      <c r="A591" s="34">
        <v>587</v>
      </c>
      <c r="B591" s="815" t="s">
        <v>1296</v>
      </c>
      <c r="C591" s="812" t="s">
        <v>1297</v>
      </c>
      <c r="D591" s="812" t="s">
        <v>2599</v>
      </c>
      <c r="E591" s="813" t="s">
        <v>1298</v>
      </c>
      <c r="F591" s="812" t="s">
        <v>1114</v>
      </c>
      <c r="G591" s="816">
        <v>0.625</v>
      </c>
      <c r="H591" s="812" t="s">
        <v>4467</v>
      </c>
      <c r="I591" s="817" t="s">
        <v>411</v>
      </c>
      <c r="J591" s="812" t="s">
        <v>412</v>
      </c>
      <c r="K591" s="707">
        <v>43242</v>
      </c>
    </row>
    <row r="592" spans="1:11" ht="201.75" customHeight="1" x14ac:dyDescent="0.25">
      <c r="A592" s="34">
        <v>588</v>
      </c>
      <c r="B592" s="811" t="s">
        <v>1299</v>
      </c>
      <c r="C592" s="812" t="s">
        <v>1300</v>
      </c>
      <c r="D592" s="812" t="s">
        <v>2383</v>
      </c>
      <c r="E592" s="813" t="s">
        <v>1298</v>
      </c>
      <c r="F592" s="812" t="s">
        <v>2384</v>
      </c>
      <c r="G592" s="812" t="s">
        <v>150</v>
      </c>
      <c r="H592" s="818" t="s">
        <v>1301</v>
      </c>
      <c r="I592" s="817" t="s">
        <v>226</v>
      </c>
      <c r="J592" s="812" t="s">
        <v>412</v>
      </c>
      <c r="K592" s="707">
        <v>43242</v>
      </c>
    </row>
    <row r="593" spans="1:11" ht="201.75" customHeight="1" x14ac:dyDescent="0.25">
      <c r="A593" s="34">
        <v>589</v>
      </c>
      <c r="B593" s="819" t="s">
        <v>1317</v>
      </c>
      <c r="C593" s="820" t="s">
        <v>1309</v>
      </c>
      <c r="D593" s="821" t="s">
        <v>2600</v>
      </c>
      <c r="E593" s="822">
        <v>43258</v>
      </c>
      <c r="F593" s="820" t="s">
        <v>2309</v>
      </c>
      <c r="G593" s="823">
        <v>0.39583333333333331</v>
      </c>
      <c r="H593" s="820" t="s">
        <v>4468</v>
      </c>
      <c r="I593" s="820" t="s">
        <v>1271</v>
      </c>
      <c r="J593" s="820" t="s">
        <v>115</v>
      </c>
      <c r="K593" s="707">
        <v>43243</v>
      </c>
    </row>
    <row r="594" spans="1:11" ht="201.75" customHeight="1" x14ac:dyDescent="0.25">
      <c r="A594" s="34">
        <v>590</v>
      </c>
      <c r="B594" s="819" t="s">
        <v>1318</v>
      </c>
      <c r="C594" s="820" t="s">
        <v>466</v>
      </c>
      <c r="D594" s="821" t="s">
        <v>2601</v>
      </c>
      <c r="E594" s="822">
        <v>43258</v>
      </c>
      <c r="F594" s="820" t="s">
        <v>2309</v>
      </c>
      <c r="G594" s="823">
        <v>0.375</v>
      </c>
      <c r="H594" s="820" t="s">
        <v>4215</v>
      </c>
      <c r="I594" s="820" t="s">
        <v>1271</v>
      </c>
      <c r="J594" s="820" t="s">
        <v>115</v>
      </c>
      <c r="K594" s="707">
        <v>43243</v>
      </c>
    </row>
    <row r="595" spans="1:11" ht="201.75" customHeight="1" x14ac:dyDescent="0.25">
      <c r="A595" s="34">
        <v>591</v>
      </c>
      <c r="B595" s="819" t="s">
        <v>1319</v>
      </c>
      <c r="C595" s="820" t="s">
        <v>1310</v>
      </c>
      <c r="D595" s="821" t="s">
        <v>2602</v>
      </c>
      <c r="E595" s="822">
        <v>43258</v>
      </c>
      <c r="F595" s="820" t="s">
        <v>2309</v>
      </c>
      <c r="G595" s="823">
        <v>0.41666666666666669</v>
      </c>
      <c r="H595" s="820" t="s">
        <v>4469</v>
      </c>
      <c r="I595" s="820" t="s">
        <v>1271</v>
      </c>
      <c r="J595" s="820" t="s">
        <v>115</v>
      </c>
      <c r="K595" s="707">
        <v>43243</v>
      </c>
    </row>
    <row r="596" spans="1:11" ht="201.75" customHeight="1" x14ac:dyDescent="0.25">
      <c r="A596" s="34">
        <v>592</v>
      </c>
      <c r="B596" s="819" t="s">
        <v>1320</v>
      </c>
      <c r="C596" s="820" t="s">
        <v>1038</v>
      </c>
      <c r="D596" s="821" t="s">
        <v>2603</v>
      </c>
      <c r="E596" s="822">
        <v>43258</v>
      </c>
      <c r="F596" s="820" t="s">
        <v>2309</v>
      </c>
      <c r="G596" s="823">
        <v>0.4375</v>
      </c>
      <c r="H596" s="820" t="s">
        <v>4470</v>
      </c>
      <c r="I596" s="820" t="s">
        <v>1271</v>
      </c>
      <c r="J596" s="820" t="s">
        <v>115</v>
      </c>
      <c r="K596" s="707">
        <v>43243</v>
      </c>
    </row>
    <row r="597" spans="1:11" ht="201.75" customHeight="1" x14ac:dyDescent="0.25">
      <c r="A597" s="34">
        <v>593</v>
      </c>
      <c r="B597" s="819" t="s">
        <v>1321</v>
      </c>
      <c r="C597" s="820" t="s">
        <v>1311</v>
      </c>
      <c r="D597" s="821" t="s">
        <v>2604</v>
      </c>
      <c r="E597" s="822">
        <v>43258</v>
      </c>
      <c r="F597" s="820" t="s">
        <v>2309</v>
      </c>
      <c r="G597" s="823">
        <v>0.45833333333333331</v>
      </c>
      <c r="H597" s="820" t="s">
        <v>4471</v>
      </c>
      <c r="I597" s="820" t="s">
        <v>1271</v>
      </c>
      <c r="J597" s="820" t="s">
        <v>115</v>
      </c>
      <c r="K597" s="707">
        <v>43243</v>
      </c>
    </row>
    <row r="598" spans="1:11" ht="201.75" customHeight="1" x14ac:dyDescent="0.25">
      <c r="A598" s="34">
        <v>594</v>
      </c>
      <c r="B598" s="819" t="s">
        <v>1315</v>
      </c>
      <c r="C598" s="820" t="s">
        <v>1312</v>
      </c>
      <c r="D598" s="820" t="s">
        <v>2303</v>
      </c>
      <c r="E598" s="822">
        <v>43259</v>
      </c>
      <c r="F598" s="820" t="s">
        <v>2309</v>
      </c>
      <c r="G598" s="823">
        <v>0.41666666666666669</v>
      </c>
      <c r="H598" s="820" t="s">
        <v>4472</v>
      </c>
      <c r="I598" s="820" t="s">
        <v>1271</v>
      </c>
      <c r="J598" s="820" t="s">
        <v>115</v>
      </c>
      <c r="K598" s="707">
        <v>43243</v>
      </c>
    </row>
    <row r="599" spans="1:11" ht="201.75" customHeight="1" x14ac:dyDescent="0.25">
      <c r="A599" s="34">
        <v>595</v>
      </c>
      <c r="B599" s="819" t="s">
        <v>1316</v>
      </c>
      <c r="C599" s="820" t="s">
        <v>1313</v>
      </c>
      <c r="D599" s="820" t="s">
        <v>2301</v>
      </c>
      <c r="E599" s="822">
        <v>43259</v>
      </c>
      <c r="F599" s="820" t="s">
        <v>2309</v>
      </c>
      <c r="G599" s="823">
        <v>0.45833333333333331</v>
      </c>
      <c r="H599" s="820" t="s">
        <v>4473</v>
      </c>
      <c r="I599" s="820" t="s">
        <v>1271</v>
      </c>
      <c r="J599" s="820" t="s">
        <v>115</v>
      </c>
      <c r="K599" s="707">
        <v>43243</v>
      </c>
    </row>
    <row r="600" spans="1:11" ht="201.75" customHeight="1" x14ac:dyDescent="0.25">
      <c r="A600" s="34">
        <v>596</v>
      </c>
      <c r="B600" s="1103" t="s">
        <v>983</v>
      </c>
      <c r="C600" s="566" t="s">
        <v>1046</v>
      </c>
      <c r="D600" s="575" t="s">
        <v>3044</v>
      </c>
      <c r="E600" s="798">
        <v>43266</v>
      </c>
      <c r="F600" s="802" t="s">
        <v>2591</v>
      </c>
      <c r="G600" s="823">
        <v>0.5</v>
      </c>
      <c r="H600" s="802" t="s">
        <v>1358</v>
      </c>
      <c r="I600" s="803" t="s">
        <v>32</v>
      </c>
      <c r="J600" s="1102" t="s">
        <v>1359</v>
      </c>
      <c r="K600" s="707">
        <v>43243</v>
      </c>
    </row>
    <row r="601" spans="1:11" ht="201.75" customHeight="1" x14ac:dyDescent="0.25">
      <c r="A601" s="34">
        <v>597</v>
      </c>
      <c r="B601" s="824" t="s">
        <v>673</v>
      </c>
      <c r="C601" s="802" t="s">
        <v>1314</v>
      </c>
      <c r="D601" s="797" t="s">
        <v>2605</v>
      </c>
      <c r="E601" s="798">
        <v>43266</v>
      </c>
      <c r="F601" s="802" t="s">
        <v>2591</v>
      </c>
      <c r="G601" s="802" t="s">
        <v>1268</v>
      </c>
      <c r="H601" s="802" t="s">
        <v>1282</v>
      </c>
      <c r="I601" s="803" t="s">
        <v>32</v>
      </c>
      <c r="J601" s="802" t="s">
        <v>626</v>
      </c>
      <c r="K601" s="707">
        <v>43243</v>
      </c>
    </row>
    <row r="602" spans="1:11" ht="201.75" customHeight="1" x14ac:dyDescent="0.25">
      <c r="A602" s="34">
        <v>598</v>
      </c>
      <c r="B602" s="321" t="s">
        <v>1322</v>
      </c>
      <c r="C602" s="739" t="s">
        <v>1323</v>
      </c>
      <c r="D602" s="739" t="s">
        <v>2606</v>
      </c>
      <c r="E602" s="825">
        <v>43266</v>
      </c>
      <c r="F602" s="739" t="s">
        <v>3025</v>
      </c>
      <c r="G602" s="827">
        <v>0.45833333333333331</v>
      </c>
      <c r="H602" s="739" t="s">
        <v>4474</v>
      </c>
      <c r="I602" s="826" t="s">
        <v>226</v>
      </c>
      <c r="J602" s="739" t="s">
        <v>262</v>
      </c>
      <c r="K602" s="707">
        <v>43243</v>
      </c>
    </row>
    <row r="603" spans="1:11" ht="201.75" customHeight="1" x14ac:dyDescent="0.25">
      <c r="A603" s="34">
        <v>599</v>
      </c>
      <c r="B603" s="367" t="s">
        <v>665</v>
      </c>
      <c r="C603" s="368" t="s">
        <v>929</v>
      </c>
      <c r="D603" s="368" t="s">
        <v>2131</v>
      </c>
      <c r="E603" s="369">
        <v>43235</v>
      </c>
      <c r="F603" s="368" t="s">
        <v>2132</v>
      </c>
      <c r="G603" s="370">
        <v>0.38541666666666669</v>
      </c>
      <c r="H603" s="368" t="s">
        <v>4475</v>
      </c>
      <c r="I603" s="371" t="s">
        <v>226</v>
      </c>
      <c r="J603" s="368" t="s">
        <v>522</v>
      </c>
      <c r="K603" s="707">
        <v>43245</v>
      </c>
    </row>
    <row r="604" spans="1:11" ht="201.75" customHeight="1" x14ac:dyDescent="0.25">
      <c r="A604" s="34">
        <v>600</v>
      </c>
      <c r="B604" s="738" t="s">
        <v>827</v>
      </c>
      <c r="C604" s="739" t="s">
        <v>828</v>
      </c>
      <c r="D604" s="739" t="s">
        <v>2236</v>
      </c>
      <c r="E604" s="825">
        <v>43266</v>
      </c>
      <c r="F604" s="739" t="s">
        <v>2607</v>
      </c>
      <c r="G604" s="827">
        <v>0.375</v>
      </c>
      <c r="H604" s="739" t="s">
        <v>270</v>
      </c>
      <c r="I604" s="739" t="s">
        <v>88</v>
      </c>
      <c r="J604" s="739" t="s">
        <v>829</v>
      </c>
      <c r="K604" s="707">
        <v>43245</v>
      </c>
    </row>
    <row r="605" spans="1:11" ht="201.75" customHeight="1" x14ac:dyDescent="0.25">
      <c r="A605" s="34">
        <v>601</v>
      </c>
      <c r="B605" s="738" t="s">
        <v>1324</v>
      </c>
      <c r="C605" s="739" t="s">
        <v>1325</v>
      </c>
      <c r="D605" s="739" t="s">
        <v>2608</v>
      </c>
      <c r="E605" s="825">
        <v>43279</v>
      </c>
      <c r="F605" s="739" t="s">
        <v>2304</v>
      </c>
      <c r="G605" s="827">
        <v>0.5</v>
      </c>
      <c r="H605" s="739" t="s">
        <v>4311</v>
      </c>
      <c r="I605" s="826" t="s">
        <v>226</v>
      </c>
      <c r="J605" s="739" t="s">
        <v>580</v>
      </c>
      <c r="K605" s="707">
        <v>43245</v>
      </c>
    </row>
    <row r="606" spans="1:11" ht="201.75" customHeight="1" x14ac:dyDescent="0.25">
      <c r="A606" s="34">
        <v>602</v>
      </c>
      <c r="B606" s="828" t="s">
        <v>1326</v>
      </c>
      <c r="C606" s="739" t="s">
        <v>1327</v>
      </c>
      <c r="D606" s="739" t="s">
        <v>3076</v>
      </c>
      <c r="E606" s="825">
        <v>43269</v>
      </c>
      <c r="F606" s="739" t="s">
        <v>3137</v>
      </c>
      <c r="G606" s="827">
        <v>0.58333333333333337</v>
      </c>
      <c r="H606" s="739" t="s">
        <v>4476</v>
      </c>
      <c r="I606" s="826" t="s">
        <v>1271</v>
      </c>
      <c r="J606" s="739" t="s">
        <v>654</v>
      </c>
      <c r="K606" s="707">
        <v>43245</v>
      </c>
    </row>
    <row r="607" spans="1:11" ht="201.75" customHeight="1" x14ac:dyDescent="0.25">
      <c r="A607" s="34">
        <v>603</v>
      </c>
      <c r="B607" s="739" t="s">
        <v>1328</v>
      </c>
      <c r="C607" s="739" t="s">
        <v>831</v>
      </c>
      <c r="D607" s="739" t="s">
        <v>2101</v>
      </c>
      <c r="E607" s="825">
        <v>43259</v>
      </c>
      <c r="F607" s="739" t="s">
        <v>4178</v>
      </c>
      <c r="G607" s="827">
        <v>0.5</v>
      </c>
      <c r="H607" s="739" t="s">
        <v>4477</v>
      </c>
      <c r="I607" s="739" t="s">
        <v>1271</v>
      </c>
      <c r="J607" s="739" t="s">
        <v>115</v>
      </c>
      <c r="K607" s="707">
        <v>43245</v>
      </c>
    </row>
    <row r="608" spans="1:11" ht="201.75" customHeight="1" x14ac:dyDescent="0.25">
      <c r="A608" s="34">
        <v>604</v>
      </c>
      <c r="B608" s="739" t="s">
        <v>1329</v>
      </c>
      <c r="C608" s="739" t="s">
        <v>1330</v>
      </c>
      <c r="D608" s="739" t="s">
        <v>3077</v>
      </c>
      <c r="E608" s="825">
        <v>43263</v>
      </c>
      <c r="F608" s="739" t="s">
        <v>2609</v>
      </c>
      <c r="G608" s="827">
        <v>0.60416666666666663</v>
      </c>
      <c r="H608" s="739" t="s">
        <v>1331</v>
      </c>
      <c r="I608" s="739" t="s">
        <v>1194</v>
      </c>
      <c r="J608" s="739" t="s">
        <v>1332</v>
      </c>
      <c r="K608" s="707">
        <v>43245</v>
      </c>
    </row>
    <row r="609" spans="1:11" ht="201.75" customHeight="1" x14ac:dyDescent="0.25">
      <c r="A609" s="34">
        <v>605</v>
      </c>
      <c r="B609" s="725" t="s">
        <v>1356</v>
      </c>
      <c r="C609" s="740" t="s">
        <v>1357</v>
      </c>
      <c r="D609" s="740" t="s">
        <v>2237</v>
      </c>
      <c r="E609" s="829">
        <v>43262</v>
      </c>
      <c r="F609" s="740" t="s">
        <v>3062</v>
      </c>
      <c r="G609" s="1665">
        <v>0.45833333333333331</v>
      </c>
      <c r="H609" s="740" t="s">
        <v>4478</v>
      </c>
      <c r="I609" s="830" t="s">
        <v>1186</v>
      </c>
      <c r="J609" s="740" t="s">
        <v>880</v>
      </c>
      <c r="K609" s="707">
        <v>43245</v>
      </c>
    </row>
    <row r="610" spans="1:11" ht="201.75" customHeight="1" x14ac:dyDescent="0.25">
      <c r="A610" s="34">
        <v>606</v>
      </c>
      <c r="B610" s="1103" t="s">
        <v>800</v>
      </c>
      <c r="C610" s="1102" t="s">
        <v>801</v>
      </c>
      <c r="D610" s="129" t="s">
        <v>2467</v>
      </c>
      <c r="E610" s="829">
        <v>43262</v>
      </c>
      <c r="F610" s="129" t="s">
        <v>2468</v>
      </c>
      <c r="G610" s="114">
        <v>0.625</v>
      </c>
      <c r="H610" s="1102" t="s">
        <v>4479</v>
      </c>
      <c r="I610" s="1105" t="s">
        <v>802</v>
      </c>
      <c r="J610" s="129" t="s">
        <v>803</v>
      </c>
      <c r="K610" s="707">
        <v>43245</v>
      </c>
    </row>
    <row r="611" spans="1:11" ht="201.75" customHeight="1" x14ac:dyDescent="0.25">
      <c r="A611" s="34">
        <v>607</v>
      </c>
      <c r="B611" s="831" t="s">
        <v>665</v>
      </c>
      <c r="C611" s="832" t="s">
        <v>929</v>
      </c>
      <c r="D611" s="832" t="s">
        <v>2131</v>
      </c>
      <c r="E611" s="833">
        <v>43266</v>
      </c>
      <c r="F611" s="832" t="s">
        <v>2132</v>
      </c>
      <c r="G611" s="834">
        <v>0.38541666666666669</v>
      </c>
      <c r="H611" s="832" t="s">
        <v>4480</v>
      </c>
      <c r="I611" s="835" t="s">
        <v>226</v>
      </c>
      <c r="J611" s="832" t="s">
        <v>522</v>
      </c>
      <c r="K611" s="707">
        <v>43245</v>
      </c>
    </row>
    <row r="612" spans="1:11" ht="201.75" customHeight="1" x14ac:dyDescent="0.25">
      <c r="A612" s="34">
        <v>608</v>
      </c>
      <c r="B612" s="1103" t="s">
        <v>1333</v>
      </c>
      <c r="C612" s="1102" t="s">
        <v>1334</v>
      </c>
      <c r="D612" s="1102" t="s">
        <v>2610</v>
      </c>
      <c r="E612" s="1106">
        <v>43273</v>
      </c>
      <c r="F612" s="1102" t="s">
        <v>1780</v>
      </c>
      <c r="G612" s="1103" t="s">
        <v>1268</v>
      </c>
      <c r="H612" s="1102" t="s">
        <v>1335</v>
      </c>
      <c r="I612" s="283" t="s">
        <v>32</v>
      </c>
      <c r="J612" s="1102" t="s">
        <v>1336</v>
      </c>
      <c r="K612" s="116">
        <v>43248</v>
      </c>
    </row>
    <row r="613" spans="1:11" ht="201.75" customHeight="1" x14ac:dyDescent="0.25">
      <c r="A613" s="34">
        <v>609</v>
      </c>
      <c r="B613" s="1103" t="str">
        <f>B612</f>
        <v>081040003358</v>
      </c>
      <c r="C613" s="1102" t="s">
        <v>1337</v>
      </c>
      <c r="D613" s="1102" t="s">
        <v>3124</v>
      </c>
      <c r="E613" s="1106">
        <v>43259</v>
      </c>
      <c r="F613" s="1102" t="s">
        <v>1780</v>
      </c>
      <c r="G613" s="1103" t="s">
        <v>225</v>
      </c>
      <c r="H613" s="1102" t="s">
        <v>4481</v>
      </c>
      <c r="I613" s="283" t="s">
        <v>32</v>
      </c>
      <c r="J613" s="1102" t="s">
        <v>1338</v>
      </c>
      <c r="K613" s="116">
        <v>43248</v>
      </c>
    </row>
    <row r="614" spans="1:11" ht="201.75" customHeight="1" x14ac:dyDescent="0.25">
      <c r="A614" s="34">
        <v>610</v>
      </c>
      <c r="B614" s="74" t="s">
        <v>1339</v>
      </c>
      <c r="C614" s="1102" t="s">
        <v>1340</v>
      </c>
      <c r="D614" s="1102" t="s">
        <v>2611</v>
      </c>
      <c r="E614" s="1106">
        <v>43258</v>
      </c>
      <c r="F614" s="1102" t="s">
        <v>1780</v>
      </c>
      <c r="G614" s="1103" t="s">
        <v>1341</v>
      </c>
      <c r="H614" s="1102" t="s">
        <v>4482</v>
      </c>
      <c r="I614" s="283" t="s">
        <v>32</v>
      </c>
      <c r="J614" s="1102" t="s">
        <v>1342</v>
      </c>
      <c r="K614" s="116">
        <v>43248</v>
      </c>
    </row>
    <row r="615" spans="1:11" ht="201.75" customHeight="1" x14ac:dyDescent="0.25">
      <c r="A615" s="34">
        <v>611</v>
      </c>
      <c r="B615" s="74" t="s">
        <v>1343</v>
      </c>
      <c r="C615" s="1102" t="s">
        <v>1344</v>
      </c>
      <c r="D615" s="1102" t="s">
        <v>2612</v>
      </c>
      <c r="E615" s="1106">
        <v>43258</v>
      </c>
      <c r="F615" s="1102" t="s">
        <v>1780</v>
      </c>
      <c r="G615" s="1103" t="s">
        <v>305</v>
      </c>
      <c r="H615" s="1102" t="s">
        <v>4483</v>
      </c>
      <c r="I615" s="283" t="s">
        <v>32</v>
      </c>
      <c r="J615" s="1102" t="s">
        <v>1345</v>
      </c>
      <c r="K615" s="116">
        <v>43248</v>
      </c>
    </row>
    <row r="616" spans="1:11" ht="201.75" customHeight="1" x14ac:dyDescent="0.25">
      <c r="A616" s="34">
        <v>612</v>
      </c>
      <c r="B616" s="74" t="s">
        <v>1346</v>
      </c>
      <c r="C616" s="1102" t="s">
        <v>1347</v>
      </c>
      <c r="D616" s="1102" t="s">
        <v>2613</v>
      </c>
      <c r="E616" s="1106">
        <v>43258</v>
      </c>
      <c r="F616" s="1102" t="s">
        <v>1780</v>
      </c>
      <c r="G616" s="52">
        <v>0.66666666666666663</v>
      </c>
      <c r="H616" s="1102" t="s">
        <v>4484</v>
      </c>
      <c r="I616" s="283" t="s">
        <v>4170</v>
      </c>
      <c r="J616" s="1102" t="s">
        <v>1348</v>
      </c>
      <c r="K616" s="116">
        <v>43248</v>
      </c>
    </row>
    <row r="617" spans="1:11" ht="201.75" customHeight="1" x14ac:dyDescent="0.25">
      <c r="A617" s="34">
        <v>613</v>
      </c>
      <c r="B617" s="1103" t="s">
        <v>1349</v>
      </c>
      <c r="C617" s="1102" t="s">
        <v>1350</v>
      </c>
      <c r="D617" s="1102" t="s">
        <v>4045</v>
      </c>
      <c r="E617" s="1106">
        <v>43258</v>
      </c>
      <c r="F617" s="1102" t="s">
        <v>1780</v>
      </c>
      <c r="G617" s="1103" t="s">
        <v>150</v>
      </c>
      <c r="H617" s="1102" t="s">
        <v>4485</v>
      </c>
      <c r="I617" s="283" t="s">
        <v>32</v>
      </c>
      <c r="J617" s="1102" t="s">
        <v>1338</v>
      </c>
      <c r="K617" s="116">
        <v>43248</v>
      </c>
    </row>
    <row r="618" spans="1:11" ht="201.75" customHeight="1" x14ac:dyDescent="0.25">
      <c r="A618" s="34">
        <v>614</v>
      </c>
      <c r="B618" s="74" t="s">
        <v>1351</v>
      </c>
      <c r="C618" s="1102" t="s">
        <v>1352</v>
      </c>
      <c r="D618" s="1102" t="s">
        <v>1781</v>
      </c>
      <c r="E618" s="1106">
        <v>43258</v>
      </c>
      <c r="F618" s="1102" t="s">
        <v>1780</v>
      </c>
      <c r="G618" s="1103" t="s">
        <v>1353</v>
      </c>
      <c r="H618" s="1102" t="s">
        <v>4486</v>
      </c>
      <c r="I618" s="283" t="s">
        <v>32</v>
      </c>
      <c r="J618" s="1102" t="s">
        <v>1345</v>
      </c>
      <c r="K618" s="116">
        <v>43248</v>
      </c>
    </row>
    <row r="619" spans="1:11" ht="201.75" customHeight="1" x14ac:dyDescent="0.25">
      <c r="A619" s="34">
        <v>615</v>
      </c>
      <c r="B619" s="74" t="s">
        <v>1354</v>
      </c>
      <c r="C619" s="1102" t="s">
        <v>1355</v>
      </c>
      <c r="D619" s="1102" t="s">
        <v>3125</v>
      </c>
      <c r="E619" s="1106">
        <v>43259</v>
      </c>
      <c r="F619" s="1102" t="s">
        <v>1780</v>
      </c>
      <c r="G619" s="1103" t="s">
        <v>145</v>
      </c>
      <c r="H619" s="1102" t="s">
        <v>4487</v>
      </c>
      <c r="I619" s="283" t="s">
        <v>32</v>
      </c>
      <c r="J619" s="1102" t="s">
        <v>1342</v>
      </c>
      <c r="K619" s="116">
        <v>43248</v>
      </c>
    </row>
    <row r="620" spans="1:11" ht="201.75" customHeight="1" x14ac:dyDescent="0.25">
      <c r="A620" s="34">
        <v>616</v>
      </c>
      <c r="B620" s="836" t="s">
        <v>715</v>
      </c>
      <c r="C620" s="837" t="s">
        <v>716</v>
      </c>
      <c r="D620" s="837" t="s">
        <v>3451</v>
      </c>
      <c r="E620" s="838">
        <v>43272</v>
      </c>
      <c r="F620" s="837" t="s">
        <v>3063</v>
      </c>
      <c r="G620" s="841">
        <v>0.45833333333333331</v>
      </c>
      <c r="H620" s="837" t="s">
        <v>1036</v>
      </c>
      <c r="I620" s="839" t="s">
        <v>226</v>
      </c>
      <c r="J620" s="837" t="s">
        <v>349</v>
      </c>
      <c r="K620" s="116">
        <v>43249</v>
      </c>
    </row>
    <row r="621" spans="1:11" ht="201.75" customHeight="1" x14ac:dyDescent="0.25">
      <c r="A621" s="34">
        <v>617</v>
      </c>
      <c r="B621" s="840" t="s">
        <v>1506</v>
      </c>
      <c r="C621" s="838" t="s">
        <v>1508</v>
      </c>
      <c r="D621" s="838" t="s">
        <v>3064</v>
      </c>
      <c r="E621" s="838">
        <v>43259</v>
      </c>
      <c r="F621" s="837" t="s">
        <v>2614</v>
      </c>
      <c r="G621" s="841" t="s">
        <v>1268</v>
      </c>
      <c r="H621" s="837" t="s">
        <v>4488</v>
      </c>
      <c r="I621" s="839" t="s">
        <v>1271</v>
      </c>
      <c r="J621" s="837" t="s">
        <v>1507</v>
      </c>
      <c r="K621" s="116">
        <v>43249</v>
      </c>
    </row>
    <row r="622" spans="1:11" ht="201.75" customHeight="1" x14ac:dyDescent="0.25">
      <c r="A622" s="34">
        <v>618</v>
      </c>
      <c r="B622" s="1103" t="s">
        <v>1362</v>
      </c>
      <c r="C622" s="1102" t="s">
        <v>1360</v>
      </c>
      <c r="D622" s="1102" t="s">
        <v>2238</v>
      </c>
      <c r="E622" s="1106">
        <v>43262</v>
      </c>
      <c r="F622" s="1102" t="s">
        <v>253</v>
      </c>
      <c r="G622" s="841">
        <v>0.66666666666666663</v>
      </c>
      <c r="H622" s="1102" t="s">
        <v>1361</v>
      </c>
      <c r="I622" s="283" t="s">
        <v>226</v>
      </c>
      <c r="J622" s="1102" t="s">
        <v>111</v>
      </c>
      <c r="K622" s="116">
        <v>43249</v>
      </c>
    </row>
    <row r="623" spans="1:11" ht="201.75" customHeight="1" x14ac:dyDescent="0.25">
      <c r="A623" s="34">
        <v>619</v>
      </c>
      <c r="B623" s="1103" t="s">
        <v>1404</v>
      </c>
      <c r="C623" s="1102" t="s">
        <v>1405</v>
      </c>
      <c r="D623" s="1102" t="s">
        <v>2615</v>
      </c>
      <c r="E623" s="1103" t="s">
        <v>1406</v>
      </c>
      <c r="F623" s="1102" t="s">
        <v>2559</v>
      </c>
      <c r="G623" s="52">
        <v>0.45833333333333331</v>
      </c>
      <c r="H623" s="122" t="s">
        <v>4281</v>
      </c>
      <c r="I623" s="1102" t="s">
        <v>1188</v>
      </c>
      <c r="J623" s="1103" t="s">
        <v>511</v>
      </c>
      <c r="K623" s="116">
        <v>43249</v>
      </c>
    </row>
    <row r="624" spans="1:11" ht="201.75" customHeight="1" x14ac:dyDescent="0.25">
      <c r="A624" s="34">
        <v>620</v>
      </c>
      <c r="B624" s="289" t="s">
        <v>1363</v>
      </c>
      <c r="C624" s="256" t="s">
        <v>110</v>
      </c>
      <c r="D624" s="256" t="s">
        <v>2239</v>
      </c>
      <c r="E624" s="290">
        <v>43262</v>
      </c>
      <c r="F624" s="256" t="s">
        <v>253</v>
      </c>
      <c r="G624" s="1687">
        <v>0.625</v>
      </c>
      <c r="H624" s="256" t="s">
        <v>4489</v>
      </c>
      <c r="I624" s="291" t="s">
        <v>226</v>
      </c>
      <c r="J624" s="256" t="s">
        <v>111</v>
      </c>
      <c r="K624" s="842">
        <v>43249</v>
      </c>
    </row>
    <row r="625" spans="1:11" ht="201.75" customHeight="1" x14ac:dyDescent="0.25">
      <c r="A625" s="34">
        <v>621</v>
      </c>
      <c r="B625" s="74" t="s">
        <v>1365</v>
      </c>
      <c r="C625" s="1102" t="s">
        <v>1364</v>
      </c>
      <c r="D625" s="1102" t="s">
        <v>2616</v>
      </c>
      <c r="E625" s="1106">
        <v>43266</v>
      </c>
      <c r="F625" s="1102" t="s">
        <v>2221</v>
      </c>
      <c r="G625" s="841">
        <v>0.625</v>
      </c>
      <c r="H625" s="1102" t="s">
        <v>1198</v>
      </c>
      <c r="I625" s="283" t="s">
        <v>226</v>
      </c>
      <c r="J625" s="1102">
        <v>87072725552</v>
      </c>
      <c r="K625" s="116">
        <v>43250</v>
      </c>
    </row>
    <row r="626" spans="1:11" ht="201.75" customHeight="1" x14ac:dyDescent="0.25">
      <c r="A626" s="34">
        <v>622</v>
      </c>
      <c r="B626" s="843" t="s">
        <v>1366</v>
      </c>
      <c r="C626" s="844" t="s">
        <v>1961</v>
      </c>
      <c r="D626" s="844" t="s">
        <v>3106</v>
      </c>
      <c r="E626" s="845">
        <v>43277</v>
      </c>
      <c r="F626" s="844" t="s">
        <v>2617</v>
      </c>
      <c r="G626" s="846">
        <v>0.39583333333333331</v>
      </c>
      <c r="H626" s="844" t="s">
        <v>4490</v>
      </c>
      <c r="I626" s="847" t="s">
        <v>1271</v>
      </c>
      <c r="J626" s="844" t="s">
        <v>522</v>
      </c>
      <c r="K626" s="116">
        <v>43250</v>
      </c>
    </row>
    <row r="627" spans="1:11" ht="201.75" customHeight="1" x14ac:dyDescent="0.25">
      <c r="A627" s="34">
        <v>623</v>
      </c>
      <c r="B627" s="848" t="s">
        <v>364</v>
      </c>
      <c r="C627" s="849" t="s">
        <v>483</v>
      </c>
      <c r="D627" s="849" t="s">
        <v>1368</v>
      </c>
      <c r="E627" s="850">
        <v>43269</v>
      </c>
      <c r="F627" s="849" t="s">
        <v>2618</v>
      </c>
      <c r="G627" s="1709">
        <v>0.58333333333333337</v>
      </c>
      <c r="H627" s="849" t="s">
        <v>1367</v>
      </c>
      <c r="I627" s="849" t="s">
        <v>4169</v>
      </c>
      <c r="J627" s="849" t="s">
        <v>89</v>
      </c>
      <c r="K627" s="116">
        <v>43250</v>
      </c>
    </row>
    <row r="628" spans="1:11" ht="201.75" customHeight="1" x14ac:dyDescent="0.25">
      <c r="A628" s="34">
        <v>624</v>
      </c>
      <c r="B628" s="1105">
        <v>990940003219</v>
      </c>
      <c r="C628" s="1102" t="s">
        <v>26</v>
      </c>
      <c r="D628" s="1102" t="s">
        <v>3517</v>
      </c>
      <c r="E628" s="1106">
        <v>43265</v>
      </c>
      <c r="F628" s="1103" t="s">
        <v>2619</v>
      </c>
      <c r="G628" s="52">
        <v>0.39583333333333331</v>
      </c>
      <c r="H628" s="1105" t="s">
        <v>1369</v>
      </c>
      <c r="I628" s="1105" t="s">
        <v>32</v>
      </c>
      <c r="J628" s="1105" t="s">
        <v>29</v>
      </c>
      <c r="K628" s="116">
        <v>43250</v>
      </c>
    </row>
    <row r="629" spans="1:11" ht="201.75" customHeight="1" x14ac:dyDescent="0.25">
      <c r="A629" s="34">
        <v>625</v>
      </c>
      <c r="B629" s="1105">
        <v>111040009917</v>
      </c>
      <c r="C629" s="1102" t="s">
        <v>65</v>
      </c>
      <c r="D629" s="1102" t="s">
        <v>2620</v>
      </c>
      <c r="E629" s="1106">
        <v>43265</v>
      </c>
      <c r="F629" s="1103" t="s">
        <v>2619</v>
      </c>
      <c r="G629" s="52">
        <v>0.41666666666666669</v>
      </c>
      <c r="H629" s="1105" t="s">
        <v>1370</v>
      </c>
      <c r="I629" s="1105" t="s">
        <v>32</v>
      </c>
      <c r="J629" s="1105" t="s">
        <v>29</v>
      </c>
      <c r="K629" s="116">
        <v>43250</v>
      </c>
    </row>
    <row r="630" spans="1:11" ht="201.75" customHeight="1" x14ac:dyDescent="0.25">
      <c r="A630" s="34">
        <v>626</v>
      </c>
      <c r="B630" s="1105">
        <v>60440008298</v>
      </c>
      <c r="C630" s="1102" t="s">
        <v>73</v>
      </c>
      <c r="D630" s="1102" t="s">
        <v>2621</v>
      </c>
      <c r="E630" s="1106">
        <v>43265</v>
      </c>
      <c r="F630" s="1103" t="s">
        <v>2619</v>
      </c>
      <c r="G630" s="52">
        <v>0.4375</v>
      </c>
      <c r="H630" s="1105" t="s">
        <v>1371</v>
      </c>
      <c r="I630" s="1105" t="s">
        <v>32</v>
      </c>
      <c r="J630" s="1105" t="s">
        <v>29</v>
      </c>
      <c r="K630" s="116">
        <v>43250</v>
      </c>
    </row>
    <row r="631" spans="1:11" ht="201.75" customHeight="1" x14ac:dyDescent="0.25">
      <c r="A631" s="34">
        <v>627</v>
      </c>
      <c r="B631" s="1105">
        <v>100140012235</v>
      </c>
      <c r="C631" s="1102" t="s">
        <v>31</v>
      </c>
      <c r="D631" s="1102" t="s">
        <v>1778</v>
      </c>
      <c r="E631" s="1106">
        <v>43265</v>
      </c>
      <c r="F631" s="1103" t="s">
        <v>2619</v>
      </c>
      <c r="G631" s="52">
        <v>0.45833333333333331</v>
      </c>
      <c r="H631" s="1105" t="s">
        <v>1372</v>
      </c>
      <c r="I631" s="1105" t="s">
        <v>32</v>
      </c>
      <c r="J631" s="1105" t="s">
        <v>29</v>
      </c>
      <c r="K631" s="116">
        <v>43250</v>
      </c>
    </row>
    <row r="632" spans="1:11" ht="201.75" customHeight="1" x14ac:dyDescent="0.25">
      <c r="A632" s="34">
        <v>628</v>
      </c>
      <c r="B632" s="1105">
        <v>110440004257</v>
      </c>
      <c r="C632" s="1102" t="s">
        <v>899</v>
      </c>
      <c r="D632" s="1102" t="s">
        <v>3107</v>
      </c>
      <c r="E632" s="1106">
        <v>43265</v>
      </c>
      <c r="F632" s="1103" t="s">
        <v>2619</v>
      </c>
      <c r="G632" s="514">
        <v>0.47916666666666669</v>
      </c>
      <c r="H632" s="1105" t="s">
        <v>1373</v>
      </c>
      <c r="I632" s="1105" t="s">
        <v>32</v>
      </c>
      <c r="J632" s="1105" t="s">
        <v>29</v>
      </c>
      <c r="K632" s="116">
        <v>43250</v>
      </c>
    </row>
    <row r="633" spans="1:11" ht="201.75" customHeight="1" x14ac:dyDescent="0.25">
      <c r="A633" s="34">
        <v>629</v>
      </c>
      <c r="B633" s="1105">
        <v>51140001815</v>
      </c>
      <c r="C633" s="1102" t="s">
        <v>901</v>
      </c>
      <c r="D633" s="1102" t="s">
        <v>3098</v>
      </c>
      <c r="E633" s="1106">
        <v>43265</v>
      </c>
      <c r="F633" s="1103" t="s">
        <v>2619</v>
      </c>
      <c r="G633" s="52">
        <v>0.5</v>
      </c>
      <c r="H633" s="1105" t="s">
        <v>1374</v>
      </c>
      <c r="I633" s="1105" t="s">
        <v>32</v>
      </c>
      <c r="J633" s="1105" t="s">
        <v>29</v>
      </c>
      <c r="K633" s="116">
        <v>43250</v>
      </c>
    </row>
    <row r="634" spans="1:11" ht="201.75" customHeight="1" x14ac:dyDescent="0.25">
      <c r="A634" s="34">
        <v>630</v>
      </c>
      <c r="B634" s="1105">
        <v>91040003944</v>
      </c>
      <c r="C634" s="1102" t="s">
        <v>12</v>
      </c>
      <c r="D634" s="1102" t="s">
        <v>2240</v>
      </c>
      <c r="E634" s="1106">
        <v>43265</v>
      </c>
      <c r="F634" s="1103" t="s">
        <v>2619</v>
      </c>
      <c r="G634" s="52">
        <v>0.52083333333333337</v>
      </c>
      <c r="H634" s="1105" t="s">
        <v>1375</v>
      </c>
      <c r="I634" s="1105" t="s">
        <v>32</v>
      </c>
      <c r="J634" s="1105" t="s">
        <v>29</v>
      </c>
      <c r="K634" s="116">
        <v>43250</v>
      </c>
    </row>
    <row r="635" spans="1:11" ht="201.75" customHeight="1" x14ac:dyDescent="0.25">
      <c r="A635" s="34">
        <v>631</v>
      </c>
      <c r="B635" s="1105">
        <v>50340000673</v>
      </c>
      <c r="C635" s="1102" t="s">
        <v>904</v>
      </c>
      <c r="D635" s="1102" t="s">
        <v>2241</v>
      </c>
      <c r="E635" s="1106">
        <v>43265</v>
      </c>
      <c r="F635" s="1103" t="s">
        <v>2619</v>
      </c>
      <c r="G635" s="52">
        <v>0.58333333333333337</v>
      </c>
      <c r="H635" s="1105" t="s">
        <v>1376</v>
      </c>
      <c r="I635" s="1105" t="s">
        <v>32</v>
      </c>
      <c r="J635" s="1105" t="s">
        <v>29</v>
      </c>
      <c r="K635" s="116">
        <v>43250</v>
      </c>
    </row>
    <row r="636" spans="1:11" ht="201.75" customHeight="1" x14ac:dyDescent="0.25">
      <c r="A636" s="34">
        <v>632</v>
      </c>
      <c r="B636" s="1105">
        <v>110740009952</v>
      </c>
      <c r="C636" s="1102" t="s">
        <v>27</v>
      </c>
      <c r="D636" s="1102" t="s">
        <v>2622</v>
      </c>
      <c r="E636" s="1106">
        <v>43265</v>
      </c>
      <c r="F636" s="1103" t="s">
        <v>2619</v>
      </c>
      <c r="G636" s="52">
        <v>0.60416666666666663</v>
      </c>
      <c r="H636" s="1105" t="s">
        <v>1377</v>
      </c>
      <c r="I636" s="1105" t="s">
        <v>32</v>
      </c>
      <c r="J636" s="1105" t="s">
        <v>29</v>
      </c>
      <c r="K636" s="116">
        <v>43250</v>
      </c>
    </row>
    <row r="637" spans="1:11" ht="201.75" customHeight="1" x14ac:dyDescent="0.25">
      <c r="A637" s="34">
        <v>633</v>
      </c>
      <c r="B637" s="1105">
        <v>80940019295</v>
      </c>
      <c r="C637" s="1102" t="s">
        <v>13</v>
      </c>
      <c r="D637" s="1102" t="s">
        <v>2623</v>
      </c>
      <c r="E637" s="1106">
        <v>43272</v>
      </c>
      <c r="F637" s="1103" t="s">
        <v>2619</v>
      </c>
      <c r="G637" s="52">
        <v>0.625</v>
      </c>
      <c r="H637" s="1105" t="s">
        <v>1378</v>
      </c>
      <c r="I637" s="1105" t="s">
        <v>32</v>
      </c>
      <c r="J637" s="1105" t="s">
        <v>29</v>
      </c>
      <c r="K637" s="116">
        <v>43250</v>
      </c>
    </row>
    <row r="638" spans="1:11" ht="201.75" customHeight="1" x14ac:dyDescent="0.25">
      <c r="A638" s="34">
        <v>634</v>
      </c>
      <c r="B638" s="1105">
        <v>30640003487</v>
      </c>
      <c r="C638" s="1102" t="s">
        <v>61</v>
      </c>
      <c r="D638" s="1102" t="s">
        <v>2624</v>
      </c>
      <c r="E638" s="1106">
        <v>43265</v>
      </c>
      <c r="F638" s="1103" t="s">
        <v>2619</v>
      </c>
      <c r="G638" s="52">
        <v>0.64583333333333337</v>
      </c>
      <c r="H638" s="1105" t="s">
        <v>1379</v>
      </c>
      <c r="I638" s="1105" t="s">
        <v>32</v>
      </c>
      <c r="J638" s="1105" t="s">
        <v>29</v>
      </c>
      <c r="K638" s="116">
        <v>43251</v>
      </c>
    </row>
    <row r="639" spans="1:11" ht="201.75" customHeight="1" x14ac:dyDescent="0.25">
      <c r="A639" s="34">
        <v>635</v>
      </c>
      <c r="B639" s="1105">
        <v>110540018337</v>
      </c>
      <c r="C639" s="1102" t="s">
        <v>15</v>
      </c>
      <c r="D639" s="1102" t="s">
        <v>2625</v>
      </c>
      <c r="E639" s="1106">
        <v>43272</v>
      </c>
      <c r="F639" s="1103" t="s">
        <v>2619</v>
      </c>
      <c r="G639" s="52">
        <v>0.66666666666666663</v>
      </c>
      <c r="H639" s="1105" t="s">
        <v>1380</v>
      </c>
      <c r="I639" s="1105" t="s">
        <v>32</v>
      </c>
      <c r="J639" s="1105" t="s">
        <v>29</v>
      </c>
      <c r="K639" s="116">
        <v>43251</v>
      </c>
    </row>
    <row r="640" spans="1:11" ht="201.75" customHeight="1" x14ac:dyDescent="0.25">
      <c r="A640" s="34">
        <v>636</v>
      </c>
      <c r="B640" s="1105">
        <v>70540012777</v>
      </c>
      <c r="C640" s="1102" t="s">
        <v>889</v>
      </c>
      <c r="D640" s="1102" t="s">
        <v>2626</v>
      </c>
      <c r="E640" s="1106">
        <v>43265</v>
      </c>
      <c r="F640" s="1103" t="s">
        <v>2619</v>
      </c>
      <c r="G640" s="52">
        <v>0.70833333333333337</v>
      </c>
      <c r="H640" s="1105" t="s">
        <v>1381</v>
      </c>
      <c r="I640" s="1105" t="s">
        <v>32</v>
      </c>
      <c r="J640" s="1105" t="s">
        <v>29</v>
      </c>
      <c r="K640" s="116">
        <v>43251</v>
      </c>
    </row>
    <row r="641" spans="1:11" ht="201.75" customHeight="1" x14ac:dyDescent="0.25">
      <c r="A641" s="34">
        <v>637</v>
      </c>
      <c r="B641" s="1105">
        <v>960840000265</v>
      </c>
      <c r="C641" s="1102" t="s">
        <v>337</v>
      </c>
      <c r="D641" s="1102" t="s">
        <v>2627</v>
      </c>
      <c r="E641" s="1106">
        <v>43265</v>
      </c>
      <c r="F641" s="1103" t="s">
        <v>2619</v>
      </c>
      <c r="G641" s="52">
        <v>0.72916666666666663</v>
      </c>
      <c r="H641" s="1105" t="s">
        <v>1388</v>
      </c>
      <c r="I641" s="1105" t="s">
        <v>32</v>
      </c>
      <c r="J641" s="1105" t="s">
        <v>29</v>
      </c>
      <c r="K641" s="116">
        <v>43251</v>
      </c>
    </row>
    <row r="642" spans="1:11" ht="201.75" customHeight="1" x14ac:dyDescent="0.25">
      <c r="A642" s="34">
        <v>638</v>
      </c>
      <c r="B642" s="1105">
        <v>40840007697</v>
      </c>
      <c r="C642" s="1102" t="s">
        <v>69</v>
      </c>
      <c r="D642" s="1102" t="s">
        <v>1787</v>
      </c>
      <c r="E642" s="1106">
        <v>43272</v>
      </c>
      <c r="F642" s="1103" t="s">
        <v>2619</v>
      </c>
      <c r="G642" s="52">
        <v>0.64583333333333337</v>
      </c>
      <c r="H642" s="1105" t="s">
        <v>1382</v>
      </c>
      <c r="I642" s="1105" t="s">
        <v>32</v>
      </c>
      <c r="J642" s="1105" t="s">
        <v>29</v>
      </c>
      <c r="K642" s="116">
        <v>43251</v>
      </c>
    </row>
    <row r="643" spans="1:11" ht="201.75" customHeight="1" x14ac:dyDescent="0.25">
      <c r="A643" s="34">
        <v>639</v>
      </c>
      <c r="B643" s="1105">
        <v>40540001062</v>
      </c>
      <c r="C643" s="1102" t="s">
        <v>491</v>
      </c>
      <c r="D643" s="1102" t="s">
        <v>2628</v>
      </c>
      <c r="E643" s="1106">
        <v>43272</v>
      </c>
      <c r="F643" s="1103" t="s">
        <v>2619</v>
      </c>
      <c r="G643" s="52">
        <v>0.66666666666666663</v>
      </c>
      <c r="H643" s="1105" t="s">
        <v>1383</v>
      </c>
      <c r="I643" s="1105" t="s">
        <v>32</v>
      </c>
      <c r="J643" s="1105" t="s">
        <v>29</v>
      </c>
      <c r="K643" s="116">
        <v>43251</v>
      </c>
    </row>
    <row r="644" spans="1:11" ht="201.75" customHeight="1" x14ac:dyDescent="0.25">
      <c r="A644" s="34">
        <v>640</v>
      </c>
      <c r="B644" s="741" t="s">
        <v>638</v>
      </c>
      <c r="C644" s="844" t="s">
        <v>639</v>
      </c>
      <c r="D644" s="844" t="s">
        <v>2629</v>
      </c>
      <c r="E644" s="845">
        <v>43271</v>
      </c>
      <c r="F644" s="844" t="s">
        <v>2630</v>
      </c>
      <c r="G644" s="846">
        <v>0.52083333333333337</v>
      </c>
      <c r="H644" s="844" t="s">
        <v>640</v>
      </c>
      <c r="I644" s="844" t="s">
        <v>159</v>
      </c>
      <c r="J644" s="844" t="s">
        <v>165</v>
      </c>
      <c r="K644" s="116">
        <v>43251</v>
      </c>
    </row>
    <row r="645" spans="1:11" ht="201.75" customHeight="1" x14ac:dyDescent="0.25">
      <c r="A645" s="34">
        <v>641</v>
      </c>
      <c r="B645" s="1103" t="s">
        <v>1384</v>
      </c>
      <c r="C645" s="1102" t="s">
        <v>1385</v>
      </c>
      <c r="D645" s="1102" t="s">
        <v>3065</v>
      </c>
      <c r="E645" s="1106">
        <v>43266</v>
      </c>
      <c r="F645" s="1102" t="s">
        <v>2242</v>
      </c>
      <c r="G645" s="1104">
        <v>0.5</v>
      </c>
      <c r="H645" s="844" t="s">
        <v>631</v>
      </c>
      <c r="I645" s="1102" t="s">
        <v>1386</v>
      </c>
      <c r="J645" s="1102" t="s">
        <v>1387</v>
      </c>
      <c r="K645" s="116">
        <v>43251</v>
      </c>
    </row>
    <row r="646" spans="1:11" ht="201.75" customHeight="1" x14ac:dyDescent="0.25">
      <c r="A646" s="34">
        <v>642</v>
      </c>
      <c r="B646" s="74" t="s">
        <v>297</v>
      </c>
      <c r="C646" s="1102" t="s">
        <v>298</v>
      </c>
      <c r="D646" s="1102" t="s">
        <v>3108</v>
      </c>
      <c r="E646" s="1106">
        <v>43266</v>
      </c>
      <c r="F646" s="1102" t="s">
        <v>2243</v>
      </c>
      <c r="G646" s="1103" t="s">
        <v>225</v>
      </c>
      <c r="H646" s="1102" t="s">
        <v>299</v>
      </c>
      <c r="I646" s="283" t="s">
        <v>1278</v>
      </c>
      <c r="J646" s="1102" t="s">
        <v>296</v>
      </c>
      <c r="K646" s="116">
        <v>43252</v>
      </c>
    </row>
    <row r="647" spans="1:11" ht="201.75" customHeight="1" x14ac:dyDescent="0.25">
      <c r="A647" s="34">
        <v>643</v>
      </c>
      <c r="B647" s="74" t="s">
        <v>300</v>
      </c>
      <c r="C647" s="1102" t="s">
        <v>301</v>
      </c>
      <c r="D647" s="1102" t="s">
        <v>2244</v>
      </c>
      <c r="E647" s="1106">
        <v>43266</v>
      </c>
      <c r="F647" s="1102" t="s">
        <v>2243</v>
      </c>
      <c r="G647" s="1103" t="s">
        <v>225</v>
      </c>
      <c r="H647" s="1102" t="s">
        <v>1389</v>
      </c>
      <c r="I647" s="283" t="s">
        <v>1278</v>
      </c>
      <c r="J647" s="1102" t="s">
        <v>296</v>
      </c>
      <c r="K647" s="116">
        <v>43252</v>
      </c>
    </row>
    <row r="648" spans="1:11" ht="201.75" customHeight="1" x14ac:dyDescent="0.25">
      <c r="A648" s="34">
        <v>644</v>
      </c>
      <c r="B648" s="321" t="s">
        <v>583</v>
      </c>
      <c r="C648" s="851" t="s">
        <v>1445</v>
      </c>
      <c r="D648" s="851" t="s">
        <v>3109</v>
      </c>
      <c r="E648" s="1106">
        <v>43262</v>
      </c>
      <c r="F648" s="851" t="s">
        <v>2631</v>
      </c>
      <c r="G648" s="890">
        <v>0.41666666666666669</v>
      </c>
      <c r="H648" s="851" t="s">
        <v>1446</v>
      </c>
      <c r="I648" s="852" t="s">
        <v>226</v>
      </c>
      <c r="J648" s="851" t="s">
        <v>262</v>
      </c>
      <c r="K648" s="116">
        <v>43252</v>
      </c>
    </row>
    <row r="649" spans="1:11" ht="201.75" customHeight="1" x14ac:dyDescent="0.25">
      <c r="A649" s="34">
        <v>645</v>
      </c>
      <c r="B649" s="853">
        <v>50140011324</v>
      </c>
      <c r="C649" s="742" t="s">
        <v>332</v>
      </c>
      <c r="D649" s="742" t="s">
        <v>2632</v>
      </c>
      <c r="E649" s="854">
        <v>43265</v>
      </c>
      <c r="F649" s="742" t="s">
        <v>2633</v>
      </c>
      <c r="G649" s="1666">
        <v>0.45833333333333331</v>
      </c>
      <c r="H649" s="742" t="s">
        <v>1390</v>
      </c>
      <c r="I649" s="855" t="s">
        <v>4164</v>
      </c>
      <c r="J649" s="742" t="s">
        <v>330</v>
      </c>
      <c r="K649" s="116">
        <v>43252</v>
      </c>
    </row>
    <row r="650" spans="1:11" ht="201.75" customHeight="1" x14ac:dyDescent="0.25">
      <c r="A650" s="34">
        <v>646</v>
      </c>
      <c r="B650" s="853">
        <v>901210301754</v>
      </c>
      <c r="C650" s="742" t="s">
        <v>1391</v>
      </c>
      <c r="D650" s="742" t="s">
        <v>2634</v>
      </c>
      <c r="E650" s="854">
        <v>43265</v>
      </c>
      <c r="F650" s="742" t="s">
        <v>2633</v>
      </c>
      <c r="G650" s="1666">
        <v>0.5</v>
      </c>
      <c r="H650" s="742" t="s">
        <v>1390</v>
      </c>
      <c r="I650" s="855" t="s">
        <v>4164</v>
      </c>
      <c r="J650" s="742" t="s">
        <v>330</v>
      </c>
      <c r="K650" s="116">
        <v>43252</v>
      </c>
    </row>
    <row r="651" spans="1:11" ht="201.75" customHeight="1" x14ac:dyDescent="0.25">
      <c r="A651" s="34">
        <v>647</v>
      </c>
      <c r="B651" s="856" t="s">
        <v>1408</v>
      </c>
      <c r="C651" s="857" t="s">
        <v>1409</v>
      </c>
      <c r="D651" s="857" t="s">
        <v>2245</v>
      </c>
      <c r="E651" s="858">
        <v>43273</v>
      </c>
      <c r="F651" s="857" t="s">
        <v>2635</v>
      </c>
      <c r="G651" s="857" t="s">
        <v>1412</v>
      </c>
      <c r="H651" s="857" t="s">
        <v>1410</v>
      </c>
      <c r="I651" s="859" t="s">
        <v>1271</v>
      </c>
      <c r="J651" s="857" t="s">
        <v>1411</v>
      </c>
      <c r="K651" s="116">
        <v>43252</v>
      </c>
    </row>
    <row r="652" spans="1:11" ht="201.75" customHeight="1" x14ac:dyDescent="0.25">
      <c r="A652" s="34">
        <v>648</v>
      </c>
      <c r="B652" s="860" t="s">
        <v>408</v>
      </c>
      <c r="C652" s="861" t="s">
        <v>409</v>
      </c>
      <c r="D652" s="861" t="s">
        <v>3110</v>
      </c>
      <c r="E652" s="862" t="s">
        <v>1392</v>
      </c>
      <c r="F652" s="861" t="s">
        <v>2384</v>
      </c>
      <c r="G652" s="861" t="s">
        <v>150</v>
      </c>
      <c r="H652" s="863" t="s">
        <v>1393</v>
      </c>
      <c r="I652" s="864" t="s">
        <v>226</v>
      </c>
      <c r="J652" s="861" t="s">
        <v>412</v>
      </c>
      <c r="K652" s="116">
        <v>43252</v>
      </c>
    </row>
    <row r="653" spans="1:11" ht="201.75" customHeight="1" x14ac:dyDescent="0.25">
      <c r="A653" s="34">
        <v>649</v>
      </c>
      <c r="B653" s="1103" t="s">
        <v>1413</v>
      </c>
      <c r="C653" s="1102" t="s">
        <v>1414</v>
      </c>
      <c r="D653" s="1102" t="s">
        <v>3159</v>
      </c>
      <c r="E653" s="94">
        <v>43273</v>
      </c>
      <c r="F653" s="1102" t="s">
        <v>2246</v>
      </c>
      <c r="G653" s="95">
        <v>0.625</v>
      </c>
      <c r="H653" s="253" t="s">
        <v>1415</v>
      </c>
      <c r="I653" s="253" t="s">
        <v>4166</v>
      </c>
      <c r="J653" s="253" t="s">
        <v>1416</v>
      </c>
      <c r="K653" s="116">
        <v>43252</v>
      </c>
    </row>
    <row r="654" spans="1:11" ht="201.75" customHeight="1" x14ac:dyDescent="0.25">
      <c r="A654" s="34">
        <v>650</v>
      </c>
      <c r="B654" s="1103" t="s">
        <v>1394</v>
      </c>
      <c r="C654" s="1102" t="s">
        <v>557</v>
      </c>
      <c r="D654" s="1102" t="s">
        <v>2247</v>
      </c>
      <c r="E654" s="1106">
        <v>43271</v>
      </c>
      <c r="F654" s="1102" t="s">
        <v>2636</v>
      </c>
      <c r="G654" s="860" t="s">
        <v>305</v>
      </c>
      <c r="H654" s="1102" t="s">
        <v>4491</v>
      </c>
      <c r="I654" s="283" t="s">
        <v>1271</v>
      </c>
      <c r="J654" s="1102" t="s">
        <v>111</v>
      </c>
      <c r="K654" s="116">
        <v>43255</v>
      </c>
    </row>
    <row r="655" spans="1:11" ht="201.75" customHeight="1" x14ac:dyDescent="0.25">
      <c r="A655" s="34">
        <v>651</v>
      </c>
      <c r="B655" s="1102">
        <v>51140015161</v>
      </c>
      <c r="C655" s="1102" t="s">
        <v>604</v>
      </c>
      <c r="D655" s="1102" t="s">
        <v>3078</v>
      </c>
      <c r="E655" s="1106">
        <v>43269</v>
      </c>
      <c r="F655" s="1102" t="s">
        <v>1136</v>
      </c>
      <c r="G655" s="52">
        <v>0.70833333333333337</v>
      </c>
      <c r="H655" s="1102" t="s">
        <v>4492</v>
      </c>
      <c r="I655" s="1102" t="s">
        <v>226</v>
      </c>
      <c r="J655" s="1102" t="str">
        <f>J654</f>
        <v>8-702-220-77-52 tabtiev@mail.ru</v>
      </c>
      <c r="K655" s="116">
        <v>43255</v>
      </c>
    </row>
    <row r="656" spans="1:11" ht="201.75" customHeight="1" x14ac:dyDescent="0.25">
      <c r="A656" s="34">
        <v>652</v>
      </c>
      <c r="B656" s="248" t="s">
        <v>1810</v>
      </c>
      <c r="C656" s="1102" t="s">
        <v>406</v>
      </c>
      <c r="D656" s="1102" t="s">
        <v>2637</v>
      </c>
      <c r="E656" s="1106">
        <v>42912</v>
      </c>
      <c r="F656" s="1102" t="s">
        <v>1136</v>
      </c>
      <c r="G656" s="834">
        <v>0.375</v>
      </c>
      <c r="H656" s="256" t="s">
        <v>4493</v>
      </c>
      <c r="I656" s="1102" t="s">
        <v>226</v>
      </c>
      <c r="J656" s="1102" t="s">
        <v>407</v>
      </c>
      <c r="K656" s="116">
        <v>43255</v>
      </c>
    </row>
    <row r="657" spans="1:11" ht="201.75" customHeight="1" x14ac:dyDescent="0.25">
      <c r="A657" s="34">
        <v>653</v>
      </c>
      <c r="B657" s="865" t="s">
        <v>437</v>
      </c>
      <c r="C657" s="866" t="s">
        <v>438</v>
      </c>
      <c r="D657" s="866" t="s">
        <v>2248</v>
      </c>
      <c r="E657" s="867">
        <v>43276</v>
      </c>
      <c r="F657" s="866" t="s">
        <v>2305</v>
      </c>
      <c r="G657" s="870">
        <v>0.58333333333333337</v>
      </c>
      <c r="H657" s="866" t="s">
        <v>4494</v>
      </c>
      <c r="I657" s="868" t="s">
        <v>1271</v>
      </c>
      <c r="J657" s="866" t="s">
        <v>440</v>
      </c>
      <c r="K657" s="116">
        <v>43255</v>
      </c>
    </row>
    <row r="658" spans="1:11" ht="201.75" customHeight="1" x14ac:dyDescent="0.25">
      <c r="A658" s="34">
        <v>654</v>
      </c>
      <c r="B658" s="869" t="s">
        <v>861</v>
      </c>
      <c r="C658" s="866" t="s">
        <v>937</v>
      </c>
      <c r="D658" s="866" t="s">
        <v>2249</v>
      </c>
      <c r="E658" s="867">
        <v>43273</v>
      </c>
      <c r="F658" s="866" t="s">
        <v>3066</v>
      </c>
      <c r="G658" s="870">
        <v>0.45833333333333331</v>
      </c>
      <c r="H658" s="866" t="s">
        <v>1396</v>
      </c>
      <c r="I658" s="868" t="s">
        <v>226</v>
      </c>
      <c r="J658" s="866" t="s">
        <v>162</v>
      </c>
      <c r="K658" s="116">
        <v>43255</v>
      </c>
    </row>
    <row r="659" spans="1:11" ht="201.75" customHeight="1" x14ac:dyDescent="0.25">
      <c r="A659" s="34">
        <v>655</v>
      </c>
      <c r="B659" s="869" t="s">
        <v>563</v>
      </c>
      <c r="C659" s="866" t="s">
        <v>927</v>
      </c>
      <c r="D659" s="866" t="s">
        <v>2250</v>
      </c>
      <c r="E659" s="867">
        <v>43272</v>
      </c>
      <c r="F659" s="866" t="s">
        <v>3066</v>
      </c>
      <c r="G659" s="870">
        <v>0.45833333333333331</v>
      </c>
      <c r="H659" s="866" t="s">
        <v>206</v>
      </c>
      <c r="I659" s="868" t="s">
        <v>226</v>
      </c>
      <c r="J659" s="866" t="s">
        <v>162</v>
      </c>
      <c r="K659" s="116">
        <v>43255</v>
      </c>
    </row>
    <row r="660" spans="1:11" ht="201.75" customHeight="1" x14ac:dyDescent="0.25">
      <c r="A660" s="34">
        <v>656</v>
      </c>
      <c r="B660" s="866" t="s">
        <v>1397</v>
      </c>
      <c r="C660" s="866" t="s">
        <v>1398</v>
      </c>
      <c r="D660" s="866" t="s">
        <v>2638</v>
      </c>
      <c r="E660" s="867">
        <v>43271</v>
      </c>
      <c r="F660" s="866" t="s">
        <v>2638</v>
      </c>
      <c r="G660" s="870">
        <v>0.5</v>
      </c>
      <c r="H660" s="866" t="s">
        <v>4495</v>
      </c>
      <c r="I660" s="866" t="s">
        <v>1271</v>
      </c>
      <c r="J660" s="866" t="s">
        <v>1399</v>
      </c>
      <c r="K660" s="116">
        <v>43255</v>
      </c>
    </row>
    <row r="661" spans="1:11" ht="201.75" customHeight="1" x14ac:dyDescent="0.25">
      <c r="A661" s="34">
        <v>657</v>
      </c>
      <c r="B661" s="866" t="s">
        <v>1400</v>
      </c>
      <c r="C661" s="866" t="s">
        <v>1401</v>
      </c>
      <c r="D661" s="866" t="s">
        <v>2302</v>
      </c>
      <c r="E661" s="867">
        <v>43269</v>
      </c>
      <c r="F661" s="866" t="s">
        <v>2309</v>
      </c>
      <c r="G661" s="870">
        <v>0.41666666666666669</v>
      </c>
      <c r="H661" s="866" t="s">
        <v>4496</v>
      </c>
      <c r="I661" s="866" t="s">
        <v>1271</v>
      </c>
      <c r="J661" s="866" t="s">
        <v>115</v>
      </c>
      <c r="K661" s="116">
        <v>43255</v>
      </c>
    </row>
    <row r="662" spans="1:11" ht="201.75" customHeight="1" x14ac:dyDescent="0.25">
      <c r="A662" s="34">
        <v>658</v>
      </c>
      <c r="B662" s="583" t="s">
        <v>691</v>
      </c>
      <c r="C662" s="1103" t="s">
        <v>692</v>
      </c>
      <c r="D662" s="1103" t="s">
        <v>2639</v>
      </c>
      <c r="E662" s="1106">
        <v>43279</v>
      </c>
      <c r="F662" s="1102" t="s">
        <v>1786</v>
      </c>
      <c r="G662" s="52">
        <v>0.60416666666666663</v>
      </c>
      <c r="H662" s="1103" t="s">
        <v>729</v>
      </c>
      <c r="I662" s="331" t="s">
        <v>4162</v>
      </c>
      <c r="J662" s="1102" t="s">
        <v>103</v>
      </c>
      <c r="K662" s="116">
        <v>43255</v>
      </c>
    </row>
    <row r="663" spans="1:11" ht="201.75" customHeight="1" x14ac:dyDescent="0.25">
      <c r="A663" s="34">
        <v>659</v>
      </c>
      <c r="B663" s="865" t="s">
        <v>1110</v>
      </c>
      <c r="C663" s="866" t="s">
        <v>1111</v>
      </c>
      <c r="D663" s="866" t="s">
        <v>3067</v>
      </c>
      <c r="E663" s="867">
        <v>43263</v>
      </c>
      <c r="F663" s="868" t="s">
        <v>2138</v>
      </c>
      <c r="G663" s="52">
        <v>0.60416666666666663</v>
      </c>
      <c r="H663" s="866" t="s">
        <v>4497</v>
      </c>
      <c r="I663" s="868" t="s">
        <v>226</v>
      </c>
      <c r="J663" s="866" t="s">
        <v>189</v>
      </c>
      <c r="K663" s="116">
        <v>43255</v>
      </c>
    </row>
    <row r="664" spans="1:11" ht="201.75" customHeight="1" x14ac:dyDescent="0.25">
      <c r="A664" s="34">
        <v>660</v>
      </c>
      <c r="B664" s="865" t="s">
        <v>1402</v>
      </c>
      <c r="C664" s="866" t="s">
        <v>1403</v>
      </c>
      <c r="D664" s="866" t="s">
        <v>2251</v>
      </c>
      <c r="E664" s="867">
        <v>43263</v>
      </c>
      <c r="F664" s="868" t="s">
        <v>2138</v>
      </c>
      <c r="G664" s="834">
        <v>0.41666666666666669</v>
      </c>
      <c r="H664" s="866" t="s">
        <v>4498</v>
      </c>
      <c r="I664" s="868" t="s">
        <v>226</v>
      </c>
      <c r="J664" s="866" t="s">
        <v>189</v>
      </c>
      <c r="K664" s="116">
        <v>43255</v>
      </c>
    </row>
    <row r="665" spans="1:11" ht="201.75" customHeight="1" x14ac:dyDescent="0.25">
      <c r="A665" s="34">
        <v>661</v>
      </c>
      <c r="B665" s="856" t="s">
        <v>1417</v>
      </c>
      <c r="C665" s="857" t="s">
        <v>1418</v>
      </c>
      <c r="D665" s="857" t="s">
        <v>2640</v>
      </c>
      <c r="E665" s="858">
        <v>43272</v>
      </c>
      <c r="F665" s="857" t="s">
        <v>2473</v>
      </c>
      <c r="G665" s="871">
        <v>0.52083333333333337</v>
      </c>
      <c r="H665" s="857" t="s">
        <v>4500</v>
      </c>
      <c r="I665" s="859" t="s">
        <v>1271</v>
      </c>
      <c r="J665" s="857" t="s">
        <v>1419</v>
      </c>
      <c r="K665" s="116">
        <v>43256</v>
      </c>
    </row>
    <row r="666" spans="1:11" ht="201.75" customHeight="1" x14ac:dyDescent="0.25">
      <c r="A666" s="34">
        <v>662</v>
      </c>
      <c r="B666" s="856" t="s">
        <v>1420</v>
      </c>
      <c r="C666" s="1102" t="s">
        <v>1962</v>
      </c>
      <c r="D666" s="1102" t="s">
        <v>2641</v>
      </c>
      <c r="E666" s="1106">
        <f>E665</f>
        <v>43272</v>
      </c>
      <c r="F666" s="1102" t="s">
        <v>2473</v>
      </c>
      <c r="G666" s="52">
        <v>0.4375</v>
      </c>
      <c r="H666" s="1102" t="s">
        <v>4499</v>
      </c>
      <c r="I666" s="283" t="s">
        <v>1271</v>
      </c>
      <c r="J666" s="1102" t="str">
        <f>J665</f>
        <v>8-777-223-0771 saidraxman@mail.ru</v>
      </c>
      <c r="K666" s="116">
        <v>43256</v>
      </c>
    </row>
    <row r="667" spans="1:11" ht="201.75" customHeight="1" x14ac:dyDescent="0.25">
      <c r="A667" s="34">
        <v>663</v>
      </c>
      <c r="B667" s="856" t="s">
        <v>1421</v>
      </c>
      <c r="C667" s="857" t="s">
        <v>1422</v>
      </c>
      <c r="D667" s="857" t="s">
        <v>2642</v>
      </c>
      <c r="E667" s="858">
        <v>43272</v>
      </c>
      <c r="F667" s="857" t="s">
        <v>2473</v>
      </c>
      <c r="G667" s="871">
        <v>0.47916666666666669</v>
      </c>
      <c r="H667" s="1102" t="s">
        <v>4499</v>
      </c>
      <c r="I667" s="859" t="s">
        <v>1271</v>
      </c>
      <c r="J667" s="857" t="s">
        <v>1419</v>
      </c>
      <c r="K667" s="116">
        <v>43256</v>
      </c>
    </row>
    <row r="668" spans="1:11" ht="201.75" customHeight="1" x14ac:dyDescent="0.25">
      <c r="A668" s="34">
        <v>664</v>
      </c>
      <c r="B668" s="856" t="s">
        <v>1423</v>
      </c>
      <c r="C668" s="857" t="s">
        <v>1424</v>
      </c>
      <c r="D668" s="857" t="s">
        <v>2643</v>
      </c>
      <c r="E668" s="858">
        <v>43272</v>
      </c>
      <c r="F668" s="857" t="s">
        <v>2473</v>
      </c>
      <c r="G668" s="871">
        <v>0.5</v>
      </c>
      <c r="H668" s="857" t="s">
        <v>4501</v>
      </c>
      <c r="I668" s="859" t="s">
        <v>226</v>
      </c>
      <c r="J668" s="857" t="s">
        <v>1419</v>
      </c>
      <c r="K668" s="116">
        <v>43256</v>
      </c>
    </row>
    <row r="669" spans="1:11" ht="201.75" customHeight="1" x14ac:dyDescent="0.25">
      <c r="A669" s="34">
        <v>665</v>
      </c>
      <c r="B669" s="856" t="s">
        <v>1425</v>
      </c>
      <c r="C669" s="857" t="s">
        <v>1426</v>
      </c>
      <c r="D669" s="857" t="s">
        <v>2644</v>
      </c>
      <c r="E669" s="858">
        <v>43272</v>
      </c>
      <c r="F669" s="857" t="s">
        <v>2473</v>
      </c>
      <c r="G669" s="871">
        <v>0.45833333333333331</v>
      </c>
      <c r="H669" s="857" t="s">
        <v>4502</v>
      </c>
      <c r="I669" s="859" t="s">
        <v>1271</v>
      </c>
      <c r="J669" s="857" t="s">
        <v>822</v>
      </c>
      <c r="K669" s="116">
        <v>43256</v>
      </c>
    </row>
    <row r="670" spans="1:11" ht="201.75" customHeight="1" x14ac:dyDescent="0.25">
      <c r="A670" s="34">
        <v>666</v>
      </c>
      <c r="B670" s="730" t="s">
        <v>1427</v>
      </c>
      <c r="C670" s="727" t="s">
        <v>1963</v>
      </c>
      <c r="D670" s="726" t="s">
        <v>4046</v>
      </c>
      <c r="E670" s="729">
        <v>43265</v>
      </c>
      <c r="F670" s="726" t="s">
        <v>4047</v>
      </c>
      <c r="G670" s="728">
        <v>0.41666666666666669</v>
      </c>
      <c r="H670" s="1102" t="s">
        <v>4503</v>
      </c>
      <c r="I670" s="726" t="s">
        <v>4048</v>
      </c>
      <c r="J670" s="726" t="s">
        <v>1032</v>
      </c>
      <c r="K670" s="116">
        <v>43256</v>
      </c>
    </row>
    <row r="671" spans="1:11" ht="201.75" customHeight="1" x14ac:dyDescent="0.25">
      <c r="A671" s="34">
        <v>667</v>
      </c>
      <c r="B671" s="730" t="s">
        <v>1428</v>
      </c>
      <c r="C671" s="125" t="s">
        <v>1430</v>
      </c>
      <c r="D671" s="726" t="s">
        <v>2645</v>
      </c>
      <c r="E671" s="729">
        <v>43283</v>
      </c>
      <c r="F671" s="726" t="s">
        <v>2646</v>
      </c>
      <c r="G671" s="731">
        <v>0.625</v>
      </c>
      <c r="H671" s="726" t="s">
        <v>1431</v>
      </c>
      <c r="I671" s="859" t="s">
        <v>1271</v>
      </c>
      <c r="J671" s="726" t="s">
        <v>1429</v>
      </c>
      <c r="K671" s="116">
        <v>43256</v>
      </c>
    </row>
    <row r="672" spans="1:11" ht="201.75" customHeight="1" x14ac:dyDescent="0.25">
      <c r="A672" s="34">
        <v>668</v>
      </c>
      <c r="B672" s="1105">
        <v>110540012281</v>
      </c>
      <c r="C672" s="129" t="s">
        <v>1964</v>
      </c>
      <c r="D672" s="129" t="s">
        <v>3891</v>
      </c>
      <c r="E672" s="1106">
        <v>43279</v>
      </c>
      <c r="F672" s="129" t="s">
        <v>3892</v>
      </c>
      <c r="G672" s="871">
        <v>0.75</v>
      </c>
      <c r="H672" s="129" t="s">
        <v>4389</v>
      </c>
      <c r="I672" s="129" t="s">
        <v>1003</v>
      </c>
      <c r="J672" s="129" t="s">
        <v>1004</v>
      </c>
      <c r="K672" s="116">
        <v>43256</v>
      </c>
    </row>
    <row r="673" spans="1:11" ht="201.75" customHeight="1" x14ac:dyDescent="0.25">
      <c r="A673" s="34">
        <v>669</v>
      </c>
      <c r="B673" s="90">
        <v>10140002060</v>
      </c>
      <c r="C673" s="115" t="s">
        <v>1432</v>
      </c>
      <c r="D673" s="115" t="s">
        <v>2252</v>
      </c>
      <c r="E673" s="451">
        <v>43263</v>
      </c>
      <c r="F673" s="115" t="s">
        <v>3452</v>
      </c>
      <c r="G673" s="498">
        <v>0.4375</v>
      </c>
      <c r="H673" s="115" t="s">
        <v>1433</v>
      </c>
      <c r="I673" s="452" t="s">
        <v>226</v>
      </c>
      <c r="J673" s="115">
        <v>87017134190</v>
      </c>
      <c r="K673" s="116">
        <v>43257</v>
      </c>
    </row>
    <row r="674" spans="1:11" ht="201.75" customHeight="1" x14ac:dyDescent="0.25">
      <c r="A674" s="34">
        <v>670</v>
      </c>
      <c r="B674" s="90">
        <v>40940004041</v>
      </c>
      <c r="C674" s="115" t="s">
        <v>1434</v>
      </c>
      <c r="D674" s="115" t="s">
        <v>2647</v>
      </c>
      <c r="E674" s="451">
        <v>43263</v>
      </c>
      <c r="F674" s="115" t="s">
        <v>3452</v>
      </c>
      <c r="G674" s="498">
        <v>0.41666666666666669</v>
      </c>
      <c r="H674" s="115" t="s">
        <v>1433</v>
      </c>
      <c r="I674" s="452" t="s">
        <v>226</v>
      </c>
      <c r="J674" s="115">
        <v>87017134190</v>
      </c>
      <c r="K674" s="116">
        <v>43257</v>
      </c>
    </row>
    <row r="675" spans="1:11" ht="201.75" customHeight="1" x14ac:dyDescent="0.25">
      <c r="A675" s="34">
        <v>671</v>
      </c>
      <c r="B675" s="872" t="s">
        <v>1435</v>
      </c>
      <c r="C675" s="129" t="s">
        <v>1965</v>
      </c>
      <c r="D675" s="129" t="s">
        <v>3893</v>
      </c>
      <c r="E675" s="1106">
        <v>43279</v>
      </c>
      <c r="F675" s="129" t="s">
        <v>2648</v>
      </c>
      <c r="G675" s="498">
        <v>0.72916666666666663</v>
      </c>
      <c r="H675" s="129" t="s">
        <v>4389</v>
      </c>
      <c r="I675" s="129" t="s">
        <v>1003</v>
      </c>
      <c r="J675" s="129" t="s">
        <v>1004</v>
      </c>
      <c r="K675" s="116">
        <v>43257</v>
      </c>
    </row>
    <row r="676" spans="1:11" ht="201.75" customHeight="1" x14ac:dyDescent="0.25">
      <c r="A676" s="34">
        <v>672</v>
      </c>
      <c r="B676" s="873" t="s">
        <v>1436</v>
      </c>
      <c r="C676" s="874" t="s">
        <v>1966</v>
      </c>
      <c r="D676" s="874" t="s">
        <v>3096</v>
      </c>
      <c r="E676" s="875">
        <v>43276</v>
      </c>
      <c r="F676" s="874" t="s">
        <v>3066</v>
      </c>
      <c r="G676" s="878">
        <v>0.66666666666666663</v>
      </c>
      <c r="H676" s="874" t="s">
        <v>4504</v>
      </c>
      <c r="I676" s="876" t="s">
        <v>226</v>
      </c>
      <c r="J676" s="874" t="s">
        <v>162</v>
      </c>
      <c r="K676" s="116">
        <v>43257</v>
      </c>
    </row>
    <row r="677" spans="1:11" ht="201.75" customHeight="1" x14ac:dyDescent="0.25">
      <c r="A677" s="34">
        <v>673</v>
      </c>
      <c r="B677" s="877" t="s">
        <v>1437</v>
      </c>
      <c r="C677" s="874" t="s">
        <v>1438</v>
      </c>
      <c r="D677" s="874" t="s">
        <v>2649</v>
      </c>
      <c r="E677" s="875">
        <v>43279</v>
      </c>
      <c r="F677" s="874" t="s">
        <v>2253</v>
      </c>
      <c r="G677" s="878">
        <v>0.45833333333333331</v>
      </c>
      <c r="H677" s="874" t="s">
        <v>1439</v>
      </c>
      <c r="I677" s="874" t="s">
        <v>226</v>
      </c>
      <c r="J677" s="874" t="s">
        <v>78</v>
      </c>
      <c r="K677" s="116">
        <v>43257</v>
      </c>
    </row>
    <row r="678" spans="1:11" ht="201.75" customHeight="1" x14ac:dyDescent="0.25">
      <c r="A678" s="34">
        <v>674</v>
      </c>
      <c r="B678" s="873" t="s">
        <v>955</v>
      </c>
      <c r="C678" s="874" t="s">
        <v>1967</v>
      </c>
      <c r="D678" s="874" t="s">
        <v>2311</v>
      </c>
      <c r="E678" s="875">
        <v>43279</v>
      </c>
      <c r="F678" s="874" t="s">
        <v>3066</v>
      </c>
      <c r="G678" s="878">
        <v>0.41666666666666669</v>
      </c>
      <c r="H678" s="874" t="s">
        <v>1440</v>
      </c>
      <c r="I678" s="876" t="s">
        <v>226</v>
      </c>
      <c r="J678" s="874" t="s">
        <v>162</v>
      </c>
      <c r="K678" s="116">
        <v>43257</v>
      </c>
    </row>
    <row r="679" spans="1:11" ht="201.75" customHeight="1" x14ac:dyDescent="0.25">
      <c r="A679" s="34">
        <v>675</v>
      </c>
      <c r="B679" s="873" t="s">
        <v>560</v>
      </c>
      <c r="C679" s="874" t="s">
        <v>862</v>
      </c>
      <c r="D679" s="874" t="s">
        <v>2312</v>
      </c>
      <c r="E679" s="875">
        <v>43279</v>
      </c>
      <c r="F679" s="874" t="s">
        <v>3066</v>
      </c>
      <c r="G679" s="878">
        <v>0.4375</v>
      </c>
      <c r="H679" s="874" t="s">
        <v>1441</v>
      </c>
      <c r="I679" s="876" t="s">
        <v>226</v>
      </c>
      <c r="J679" s="874" t="s">
        <v>162</v>
      </c>
      <c r="K679" s="116">
        <v>43257</v>
      </c>
    </row>
    <row r="680" spans="1:11" ht="201.75" customHeight="1" x14ac:dyDescent="0.25">
      <c r="A680" s="34">
        <v>676</v>
      </c>
      <c r="B680" s="416" t="s">
        <v>777</v>
      </c>
      <c r="C680" s="417" t="s">
        <v>778</v>
      </c>
      <c r="D680" s="417" t="s">
        <v>2460</v>
      </c>
      <c r="E680" s="875">
        <v>43279</v>
      </c>
      <c r="F680" s="417" t="s">
        <v>476</v>
      </c>
      <c r="G680" s="487">
        <v>0.60416666666666663</v>
      </c>
      <c r="H680" s="417" t="s">
        <v>1442</v>
      </c>
      <c r="I680" s="417" t="s">
        <v>447</v>
      </c>
      <c r="J680" s="417" t="s">
        <v>327</v>
      </c>
      <c r="K680" s="116">
        <v>43257</v>
      </c>
    </row>
    <row r="681" spans="1:11" ht="201.75" customHeight="1" x14ac:dyDescent="0.25">
      <c r="A681" s="34">
        <v>677</v>
      </c>
      <c r="B681" s="879" t="s">
        <v>1329</v>
      </c>
      <c r="C681" s="879" t="s">
        <v>1330</v>
      </c>
      <c r="D681" s="879" t="s">
        <v>3077</v>
      </c>
      <c r="E681" s="880">
        <v>43279</v>
      </c>
      <c r="F681" s="879" t="s">
        <v>2609</v>
      </c>
      <c r="G681" s="881">
        <v>0.47916666666666669</v>
      </c>
      <c r="H681" s="879" t="s">
        <v>4505</v>
      </c>
      <c r="I681" s="879" t="s">
        <v>159</v>
      </c>
      <c r="J681" s="879" t="s">
        <v>1332</v>
      </c>
      <c r="K681" s="116">
        <v>43258</v>
      </c>
    </row>
    <row r="682" spans="1:11" ht="201.75" customHeight="1" x14ac:dyDescent="0.25">
      <c r="A682" s="34">
        <v>678</v>
      </c>
      <c r="B682" s="851" t="s">
        <v>1443</v>
      </c>
      <c r="C682" s="851" t="s">
        <v>1968</v>
      </c>
      <c r="D682" s="851" t="s">
        <v>2254</v>
      </c>
      <c r="E682" s="882">
        <v>43280</v>
      </c>
      <c r="F682" s="851" t="s">
        <v>2650</v>
      </c>
      <c r="G682" s="890">
        <v>0.5</v>
      </c>
      <c r="H682" s="851" t="s">
        <v>4506</v>
      </c>
      <c r="I682" s="851" t="s">
        <v>1194</v>
      </c>
      <c r="J682" s="851" t="s">
        <v>165</v>
      </c>
      <c r="K682" s="116">
        <v>43258</v>
      </c>
    </row>
    <row r="683" spans="1:11" ht="201.75" customHeight="1" x14ac:dyDescent="0.25">
      <c r="A683" s="34">
        <v>679</v>
      </c>
      <c r="B683" s="743" t="s">
        <v>1447</v>
      </c>
      <c r="C683" s="851" t="s">
        <v>1969</v>
      </c>
      <c r="D683" s="851" t="s">
        <v>3453</v>
      </c>
      <c r="E683" s="882">
        <v>43277</v>
      </c>
      <c r="F683" s="851" t="s">
        <v>3066</v>
      </c>
      <c r="G683" s="890">
        <v>0.41666666666666669</v>
      </c>
      <c r="H683" s="851" t="s">
        <v>4507</v>
      </c>
      <c r="I683" s="852" t="s">
        <v>226</v>
      </c>
      <c r="J683" s="851" t="s">
        <v>162</v>
      </c>
      <c r="K683" s="116">
        <v>43258</v>
      </c>
    </row>
    <row r="684" spans="1:11" ht="201.75" customHeight="1" x14ac:dyDescent="0.25">
      <c r="A684" s="34">
        <v>680</v>
      </c>
      <c r="B684" s="743" t="s">
        <v>1448</v>
      </c>
      <c r="C684" s="851" t="s">
        <v>1970</v>
      </c>
      <c r="D684" s="851" t="s">
        <v>3454</v>
      </c>
      <c r="E684" s="882">
        <v>43277</v>
      </c>
      <c r="F684" s="851" t="s">
        <v>3066</v>
      </c>
      <c r="G684" s="890">
        <v>0.4375</v>
      </c>
      <c r="H684" s="851" t="s">
        <v>1449</v>
      </c>
      <c r="I684" s="852" t="s">
        <v>226</v>
      </c>
      <c r="J684" s="851" t="s">
        <v>162</v>
      </c>
      <c r="K684" s="116">
        <v>43258</v>
      </c>
    </row>
    <row r="685" spans="1:11" ht="201.75" customHeight="1" x14ac:dyDescent="0.25">
      <c r="A685" s="34">
        <v>681</v>
      </c>
      <c r="B685" s="883" t="s">
        <v>1450</v>
      </c>
      <c r="C685" s="884" t="s">
        <v>1452</v>
      </c>
      <c r="D685" s="884" t="s">
        <v>2651</v>
      </c>
      <c r="E685" s="885">
        <v>43257</v>
      </c>
      <c r="F685" s="884" t="s">
        <v>2652</v>
      </c>
      <c r="G685" s="886">
        <v>0.41666666666666669</v>
      </c>
      <c r="H685" s="884" t="s">
        <v>4508</v>
      </c>
      <c r="I685" s="852" t="s">
        <v>1271</v>
      </c>
      <c r="J685" s="884" t="s">
        <v>1451</v>
      </c>
      <c r="K685" s="116">
        <v>43258</v>
      </c>
    </row>
    <row r="686" spans="1:11" ht="201.75" customHeight="1" x14ac:dyDescent="0.25">
      <c r="A686" s="34">
        <v>682</v>
      </c>
      <c r="B686" s="743" t="s">
        <v>748</v>
      </c>
      <c r="C686" s="851" t="s">
        <v>749</v>
      </c>
      <c r="D686" s="851" t="s">
        <v>1283</v>
      </c>
      <c r="E686" s="882">
        <v>43280</v>
      </c>
      <c r="F686" s="851" t="s">
        <v>2653</v>
      </c>
      <c r="G686" s="890">
        <v>0.60416666666666663</v>
      </c>
      <c r="H686" s="851" t="s">
        <v>4509</v>
      </c>
      <c r="I686" s="851" t="s">
        <v>4169</v>
      </c>
      <c r="J686" s="851" t="s">
        <v>89</v>
      </c>
      <c r="K686" s="882">
        <v>43259</v>
      </c>
    </row>
    <row r="687" spans="1:11" ht="201.75" customHeight="1" x14ac:dyDescent="0.25">
      <c r="A687" s="34">
        <v>683</v>
      </c>
      <c r="B687" s="883" t="s">
        <v>1606</v>
      </c>
      <c r="C687" s="884" t="s">
        <v>1607</v>
      </c>
      <c r="D687" s="884" t="s">
        <v>2654</v>
      </c>
      <c r="E687" s="885">
        <v>43271</v>
      </c>
      <c r="F687" s="884" t="s">
        <v>2655</v>
      </c>
      <c r="G687" s="951">
        <v>0.45833333333333331</v>
      </c>
      <c r="H687" s="884" t="s">
        <v>1609</v>
      </c>
      <c r="I687" s="884" t="s">
        <v>1608</v>
      </c>
      <c r="J687" s="884" t="s">
        <v>1451</v>
      </c>
      <c r="K687" s="952">
        <v>43259</v>
      </c>
    </row>
    <row r="688" spans="1:11" ht="201.75" customHeight="1" x14ac:dyDescent="0.25">
      <c r="A688" s="34">
        <v>684</v>
      </c>
      <c r="B688" s="887" t="s">
        <v>456</v>
      </c>
      <c r="C688" s="888" t="s">
        <v>457</v>
      </c>
      <c r="D688" s="851" t="s">
        <v>2255</v>
      </c>
      <c r="E688" s="882">
        <v>43158</v>
      </c>
      <c r="F688" s="851" t="s">
        <v>1786</v>
      </c>
      <c r="G688" s="890">
        <v>0.5</v>
      </c>
      <c r="H688" s="888" t="s">
        <v>1487</v>
      </c>
      <c r="I688" s="852" t="s">
        <v>447</v>
      </c>
      <c r="J688" s="851" t="s">
        <v>458</v>
      </c>
      <c r="K688" s="882">
        <v>43259</v>
      </c>
    </row>
    <row r="689" spans="1:11" ht="201.75" customHeight="1" x14ac:dyDescent="0.25">
      <c r="A689" s="34">
        <v>685</v>
      </c>
      <c r="B689" s="321" t="s">
        <v>1454</v>
      </c>
      <c r="C689" s="321" t="s">
        <v>1455</v>
      </c>
      <c r="D689" s="321" t="s">
        <v>2656</v>
      </c>
      <c r="E689" s="321" t="s">
        <v>1468</v>
      </c>
      <c r="F689" s="851" t="s">
        <v>1134</v>
      </c>
      <c r="G689" s="851" t="s">
        <v>156</v>
      </c>
      <c r="H689" s="851" t="s">
        <v>157</v>
      </c>
      <c r="I689" s="851" t="s">
        <v>1264</v>
      </c>
      <c r="J689" s="851" t="s">
        <v>158</v>
      </c>
      <c r="K689" s="882">
        <v>43259</v>
      </c>
    </row>
    <row r="690" spans="1:11" ht="201.75" customHeight="1" x14ac:dyDescent="0.25">
      <c r="A690" s="34">
        <v>686</v>
      </c>
      <c r="B690" s="887" t="s">
        <v>750</v>
      </c>
      <c r="C690" s="851" t="s">
        <v>751</v>
      </c>
      <c r="D690" s="851" t="s">
        <v>3111</v>
      </c>
      <c r="E690" s="882" t="s">
        <v>1406</v>
      </c>
      <c r="F690" s="851" t="s">
        <v>2657</v>
      </c>
      <c r="G690" s="889">
        <v>0.45833333333333331</v>
      </c>
      <c r="H690" s="851" t="s">
        <v>4510</v>
      </c>
      <c r="I690" s="852" t="s">
        <v>411</v>
      </c>
      <c r="J690" s="851" t="s">
        <v>412</v>
      </c>
      <c r="K690" s="882">
        <v>43259</v>
      </c>
    </row>
    <row r="691" spans="1:11" ht="201.75" customHeight="1" x14ac:dyDescent="0.25">
      <c r="A691" s="34">
        <v>687</v>
      </c>
      <c r="B691" s="69" t="s">
        <v>221</v>
      </c>
      <c r="C691" s="70" t="s">
        <v>1183</v>
      </c>
      <c r="D691" s="70" t="s">
        <v>2658</v>
      </c>
      <c r="E691" s="70" t="s">
        <v>4173</v>
      </c>
      <c r="F691" s="70" t="s">
        <v>2658</v>
      </c>
      <c r="G691" s="71">
        <v>0.47916666666666669</v>
      </c>
      <c r="H691" s="253" t="s">
        <v>1467</v>
      </c>
      <c r="I691" s="253" t="s">
        <v>226</v>
      </c>
      <c r="J691" s="253" t="s">
        <v>99</v>
      </c>
      <c r="K691" s="882">
        <v>43259</v>
      </c>
    </row>
    <row r="692" spans="1:11" ht="201.75" customHeight="1" x14ac:dyDescent="0.25">
      <c r="A692" s="34">
        <v>688</v>
      </c>
      <c r="B692" s="743" t="s">
        <v>264</v>
      </c>
      <c r="C692" s="851" t="s">
        <v>265</v>
      </c>
      <c r="D692" s="851" t="s">
        <v>3131</v>
      </c>
      <c r="E692" s="882">
        <v>43279</v>
      </c>
      <c r="F692" s="851" t="s">
        <v>1227</v>
      </c>
      <c r="G692" s="890">
        <v>0.47916666666666669</v>
      </c>
      <c r="H692" s="851" t="s">
        <v>1456</v>
      </c>
      <c r="I692" s="851" t="s">
        <v>1271</v>
      </c>
      <c r="J692" s="851" t="s">
        <v>78</v>
      </c>
      <c r="K692" s="882">
        <v>43259</v>
      </c>
    </row>
    <row r="693" spans="1:11" ht="201.75" customHeight="1" x14ac:dyDescent="0.25">
      <c r="A693" s="34">
        <v>689</v>
      </c>
      <c r="B693" s="887" t="s">
        <v>945</v>
      </c>
      <c r="C693" s="851" t="s">
        <v>611</v>
      </c>
      <c r="D693" s="851" t="s">
        <v>2256</v>
      </c>
      <c r="E693" s="882">
        <v>43266</v>
      </c>
      <c r="F693" s="851" t="s">
        <v>2659</v>
      </c>
      <c r="G693" s="890">
        <v>0.66666666666666663</v>
      </c>
      <c r="H693" s="851" t="s">
        <v>4511</v>
      </c>
      <c r="I693" s="852" t="s">
        <v>226</v>
      </c>
      <c r="J693" s="851" t="s">
        <v>946</v>
      </c>
      <c r="K693" s="882">
        <v>43259</v>
      </c>
    </row>
    <row r="694" spans="1:11" ht="201.75" customHeight="1" x14ac:dyDescent="0.25">
      <c r="A694" s="34">
        <v>690</v>
      </c>
      <c r="B694" s="743" t="s">
        <v>753</v>
      </c>
      <c r="C694" s="851" t="s">
        <v>754</v>
      </c>
      <c r="D694" s="851" t="s">
        <v>1457</v>
      </c>
      <c r="E694" s="882">
        <v>43279</v>
      </c>
      <c r="F694" s="851" t="s">
        <v>1782</v>
      </c>
      <c r="G694" s="890">
        <v>0.72916666666666663</v>
      </c>
      <c r="H694" s="851" t="s">
        <v>4512</v>
      </c>
      <c r="I694" s="851" t="s">
        <v>88</v>
      </c>
      <c r="J694" s="851" t="s">
        <v>89</v>
      </c>
      <c r="K694" s="882">
        <v>43259</v>
      </c>
    </row>
    <row r="695" spans="1:11" ht="201.75" customHeight="1" x14ac:dyDescent="0.25">
      <c r="A695" s="34">
        <v>691</v>
      </c>
      <c r="B695" s="743" t="s">
        <v>231</v>
      </c>
      <c r="C695" s="851" t="s">
        <v>232</v>
      </c>
      <c r="D695" s="851" t="s">
        <v>1226</v>
      </c>
      <c r="E695" s="882">
        <v>43279</v>
      </c>
      <c r="F695" s="851" t="s">
        <v>1784</v>
      </c>
      <c r="G695" s="890">
        <v>0.70833333333333337</v>
      </c>
      <c r="H695" s="851" t="s">
        <v>4513</v>
      </c>
      <c r="I695" s="851" t="s">
        <v>4169</v>
      </c>
      <c r="J695" s="851" t="s">
        <v>89</v>
      </c>
      <c r="K695" s="882">
        <v>43259</v>
      </c>
    </row>
    <row r="696" spans="1:11" ht="201.75" customHeight="1" x14ac:dyDescent="0.25">
      <c r="A696" s="34">
        <v>692</v>
      </c>
      <c r="B696" s="743" t="s">
        <v>85</v>
      </c>
      <c r="C696" s="851" t="s">
        <v>86</v>
      </c>
      <c r="D696" s="851" t="s">
        <v>3073</v>
      </c>
      <c r="E696" s="882">
        <v>43287</v>
      </c>
      <c r="F696" s="851" t="s">
        <v>2618</v>
      </c>
      <c r="G696" s="889">
        <v>0.52083333333333337</v>
      </c>
      <c r="H696" s="851" t="s">
        <v>4514</v>
      </c>
      <c r="I696" s="851" t="s">
        <v>88</v>
      </c>
      <c r="J696" s="851" t="s">
        <v>89</v>
      </c>
      <c r="K696" s="882">
        <v>43259</v>
      </c>
    </row>
    <row r="697" spans="1:11" ht="249.75" customHeight="1" x14ac:dyDescent="0.25">
      <c r="A697" s="34">
        <v>693</v>
      </c>
      <c r="B697" s="1103" t="s">
        <v>1458</v>
      </c>
      <c r="C697" s="1102" t="s">
        <v>1971</v>
      </c>
      <c r="D697" s="1102" t="s">
        <v>2257</v>
      </c>
      <c r="E697" s="1106">
        <v>43278</v>
      </c>
      <c r="F697" s="1102" t="s">
        <v>1459</v>
      </c>
      <c r="G697" s="52">
        <v>0.60416666666666663</v>
      </c>
      <c r="H697" s="1102" t="s">
        <v>1460</v>
      </c>
      <c r="I697" s="1102" t="s">
        <v>4169</v>
      </c>
      <c r="J697" s="1102" t="s">
        <v>1461</v>
      </c>
      <c r="K697" s="882">
        <v>43262</v>
      </c>
    </row>
    <row r="698" spans="1:11" ht="201.75" customHeight="1" x14ac:dyDescent="0.25">
      <c r="A698" s="34">
        <v>694</v>
      </c>
      <c r="B698" s="1102" t="s">
        <v>1462</v>
      </c>
      <c r="C698" s="1102" t="s">
        <v>1972</v>
      </c>
      <c r="D698" s="1102" t="s">
        <v>2217</v>
      </c>
      <c r="E698" s="1106">
        <v>43276</v>
      </c>
      <c r="F698" s="1102" t="s">
        <v>2660</v>
      </c>
      <c r="G698" s="52">
        <v>0.47916666666666669</v>
      </c>
      <c r="H698" s="1102" t="s">
        <v>1463</v>
      </c>
      <c r="I698" s="1102" t="s">
        <v>159</v>
      </c>
      <c r="J698" s="1102" t="s">
        <v>89</v>
      </c>
      <c r="K698" s="882">
        <v>43262</v>
      </c>
    </row>
    <row r="699" spans="1:11" ht="201.75" customHeight="1" x14ac:dyDescent="0.25">
      <c r="A699" s="34">
        <v>695</v>
      </c>
      <c r="B699" s="891" t="s">
        <v>976</v>
      </c>
      <c r="C699" s="892" t="s">
        <v>1464</v>
      </c>
      <c r="D699" s="892" t="s">
        <v>2661</v>
      </c>
      <c r="E699" s="893">
        <v>43280</v>
      </c>
      <c r="F699" s="892" t="s">
        <v>1227</v>
      </c>
      <c r="G699" s="894">
        <v>0.5</v>
      </c>
      <c r="H699" s="892" t="s">
        <v>3790</v>
      </c>
      <c r="I699" s="892" t="s">
        <v>1271</v>
      </c>
      <c r="J699" s="892" t="s">
        <v>78</v>
      </c>
      <c r="K699" s="882">
        <v>43262</v>
      </c>
    </row>
    <row r="700" spans="1:11" ht="201.75" customHeight="1" x14ac:dyDescent="0.25">
      <c r="A700" s="34">
        <v>696</v>
      </c>
      <c r="B700" s="1103" t="s">
        <v>1010</v>
      </c>
      <c r="C700" s="1106" t="s">
        <v>1014</v>
      </c>
      <c r="D700" s="1106" t="s">
        <v>2510</v>
      </c>
      <c r="E700" s="1106">
        <v>43277</v>
      </c>
      <c r="F700" s="1102" t="s">
        <v>2511</v>
      </c>
      <c r="G700" s="52">
        <v>0.45833333333333331</v>
      </c>
      <c r="H700" s="1102" t="s">
        <v>4515</v>
      </c>
      <c r="I700" s="1102" t="s">
        <v>1194</v>
      </c>
      <c r="J700" s="1102" t="s">
        <v>279</v>
      </c>
      <c r="K700" s="394" t="s">
        <v>1511</v>
      </c>
    </row>
    <row r="701" spans="1:11" ht="201.75" customHeight="1" x14ac:dyDescent="0.25">
      <c r="A701" s="34">
        <v>697</v>
      </c>
      <c r="B701" s="895" t="s">
        <v>781</v>
      </c>
      <c r="C701" s="892" t="s">
        <v>782</v>
      </c>
      <c r="D701" s="892" t="s">
        <v>923</v>
      </c>
      <c r="E701" s="893">
        <v>43280</v>
      </c>
      <c r="F701" s="892" t="s">
        <v>3068</v>
      </c>
      <c r="G701" s="894">
        <v>0.5</v>
      </c>
      <c r="H701" s="892" t="s">
        <v>4516</v>
      </c>
      <c r="I701" s="896" t="s">
        <v>226</v>
      </c>
      <c r="J701" s="891" t="s">
        <v>1466</v>
      </c>
      <c r="K701" s="882">
        <v>43262</v>
      </c>
    </row>
    <row r="702" spans="1:11" ht="201.75" customHeight="1" x14ac:dyDescent="0.25">
      <c r="A702" s="34">
        <v>698</v>
      </c>
      <c r="B702" s="105" t="s">
        <v>761</v>
      </c>
      <c r="C702" s="423" t="s">
        <v>932</v>
      </c>
      <c r="D702" s="423" t="s">
        <v>1117</v>
      </c>
      <c r="E702" s="423">
        <v>43277</v>
      </c>
      <c r="F702" s="422" t="s">
        <v>2998</v>
      </c>
      <c r="G702" s="426">
        <v>0.45833333333333331</v>
      </c>
      <c r="H702" s="1102" t="s">
        <v>4517</v>
      </c>
      <c r="I702" s="422" t="s">
        <v>1194</v>
      </c>
      <c r="J702" s="422" t="s">
        <v>763</v>
      </c>
      <c r="K702" s="882">
        <v>43262</v>
      </c>
    </row>
    <row r="703" spans="1:11" ht="201.75" customHeight="1" x14ac:dyDescent="0.25">
      <c r="A703" s="34">
        <v>699</v>
      </c>
      <c r="B703" s="1103" t="s">
        <v>184</v>
      </c>
      <c r="C703" s="1102" t="s">
        <v>185</v>
      </c>
      <c r="D703" s="1102" t="s">
        <v>3079</v>
      </c>
      <c r="E703" s="1106">
        <v>43279</v>
      </c>
      <c r="F703" s="1102" t="s">
        <v>2618</v>
      </c>
      <c r="G703" s="52">
        <v>0.60416666666666663</v>
      </c>
      <c r="H703" s="1102" t="s">
        <v>4518</v>
      </c>
      <c r="I703" s="1102" t="s">
        <v>4169</v>
      </c>
      <c r="J703" s="1102" t="s">
        <v>89</v>
      </c>
      <c r="K703" s="882">
        <v>43263</v>
      </c>
    </row>
    <row r="704" spans="1:11" ht="201.75" customHeight="1" x14ac:dyDescent="0.25">
      <c r="A704" s="34">
        <v>700</v>
      </c>
      <c r="B704" s="1103" t="s">
        <v>1469</v>
      </c>
      <c r="C704" s="1102" t="s">
        <v>1470</v>
      </c>
      <c r="D704" s="1102" t="s">
        <v>3112</v>
      </c>
      <c r="E704" s="1106">
        <v>43276</v>
      </c>
      <c r="F704" s="1102" t="s">
        <v>1780</v>
      </c>
      <c r="G704" s="1103" t="s">
        <v>225</v>
      </c>
      <c r="H704" s="1102" t="s">
        <v>4517</v>
      </c>
      <c r="I704" s="283" t="s">
        <v>32</v>
      </c>
      <c r="J704" s="1102" t="s">
        <v>1336</v>
      </c>
      <c r="K704" s="882">
        <v>43263</v>
      </c>
    </row>
    <row r="705" spans="1:12" ht="201.75" customHeight="1" x14ac:dyDescent="0.25">
      <c r="A705" s="34">
        <v>701</v>
      </c>
      <c r="B705" s="1103" t="s">
        <v>1471</v>
      </c>
      <c r="C705" s="1102" t="s">
        <v>1472</v>
      </c>
      <c r="D705" s="1102" t="s">
        <v>3113</v>
      </c>
      <c r="E705" s="1106">
        <v>43276</v>
      </c>
      <c r="F705" s="1102" t="s">
        <v>1780</v>
      </c>
      <c r="G705" s="1103" t="s">
        <v>145</v>
      </c>
      <c r="H705" s="1102" t="s">
        <v>4517</v>
      </c>
      <c r="I705" s="283" t="s">
        <v>32</v>
      </c>
      <c r="J705" s="1102" t="s">
        <v>1336</v>
      </c>
      <c r="K705" s="882">
        <v>43263</v>
      </c>
    </row>
    <row r="706" spans="1:12" ht="201.75" customHeight="1" x14ac:dyDescent="0.25">
      <c r="A706" s="34">
        <v>702</v>
      </c>
      <c r="B706" s="1103" t="s">
        <v>1473</v>
      </c>
      <c r="C706" s="1102" t="s">
        <v>1474</v>
      </c>
      <c r="D706" s="1102" t="s">
        <v>3114</v>
      </c>
      <c r="E706" s="1106">
        <v>43276</v>
      </c>
      <c r="F706" s="1102" t="s">
        <v>1780</v>
      </c>
      <c r="G706" s="1103" t="s">
        <v>150</v>
      </c>
      <c r="H706" s="1102" t="s">
        <v>4519</v>
      </c>
      <c r="I706" s="283" t="s">
        <v>32</v>
      </c>
      <c r="J706" s="1102" t="s">
        <v>1336</v>
      </c>
      <c r="K706" s="882">
        <v>43263</v>
      </c>
    </row>
    <row r="707" spans="1:12" ht="201.75" customHeight="1" x14ac:dyDescent="0.25">
      <c r="A707" s="34">
        <v>703</v>
      </c>
      <c r="B707" s="1103" t="s">
        <v>1349</v>
      </c>
      <c r="C707" s="1102" t="s">
        <v>1475</v>
      </c>
      <c r="D707" s="1102" t="s">
        <v>2317</v>
      </c>
      <c r="E707" s="1106">
        <v>43276</v>
      </c>
      <c r="F707" s="1102" t="s">
        <v>1780</v>
      </c>
      <c r="G707" s="1103" t="s">
        <v>305</v>
      </c>
      <c r="H707" s="1102" t="s">
        <v>4519</v>
      </c>
      <c r="I707" s="283" t="s">
        <v>32</v>
      </c>
      <c r="J707" s="1102" t="s">
        <v>1336</v>
      </c>
      <c r="K707" s="882">
        <v>43263</v>
      </c>
    </row>
    <row r="708" spans="1:12" ht="201.75" customHeight="1" x14ac:dyDescent="0.25">
      <c r="A708" s="34">
        <v>704</v>
      </c>
      <c r="B708" s="1103" t="s">
        <v>1476</v>
      </c>
      <c r="C708" s="1102" t="s">
        <v>1477</v>
      </c>
      <c r="D708" s="1102" t="s">
        <v>2316</v>
      </c>
      <c r="E708" s="1106">
        <v>43276</v>
      </c>
      <c r="F708" s="1102" t="s">
        <v>1780</v>
      </c>
      <c r="G708" s="1103" t="s">
        <v>1504</v>
      </c>
      <c r="H708" s="1102" t="s">
        <v>4519</v>
      </c>
      <c r="I708" s="283" t="s">
        <v>32</v>
      </c>
      <c r="J708" s="1102" t="s">
        <v>1336</v>
      </c>
      <c r="K708" s="882">
        <v>43263</v>
      </c>
      <c r="L708" s="1109"/>
    </row>
    <row r="709" spans="1:12" ht="201.75" customHeight="1" x14ac:dyDescent="0.25">
      <c r="A709" s="34">
        <v>705</v>
      </c>
      <c r="B709" s="1103" t="s">
        <v>1478</v>
      </c>
      <c r="C709" s="1102" t="s">
        <v>1479</v>
      </c>
      <c r="D709" s="1102" t="s">
        <v>2662</v>
      </c>
      <c r="E709" s="1106">
        <v>43276</v>
      </c>
      <c r="F709" s="1102" t="s">
        <v>1780</v>
      </c>
      <c r="G709" s="1103" t="s">
        <v>554</v>
      </c>
      <c r="H709" s="1102" t="s">
        <v>4519</v>
      </c>
      <c r="I709" s="283" t="s">
        <v>32</v>
      </c>
      <c r="J709" s="1102" t="s">
        <v>1336</v>
      </c>
      <c r="K709" s="882">
        <v>43263</v>
      </c>
    </row>
    <row r="710" spans="1:12" ht="201.75" customHeight="1" x14ac:dyDescent="0.25">
      <c r="A710" s="34">
        <v>706</v>
      </c>
      <c r="B710" s="1103" t="s">
        <v>1480</v>
      </c>
      <c r="C710" s="1102" t="s">
        <v>1481</v>
      </c>
      <c r="D710" s="1102" t="s">
        <v>2663</v>
      </c>
      <c r="E710" s="1106">
        <v>43276</v>
      </c>
      <c r="F710" s="1102" t="s">
        <v>1780</v>
      </c>
      <c r="G710" s="1103" t="s">
        <v>1505</v>
      </c>
      <c r="H710" s="1102" t="s">
        <v>4519</v>
      </c>
      <c r="I710" s="283" t="s">
        <v>32</v>
      </c>
      <c r="J710" s="1102" t="s">
        <v>1336</v>
      </c>
      <c r="K710" s="882">
        <v>43263</v>
      </c>
    </row>
    <row r="711" spans="1:12" ht="201.75" customHeight="1" x14ac:dyDescent="0.25">
      <c r="A711" s="34">
        <v>707</v>
      </c>
      <c r="B711" s="732" t="s">
        <v>1030</v>
      </c>
      <c r="C711" s="733" t="s">
        <v>1482</v>
      </c>
      <c r="D711" s="734" t="s">
        <v>4049</v>
      </c>
      <c r="E711" s="735">
        <v>43273</v>
      </c>
      <c r="F711" s="734" t="s">
        <v>4050</v>
      </c>
      <c r="G711" s="736">
        <v>0.41666666666666669</v>
      </c>
      <c r="H711" s="1102" t="s">
        <v>1483</v>
      </c>
      <c r="I711" s="734" t="s">
        <v>4048</v>
      </c>
      <c r="J711" s="734" t="s">
        <v>1032</v>
      </c>
      <c r="K711" s="882">
        <v>43263</v>
      </c>
    </row>
    <row r="712" spans="1:12" ht="201.75" customHeight="1" x14ac:dyDescent="0.25">
      <c r="A712" s="34">
        <v>708</v>
      </c>
      <c r="B712" s="897" t="s">
        <v>588</v>
      </c>
      <c r="C712" s="898" t="s">
        <v>589</v>
      </c>
      <c r="D712" s="898" t="s">
        <v>2259</v>
      </c>
      <c r="E712" s="899">
        <v>43273</v>
      </c>
      <c r="F712" s="898" t="s">
        <v>2664</v>
      </c>
      <c r="G712" s="1667">
        <v>0.45833333333333331</v>
      </c>
      <c r="H712" s="898" t="s">
        <v>157</v>
      </c>
      <c r="I712" s="900" t="s">
        <v>226</v>
      </c>
      <c r="J712" s="898" t="s">
        <v>590</v>
      </c>
      <c r="K712" s="882">
        <v>43263</v>
      </c>
    </row>
    <row r="713" spans="1:12" ht="201.75" customHeight="1" x14ac:dyDescent="0.25">
      <c r="A713" s="34">
        <v>709</v>
      </c>
      <c r="B713" s="1103" t="s">
        <v>736</v>
      </c>
      <c r="C713" s="1102" t="s">
        <v>735</v>
      </c>
      <c r="D713" s="1102" t="s">
        <v>2665</v>
      </c>
      <c r="E713" s="1106">
        <v>43280</v>
      </c>
      <c r="F713" s="1102" t="s">
        <v>2666</v>
      </c>
      <c r="G713" s="1104" t="s">
        <v>4171</v>
      </c>
      <c r="H713" s="1102" t="s">
        <v>3547</v>
      </c>
      <c r="I713" s="1102" t="s">
        <v>1488</v>
      </c>
      <c r="J713" s="1102" t="s">
        <v>734</v>
      </c>
      <c r="K713" s="882">
        <v>43263</v>
      </c>
    </row>
    <row r="714" spans="1:12" ht="201.75" customHeight="1" x14ac:dyDescent="0.25">
      <c r="A714" s="34">
        <v>710</v>
      </c>
      <c r="B714" s="897" t="s">
        <v>324</v>
      </c>
      <c r="C714" s="898" t="s">
        <v>325</v>
      </c>
      <c r="D714" s="898" t="s">
        <v>3455</v>
      </c>
      <c r="E714" s="899">
        <v>43286</v>
      </c>
      <c r="F714" s="898" t="s">
        <v>476</v>
      </c>
      <c r="G714" s="1667">
        <v>0.45833333333333331</v>
      </c>
      <c r="H714" s="898" t="s">
        <v>768</v>
      </c>
      <c r="I714" s="898" t="s">
        <v>447</v>
      </c>
      <c r="J714" s="898" t="s">
        <v>327</v>
      </c>
      <c r="K714" s="882">
        <v>43263</v>
      </c>
    </row>
    <row r="715" spans="1:12" ht="201.75" customHeight="1" x14ac:dyDescent="0.25">
      <c r="A715" s="34">
        <v>711</v>
      </c>
      <c r="B715" s="897" t="s">
        <v>423</v>
      </c>
      <c r="C715" s="898" t="s">
        <v>424</v>
      </c>
      <c r="D715" s="898" t="s">
        <v>3456</v>
      </c>
      <c r="E715" s="899">
        <v>43286</v>
      </c>
      <c r="F715" s="898" t="s">
        <v>476</v>
      </c>
      <c r="G715" s="1667">
        <v>0.5</v>
      </c>
      <c r="H715" s="898" t="s">
        <v>1484</v>
      </c>
      <c r="I715" s="898" t="s">
        <v>447</v>
      </c>
      <c r="J715" s="898" t="s">
        <v>327</v>
      </c>
      <c r="K715" s="882">
        <v>43263</v>
      </c>
    </row>
    <row r="716" spans="1:12" ht="201.75" customHeight="1" x14ac:dyDescent="0.25">
      <c r="A716" s="34">
        <v>712</v>
      </c>
      <c r="B716" s="1103" t="s">
        <v>794</v>
      </c>
      <c r="C716" s="1102" t="s">
        <v>795</v>
      </c>
      <c r="D716" s="1102" t="s">
        <v>2215</v>
      </c>
      <c r="E716" s="1106">
        <v>43279</v>
      </c>
      <c r="F716" s="1102" t="s">
        <v>2216</v>
      </c>
      <c r="G716" s="52">
        <v>0.60416666666666663</v>
      </c>
      <c r="H716" s="1102" t="s">
        <v>1208</v>
      </c>
      <c r="I716" s="1102" t="s">
        <v>1209</v>
      </c>
      <c r="J716" s="1102" t="s">
        <v>89</v>
      </c>
      <c r="K716" s="882">
        <v>43263</v>
      </c>
    </row>
    <row r="717" spans="1:12" ht="201.75" customHeight="1" x14ac:dyDescent="0.25">
      <c r="A717" s="34">
        <v>713</v>
      </c>
      <c r="B717" s="583" t="s">
        <v>687</v>
      </c>
      <c r="C717" s="1102" t="s">
        <v>688</v>
      </c>
      <c r="D717" s="1102" t="s">
        <v>2667</v>
      </c>
      <c r="E717" s="1106">
        <v>43286</v>
      </c>
      <c r="F717" s="1102" t="s">
        <v>3080</v>
      </c>
      <c r="G717" s="1104">
        <v>0.47916666666666669</v>
      </c>
      <c r="H717" s="1103" t="s">
        <v>1485</v>
      </c>
      <c r="I717" s="331" t="s">
        <v>1276</v>
      </c>
      <c r="J717" s="1102" t="s">
        <v>690</v>
      </c>
      <c r="K717" s="882">
        <v>43263</v>
      </c>
    </row>
    <row r="718" spans="1:12" ht="201.75" customHeight="1" x14ac:dyDescent="0.25">
      <c r="A718" s="34">
        <v>714</v>
      </c>
      <c r="B718" s="744" t="s">
        <v>275</v>
      </c>
      <c r="C718" s="901" t="s">
        <v>276</v>
      </c>
      <c r="D718" s="901" t="s">
        <v>2260</v>
      </c>
      <c r="E718" s="902">
        <v>43285</v>
      </c>
      <c r="F718" s="901" t="s">
        <v>2668</v>
      </c>
      <c r="G718" s="903">
        <v>0.375</v>
      </c>
      <c r="H718" s="901" t="s">
        <v>270</v>
      </c>
      <c r="I718" s="901" t="s">
        <v>88</v>
      </c>
      <c r="J718" s="901" t="s">
        <v>829</v>
      </c>
      <c r="K718" s="882">
        <v>43265</v>
      </c>
    </row>
    <row r="719" spans="1:12" ht="201.75" customHeight="1" x14ac:dyDescent="0.25">
      <c r="A719" s="34">
        <v>715</v>
      </c>
      <c r="B719" s="1103" t="s">
        <v>228</v>
      </c>
      <c r="C719" s="1102" t="s">
        <v>229</v>
      </c>
      <c r="D719" s="1102" t="s">
        <v>1489</v>
      </c>
      <c r="E719" s="1106">
        <v>43290</v>
      </c>
      <c r="F719" s="1102" t="s">
        <v>1785</v>
      </c>
      <c r="G719" s="52">
        <v>0.58333333333333337</v>
      </c>
      <c r="H719" s="1102" t="s">
        <v>1490</v>
      </c>
      <c r="I719" s="1102" t="s">
        <v>88</v>
      </c>
      <c r="J719" s="1102" t="s">
        <v>89</v>
      </c>
      <c r="K719" s="882">
        <v>43265</v>
      </c>
    </row>
    <row r="720" spans="1:12" ht="201.75" customHeight="1" x14ac:dyDescent="0.25">
      <c r="A720" s="34">
        <v>716</v>
      </c>
      <c r="B720" s="1103" t="s">
        <v>181</v>
      </c>
      <c r="C720" s="1102" t="s">
        <v>182</v>
      </c>
      <c r="D720" s="1102" t="s">
        <v>1058</v>
      </c>
      <c r="E720" s="1106">
        <v>43286</v>
      </c>
      <c r="F720" s="1102" t="s">
        <v>2190</v>
      </c>
      <c r="G720" s="52">
        <v>0.58333333333333337</v>
      </c>
      <c r="H720" s="1102" t="s">
        <v>1491</v>
      </c>
      <c r="I720" s="1102" t="s">
        <v>159</v>
      </c>
      <c r="J720" s="1102" t="s">
        <v>165</v>
      </c>
      <c r="K720" s="882">
        <v>43265</v>
      </c>
    </row>
    <row r="721" spans="1:11" ht="201.75" customHeight="1" x14ac:dyDescent="0.25">
      <c r="A721" s="34">
        <v>717</v>
      </c>
      <c r="B721" s="1103" t="s">
        <v>488</v>
      </c>
      <c r="C721" s="1102" t="s">
        <v>489</v>
      </c>
      <c r="D721" s="1102" t="s">
        <v>3081</v>
      </c>
      <c r="E721" s="1106">
        <v>43283</v>
      </c>
      <c r="F721" s="1102" t="s">
        <v>2618</v>
      </c>
      <c r="G721" s="52">
        <v>0.60416666666666663</v>
      </c>
      <c r="H721" s="1102" t="s">
        <v>1492</v>
      </c>
      <c r="I721" s="1102" t="s">
        <v>4169</v>
      </c>
      <c r="J721" s="1102" t="s">
        <v>89</v>
      </c>
      <c r="K721" s="882">
        <v>43265</v>
      </c>
    </row>
    <row r="722" spans="1:11" ht="201.75" customHeight="1" x14ac:dyDescent="0.25">
      <c r="A722" s="34">
        <v>718</v>
      </c>
      <c r="B722" s="1103" t="s">
        <v>85</v>
      </c>
      <c r="C722" s="1102" t="s">
        <v>86</v>
      </c>
      <c r="D722" s="1102" t="s">
        <v>2261</v>
      </c>
      <c r="E722" s="1106">
        <v>43279</v>
      </c>
      <c r="F722" s="1102" t="s">
        <v>2618</v>
      </c>
      <c r="G722" s="1104">
        <v>0.52083333333333337</v>
      </c>
      <c r="H722" s="1102" t="s">
        <v>1493</v>
      </c>
      <c r="I722" s="1102" t="s">
        <v>88</v>
      </c>
      <c r="J722" s="1102" t="s">
        <v>89</v>
      </c>
      <c r="K722" s="882">
        <v>43265</v>
      </c>
    </row>
    <row r="723" spans="1:11" ht="201.75" customHeight="1" x14ac:dyDescent="0.25">
      <c r="A723" s="34">
        <v>719</v>
      </c>
      <c r="B723" s="1103" t="str">
        <f>B703</f>
        <v>141240000641</v>
      </c>
      <c r="C723" s="1102" t="s">
        <v>1494</v>
      </c>
      <c r="D723" s="1102" t="s">
        <v>2669</v>
      </c>
      <c r="E723" s="1106">
        <v>43291</v>
      </c>
      <c r="F723" s="1102" t="s">
        <v>2306</v>
      </c>
      <c r="G723" s="52">
        <v>0.5</v>
      </c>
      <c r="H723" s="1102" t="s">
        <v>669</v>
      </c>
      <c r="I723" s="283" t="s">
        <v>226</v>
      </c>
      <c r="J723" s="1102" t="s">
        <v>580</v>
      </c>
      <c r="K723" s="882">
        <v>43265</v>
      </c>
    </row>
    <row r="724" spans="1:11" ht="201.75" customHeight="1" x14ac:dyDescent="0.25">
      <c r="A724" s="34">
        <v>720</v>
      </c>
      <c r="B724" s="1103" t="s">
        <v>696</v>
      </c>
      <c r="C724" s="1102" t="s">
        <v>1495</v>
      </c>
      <c r="D724" s="1102" t="s">
        <v>3970</v>
      </c>
      <c r="E724" s="1106">
        <v>43280</v>
      </c>
      <c r="F724" s="1102" t="s">
        <v>3095</v>
      </c>
      <c r="G724" s="1103" t="s">
        <v>145</v>
      </c>
      <c r="H724" s="1102" t="s">
        <v>1776</v>
      </c>
      <c r="I724" s="283" t="s">
        <v>1271</v>
      </c>
      <c r="J724" s="1103" t="s">
        <v>514</v>
      </c>
      <c r="K724" s="882">
        <v>43265</v>
      </c>
    </row>
    <row r="725" spans="1:11" ht="201.75" customHeight="1" x14ac:dyDescent="0.25">
      <c r="A725" s="34">
        <v>721</v>
      </c>
      <c r="B725" s="901" t="s">
        <v>1071</v>
      </c>
      <c r="C725" s="901" t="s">
        <v>831</v>
      </c>
      <c r="D725" s="901" t="s">
        <v>2670</v>
      </c>
      <c r="E725" s="902">
        <v>43279</v>
      </c>
      <c r="F725" s="901" t="s">
        <v>1793</v>
      </c>
      <c r="G725" s="903">
        <v>0.5</v>
      </c>
      <c r="H725" s="901" t="s">
        <v>142</v>
      </c>
      <c r="I725" s="901" t="s">
        <v>1271</v>
      </c>
      <c r="J725" s="901" t="s">
        <v>115</v>
      </c>
      <c r="K725" s="882">
        <v>43265</v>
      </c>
    </row>
    <row r="726" spans="1:11" ht="201.75" customHeight="1" x14ac:dyDescent="0.25">
      <c r="A726" s="34">
        <v>722</v>
      </c>
      <c r="B726" s="901" t="s">
        <v>1496</v>
      </c>
      <c r="C726" s="901" t="s">
        <v>1973</v>
      </c>
      <c r="D726" s="901" t="s">
        <v>2671</v>
      </c>
      <c r="E726" s="902">
        <v>43277</v>
      </c>
      <c r="F726" s="901" t="s">
        <v>4179</v>
      </c>
      <c r="G726" s="903">
        <v>0.5</v>
      </c>
      <c r="H726" s="901" t="s">
        <v>1497</v>
      </c>
      <c r="I726" s="901" t="s">
        <v>1271</v>
      </c>
      <c r="J726" s="901" t="s">
        <v>115</v>
      </c>
      <c r="K726" s="882">
        <v>43265</v>
      </c>
    </row>
    <row r="727" spans="1:11" ht="201.75" customHeight="1" x14ac:dyDescent="0.25">
      <c r="A727" s="34">
        <v>723</v>
      </c>
      <c r="B727" s="722">
        <v>120140005018</v>
      </c>
      <c r="C727" s="594" t="s">
        <v>1244</v>
      </c>
      <c r="D727" s="594" t="s">
        <v>2573</v>
      </c>
      <c r="E727" s="763">
        <v>43280</v>
      </c>
      <c r="F727" s="594" t="s">
        <v>2672</v>
      </c>
      <c r="G727" s="220">
        <v>0.65277777777777779</v>
      </c>
      <c r="H727" s="594" t="s">
        <v>1498</v>
      </c>
      <c r="I727" s="595" t="s">
        <v>1250</v>
      </c>
      <c r="J727" s="594" t="s">
        <v>1029</v>
      </c>
      <c r="K727" s="882">
        <v>43265</v>
      </c>
    </row>
    <row r="728" spans="1:11" ht="201.75" customHeight="1" x14ac:dyDescent="0.25">
      <c r="A728" s="34">
        <v>724</v>
      </c>
      <c r="B728" s="737" t="s">
        <v>693</v>
      </c>
      <c r="C728" s="614" t="s">
        <v>1047</v>
      </c>
      <c r="D728" s="614" t="s">
        <v>2515</v>
      </c>
      <c r="E728" s="615">
        <v>43280</v>
      </c>
      <c r="F728" s="614" t="s">
        <v>2516</v>
      </c>
      <c r="G728" s="616">
        <v>0.63888888888888895</v>
      </c>
      <c r="H728" s="614" t="s">
        <v>1028</v>
      </c>
      <c r="I728" s="617" t="s">
        <v>449</v>
      </c>
      <c r="J728" s="614" t="s">
        <v>1029</v>
      </c>
      <c r="K728" s="882">
        <v>43265</v>
      </c>
    </row>
    <row r="729" spans="1:11" ht="201.75" customHeight="1" x14ac:dyDescent="0.25">
      <c r="A729" s="34">
        <v>725</v>
      </c>
      <c r="B729" s="102" t="s">
        <v>303</v>
      </c>
      <c r="C729" s="102" t="s">
        <v>304</v>
      </c>
      <c r="D729" s="102" t="s">
        <v>3094</v>
      </c>
      <c r="E729" s="763">
        <v>43280</v>
      </c>
      <c r="F729" s="102" t="s">
        <v>3982</v>
      </c>
      <c r="G729" s="492">
        <v>0.64583333333333337</v>
      </c>
      <c r="H729" s="102" t="s">
        <v>1499</v>
      </c>
      <c r="I729" s="390" t="s">
        <v>1250</v>
      </c>
      <c r="J729" s="614" t="s">
        <v>1029</v>
      </c>
      <c r="K729" s="882">
        <v>43265</v>
      </c>
    </row>
    <row r="730" spans="1:11" ht="201.75" customHeight="1" x14ac:dyDescent="0.25">
      <c r="A730" s="34">
        <v>726</v>
      </c>
      <c r="B730" s="904">
        <v>41040010195</v>
      </c>
      <c r="C730" s="901" t="s">
        <v>1501</v>
      </c>
      <c r="D730" s="901" t="s">
        <v>2673</v>
      </c>
      <c r="E730" s="902">
        <v>43279</v>
      </c>
      <c r="F730" s="901" t="s">
        <v>3105</v>
      </c>
      <c r="G730" s="903">
        <v>0.64583333333333337</v>
      </c>
      <c r="H730" s="901" t="s">
        <v>92</v>
      </c>
      <c r="I730" s="901" t="s">
        <v>603</v>
      </c>
      <c r="J730" s="904" t="s">
        <v>1500</v>
      </c>
      <c r="K730" s="882">
        <v>43265</v>
      </c>
    </row>
    <row r="731" spans="1:11" ht="201.75" customHeight="1" x14ac:dyDescent="0.25">
      <c r="A731" s="34">
        <v>727</v>
      </c>
      <c r="B731" s="904">
        <v>991140000218</v>
      </c>
      <c r="C731" s="901" t="s">
        <v>1840</v>
      </c>
      <c r="D731" s="901" t="s">
        <v>2674</v>
      </c>
      <c r="E731" s="902">
        <v>43279</v>
      </c>
      <c r="F731" s="901" t="s">
        <v>3105</v>
      </c>
      <c r="G731" s="903">
        <v>0.625</v>
      </c>
      <c r="H731" s="901" t="s">
        <v>92</v>
      </c>
      <c r="I731" s="901" t="s">
        <v>603</v>
      </c>
      <c r="J731" s="904" t="s">
        <v>1500</v>
      </c>
      <c r="K731" s="882">
        <v>43265</v>
      </c>
    </row>
    <row r="732" spans="1:11" ht="201.75" customHeight="1" x14ac:dyDescent="0.25">
      <c r="A732" s="34">
        <v>728</v>
      </c>
      <c r="B732" s="744" t="s">
        <v>756</v>
      </c>
      <c r="C732" s="901" t="s">
        <v>757</v>
      </c>
      <c r="D732" s="901" t="s">
        <v>2385</v>
      </c>
      <c r="E732" s="902">
        <v>43300</v>
      </c>
      <c r="F732" s="901" t="s">
        <v>1784</v>
      </c>
      <c r="G732" s="903">
        <v>0.5</v>
      </c>
      <c r="H732" s="901" t="s">
        <v>176</v>
      </c>
      <c r="I732" s="901" t="s">
        <v>88</v>
      </c>
      <c r="J732" s="901" t="s">
        <v>165</v>
      </c>
      <c r="K732" s="882">
        <v>43265</v>
      </c>
    </row>
    <row r="733" spans="1:11" ht="201.75" customHeight="1" x14ac:dyDescent="0.25">
      <c r="A733" s="34">
        <v>729</v>
      </c>
      <c r="B733" s="901" t="s">
        <v>788</v>
      </c>
      <c r="C733" s="901" t="s">
        <v>789</v>
      </c>
      <c r="D733" s="901" t="s">
        <v>2262</v>
      </c>
      <c r="E733" s="902">
        <v>43292</v>
      </c>
      <c r="F733" s="901" t="s">
        <v>2609</v>
      </c>
      <c r="G733" s="744" t="s">
        <v>175</v>
      </c>
      <c r="H733" s="901" t="s">
        <v>4521</v>
      </c>
      <c r="I733" s="901" t="s">
        <v>159</v>
      </c>
      <c r="J733" s="901" t="s">
        <v>165</v>
      </c>
      <c r="K733" s="882">
        <v>43265</v>
      </c>
    </row>
    <row r="734" spans="1:11" ht="201.75" customHeight="1" x14ac:dyDescent="0.25">
      <c r="A734" s="34">
        <v>730</v>
      </c>
      <c r="B734" s="901" t="s">
        <v>797</v>
      </c>
      <c r="C734" s="901" t="s">
        <v>798</v>
      </c>
      <c r="D734" s="901" t="s">
        <v>799</v>
      </c>
      <c r="E734" s="902">
        <v>43284</v>
      </c>
      <c r="F734" s="901" t="s">
        <v>2609</v>
      </c>
      <c r="G734" s="901" t="s">
        <v>1268</v>
      </c>
      <c r="H734" s="901" t="s">
        <v>4520</v>
      </c>
      <c r="I734" s="901" t="s">
        <v>159</v>
      </c>
      <c r="J734" s="901" t="s">
        <v>89</v>
      </c>
      <c r="K734" s="882">
        <v>43265</v>
      </c>
    </row>
    <row r="735" spans="1:11" ht="201.75" customHeight="1" x14ac:dyDescent="0.25">
      <c r="A735" s="34">
        <v>731</v>
      </c>
      <c r="B735" s="744" t="s">
        <v>179</v>
      </c>
      <c r="C735" s="901" t="s">
        <v>180</v>
      </c>
      <c r="D735" s="901" t="s">
        <v>2263</v>
      </c>
      <c r="E735" s="902">
        <v>43306</v>
      </c>
      <c r="F735" s="901" t="s">
        <v>2190</v>
      </c>
      <c r="G735" s="744" t="s">
        <v>175</v>
      </c>
      <c r="H735" s="901" t="s">
        <v>169</v>
      </c>
      <c r="I735" s="901" t="s">
        <v>88</v>
      </c>
      <c r="J735" s="901" t="s">
        <v>89</v>
      </c>
      <c r="K735" s="882">
        <v>43265</v>
      </c>
    </row>
    <row r="736" spans="1:11" ht="201.75" customHeight="1" x14ac:dyDescent="0.25">
      <c r="A736" s="34">
        <v>732</v>
      </c>
      <c r="B736" s="744" t="s">
        <v>504</v>
      </c>
      <c r="C736" s="901" t="s">
        <v>505</v>
      </c>
      <c r="D736" s="901" t="s">
        <v>2264</v>
      </c>
      <c r="E736" s="902">
        <v>43285</v>
      </c>
      <c r="F736" s="901" t="s">
        <v>2618</v>
      </c>
      <c r="G736" s="903">
        <v>0.5</v>
      </c>
      <c r="H736" s="901" t="s">
        <v>760</v>
      </c>
      <c r="I736" s="901" t="s">
        <v>4169</v>
      </c>
      <c r="J736" s="901" t="s">
        <v>89</v>
      </c>
      <c r="K736" s="882">
        <v>43265</v>
      </c>
    </row>
    <row r="737" spans="1:11" ht="201.75" customHeight="1" x14ac:dyDescent="0.25">
      <c r="A737" s="34">
        <v>733</v>
      </c>
      <c r="B737" s="744" t="s">
        <v>779</v>
      </c>
      <c r="C737" s="901" t="s">
        <v>780</v>
      </c>
      <c r="D737" s="901" t="s">
        <v>3983</v>
      </c>
      <c r="E737" s="902">
        <v>43290</v>
      </c>
      <c r="F737" s="901" t="s">
        <v>1784</v>
      </c>
      <c r="G737" s="903">
        <v>0.47916666666666669</v>
      </c>
      <c r="H737" s="901" t="s">
        <v>176</v>
      </c>
      <c r="I737" s="901" t="s">
        <v>88</v>
      </c>
      <c r="J737" s="901" t="s">
        <v>89</v>
      </c>
      <c r="K737" s="882">
        <v>43265</v>
      </c>
    </row>
    <row r="738" spans="1:11" ht="201.75" customHeight="1" x14ac:dyDescent="0.25">
      <c r="A738" s="34">
        <v>734</v>
      </c>
      <c r="B738" s="901" t="s">
        <v>308</v>
      </c>
      <c r="C738" s="901" t="s">
        <v>859</v>
      </c>
      <c r="D738" s="901" t="s">
        <v>2675</v>
      </c>
      <c r="E738" s="902">
        <v>43286</v>
      </c>
      <c r="F738" s="901" t="s">
        <v>2676</v>
      </c>
      <c r="G738" s="901" t="s">
        <v>1268</v>
      </c>
      <c r="H738" s="901" t="s">
        <v>860</v>
      </c>
      <c r="I738" s="901" t="s">
        <v>159</v>
      </c>
      <c r="J738" s="901" t="s">
        <v>314</v>
      </c>
      <c r="K738" s="882">
        <v>43265</v>
      </c>
    </row>
    <row r="739" spans="1:11" ht="201.75" customHeight="1" x14ac:dyDescent="0.25">
      <c r="A739" s="34">
        <v>735</v>
      </c>
      <c r="B739" s="901" t="s">
        <v>857</v>
      </c>
      <c r="C739" s="901" t="s">
        <v>858</v>
      </c>
      <c r="D739" s="901" t="s">
        <v>3548</v>
      </c>
      <c r="E739" s="902">
        <v>43286</v>
      </c>
      <c r="F739" s="901" t="s">
        <v>2677</v>
      </c>
      <c r="G739" s="901" t="s">
        <v>1268</v>
      </c>
      <c r="H739" s="901" t="s">
        <v>4359</v>
      </c>
      <c r="I739" s="901" t="s">
        <v>159</v>
      </c>
      <c r="J739" s="901" t="s">
        <v>314</v>
      </c>
      <c r="K739" s="882">
        <v>43265</v>
      </c>
    </row>
    <row r="740" spans="1:11" ht="201.75" customHeight="1" x14ac:dyDescent="0.25">
      <c r="A740" s="34">
        <v>736</v>
      </c>
      <c r="B740" s="744" t="s">
        <v>758</v>
      </c>
      <c r="C740" s="901" t="s">
        <v>759</v>
      </c>
      <c r="D740" s="901" t="s">
        <v>2678</v>
      </c>
      <c r="E740" s="902">
        <v>43290</v>
      </c>
      <c r="F740" s="901" t="s">
        <v>1784</v>
      </c>
      <c r="G740" s="903">
        <v>0.625</v>
      </c>
      <c r="H740" s="901" t="s">
        <v>1502</v>
      </c>
      <c r="I740" s="901" t="s">
        <v>88</v>
      </c>
      <c r="J740" s="901" t="s">
        <v>1503</v>
      </c>
      <c r="K740" s="882">
        <v>43265</v>
      </c>
    </row>
    <row r="741" spans="1:11" ht="201.75" customHeight="1" x14ac:dyDescent="0.25">
      <c r="A741" s="34">
        <v>737</v>
      </c>
      <c r="B741" s="905" t="s">
        <v>1023</v>
      </c>
      <c r="C741" s="746" t="s">
        <v>1974</v>
      </c>
      <c r="D741" s="746" t="s">
        <v>2265</v>
      </c>
      <c r="E741" s="906">
        <v>43290</v>
      </c>
      <c r="F741" s="746" t="s">
        <v>1459</v>
      </c>
      <c r="G741" s="907">
        <v>0.4375</v>
      </c>
      <c r="H741" s="746" t="s">
        <v>1460</v>
      </c>
      <c r="I741" s="746" t="s">
        <v>88</v>
      </c>
      <c r="J741" s="746" t="s">
        <v>1509</v>
      </c>
      <c r="K741" s="882">
        <v>43266</v>
      </c>
    </row>
    <row r="742" spans="1:11" ht="201.75" customHeight="1" x14ac:dyDescent="0.25">
      <c r="A742" s="34">
        <v>738</v>
      </c>
      <c r="B742" s="321" t="s">
        <v>1322</v>
      </c>
      <c r="C742" s="746" t="s">
        <v>1323</v>
      </c>
      <c r="D742" s="746" t="s">
        <v>2606</v>
      </c>
      <c r="E742" s="906">
        <v>43292</v>
      </c>
      <c r="F742" s="746" t="s">
        <v>3025</v>
      </c>
      <c r="G742" s="1668">
        <v>0.45833333333333331</v>
      </c>
      <c r="H742" s="746" t="s">
        <v>1510</v>
      </c>
      <c r="I742" s="908" t="s">
        <v>226</v>
      </c>
      <c r="J742" s="746" t="s">
        <v>262</v>
      </c>
      <c r="K742" s="882">
        <v>43266</v>
      </c>
    </row>
    <row r="743" spans="1:11" ht="201.75" customHeight="1" x14ac:dyDescent="0.25">
      <c r="A743" s="34">
        <v>739</v>
      </c>
      <c r="B743" s="74" t="str">
        <f>B742</f>
        <v>940340000779</v>
      </c>
      <c r="C743" s="1102" t="s">
        <v>1512</v>
      </c>
      <c r="D743" s="1102" t="s">
        <v>3115</v>
      </c>
      <c r="E743" s="1106">
        <v>43283</v>
      </c>
      <c r="F743" s="1103" t="s">
        <v>2266</v>
      </c>
      <c r="G743" s="52">
        <v>0.375</v>
      </c>
      <c r="H743" s="1102" t="s">
        <v>1513</v>
      </c>
      <c r="I743" s="283" t="s">
        <v>1271</v>
      </c>
      <c r="J743" s="1103" t="str">
        <f>J742</f>
        <v>8-701-766-60-15, d.abat@mail.ru</v>
      </c>
      <c r="K743" s="882">
        <v>43266</v>
      </c>
    </row>
    <row r="744" spans="1:11" ht="201.75" customHeight="1" x14ac:dyDescent="0.25">
      <c r="A744" s="34">
        <v>740</v>
      </c>
      <c r="B744" s="872" t="s">
        <v>1514</v>
      </c>
      <c r="C744" s="129" t="s">
        <v>1515</v>
      </c>
      <c r="D744" s="129" t="s">
        <v>3894</v>
      </c>
      <c r="E744" s="1106">
        <v>43279</v>
      </c>
      <c r="F744" s="129" t="s">
        <v>2648</v>
      </c>
      <c r="G744" s="129" t="s">
        <v>1516</v>
      </c>
      <c r="H744" s="129" t="s">
        <v>4389</v>
      </c>
      <c r="I744" s="129" t="s">
        <v>1003</v>
      </c>
      <c r="J744" s="129" t="s">
        <v>1004</v>
      </c>
      <c r="K744" s="882">
        <v>43266</v>
      </c>
    </row>
    <row r="745" spans="1:11" ht="201.75" customHeight="1" x14ac:dyDescent="0.25">
      <c r="A745" s="34">
        <v>741</v>
      </c>
      <c r="B745" s="74" t="str">
        <f>B744</f>
        <v>.080140020874</v>
      </c>
      <c r="C745" s="1102" t="s">
        <v>883</v>
      </c>
      <c r="D745" s="1102" t="s">
        <v>4051</v>
      </c>
      <c r="E745" s="1106">
        <v>43291</v>
      </c>
      <c r="F745" s="1102" t="s">
        <v>2679</v>
      </c>
      <c r="G745" s="52">
        <v>0.45833333333333331</v>
      </c>
      <c r="H745" s="1102" t="s">
        <v>612</v>
      </c>
      <c r="I745" s="283" t="s">
        <v>226</v>
      </c>
      <c r="J745" s="1102" t="str">
        <f>J744</f>
        <v>238-15-38, 8701-7373072, bolat67@bk.ru</v>
      </c>
      <c r="K745" s="882">
        <v>43270</v>
      </c>
    </row>
    <row r="746" spans="1:11" ht="201.75" customHeight="1" x14ac:dyDescent="0.25">
      <c r="A746" s="34">
        <v>742</v>
      </c>
      <c r="B746" s="909">
        <v>120940014096</v>
      </c>
      <c r="C746" s="1102" t="s">
        <v>1517</v>
      </c>
      <c r="D746" s="1102" t="s">
        <v>2267</v>
      </c>
      <c r="E746" s="1106">
        <v>43276</v>
      </c>
      <c r="F746" s="1102" t="s">
        <v>2596</v>
      </c>
      <c r="G746" s="1104">
        <v>0.60416666666666663</v>
      </c>
      <c r="H746" s="1102" t="s">
        <v>361</v>
      </c>
      <c r="I746" s="1102" t="s">
        <v>159</v>
      </c>
      <c r="J746" s="1102" t="s">
        <v>1518</v>
      </c>
      <c r="K746" s="882">
        <v>43270</v>
      </c>
    </row>
    <row r="747" spans="1:11" ht="201.75" customHeight="1" x14ac:dyDescent="0.25">
      <c r="A747" s="34">
        <v>743</v>
      </c>
      <c r="B747" s="248" t="s">
        <v>1810</v>
      </c>
      <c r="C747" s="1102" t="s">
        <v>406</v>
      </c>
      <c r="D747" s="1102" t="s">
        <v>2637</v>
      </c>
      <c r="E747" s="1106">
        <v>43295</v>
      </c>
      <c r="F747" s="1102" t="s">
        <v>1136</v>
      </c>
      <c r="G747" s="52">
        <v>0.41666666666666669</v>
      </c>
      <c r="H747" s="256" t="s">
        <v>1543</v>
      </c>
      <c r="I747" s="1102" t="s">
        <v>226</v>
      </c>
      <c r="J747" s="1102" t="s">
        <v>407</v>
      </c>
      <c r="K747" s="882">
        <v>43270</v>
      </c>
    </row>
    <row r="748" spans="1:11" ht="201.75" customHeight="1" x14ac:dyDescent="0.25">
      <c r="A748" s="34">
        <v>744</v>
      </c>
      <c r="B748" s="910">
        <v>51140015161</v>
      </c>
      <c r="C748" s="910" t="s">
        <v>604</v>
      </c>
      <c r="D748" s="910" t="s">
        <v>3078</v>
      </c>
      <c r="E748" s="911">
        <v>43291</v>
      </c>
      <c r="F748" s="910" t="s">
        <v>1136</v>
      </c>
      <c r="G748" s="917">
        <v>0.70833333333333337</v>
      </c>
      <c r="H748" s="910" t="s">
        <v>1395</v>
      </c>
      <c r="I748" s="910" t="s">
        <v>226</v>
      </c>
      <c r="J748" s="910" t="s">
        <v>368</v>
      </c>
      <c r="K748" s="882">
        <v>43270</v>
      </c>
    </row>
    <row r="749" spans="1:11" ht="201.75" customHeight="1" x14ac:dyDescent="0.25">
      <c r="A749" s="34">
        <v>745</v>
      </c>
      <c r="B749" s="912" t="s">
        <v>1519</v>
      </c>
      <c r="C749" s="910" t="s">
        <v>1520</v>
      </c>
      <c r="D749" s="910" t="s">
        <v>1521</v>
      </c>
      <c r="E749" s="911">
        <v>42926</v>
      </c>
      <c r="F749" s="910" t="s">
        <v>1136</v>
      </c>
      <c r="G749" s="917">
        <v>0.45833333333333331</v>
      </c>
      <c r="H749" s="913" t="s">
        <v>1522</v>
      </c>
      <c r="I749" s="910" t="s">
        <v>226</v>
      </c>
      <c r="J749" s="910" t="s">
        <v>368</v>
      </c>
      <c r="K749" s="882">
        <v>43270</v>
      </c>
    </row>
    <row r="750" spans="1:11" ht="201.75" customHeight="1" x14ac:dyDescent="0.25">
      <c r="A750" s="34">
        <v>746</v>
      </c>
      <c r="B750" s="914" t="s">
        <v>1299</v>
      </c>
      <c r="C750" s="910" t="s">
        <v>1523</v>
      </c>
      <c r="D750" s="910" t="s">
        <v>2680</v>
      </c>
      <c r="E750" s="911" t="s">
        <v>1524</v>
      </c>
      <c r="F750" s="910" t="s">
        <v>2657</v>
      </c>
      <c r="G750" s="915">
        <v>0.45833333333333331</v>
      </c>
      <c r="H750" s="910" t="s">
        <v>1525</v>
      </c>
      <c r="I750" s="916" t="s">
        <v>411</v>
      </c>
      <c r="J750" s="910" t="s">
        <v>412</v>
      </c>
      <c r="K750" s="882">
        <v>43270</v>
      </c>
    </row>
    <row r="751" spans="1:11" ht="201.75" customHeight="1" x14ac:dyDescent="0.25">
      <c r="A751" s="34">
        <v>747</v>
      </c>
      <c r="B751" s="914" t="s">
        <v>837</v>
      </c>
      <c r="C751" s="910" t="s">
        <v>838</v>
      </c>
      <c r="D751" s="910" t="s">
        <v>2386</v>
      </c>
      <c r="E751" s="911">
        <v>43291</v>
      </c>
      <c r="F751" s="910" t="s">
        <v>2681</v>
      </c>
      <c r="G751" s="917">
        <v>0.375</v>
      </c>
      <c r="H751" s="910" t="s">
        <v>1526</v>
      </c>
      <c r="I751" s="916" t="s">
        <v>226</v>
      </c>
      <c r="J751" s="910" t="s">
        <v>522</v>
      </c>
      <c r="K751" s="882">
        <v>43270</v>
      </c>
    </row>
    <row r="752" spans="1:11" ht="201.75" customHeight="1" x14ac:dyDescent="0.25">
      <c r="A752" s="34">
        <v>748</v>
      </c>
      <c r="B752" s="918" t="s">
        <v>721</v>
      </c>
      <c r="C752" s="910" t="s">
        <v>841</v>
      </c>
      <c r="D752" s="910" t="s">
        <v>2268</v>
      </c>
      <c r="E752" s="911">
        <v>43292</v>
      </c>
      <c r="F752" s="910" t="s">
        <v>2682</v>
      </c>
      <c r="G752" s="917">
        <v>0.5</v>
      </c>
      <c r="H752" s="910" t="s">
        <v>1527</v>
      </c>
      <c r="I752" s="910" t="s">
        <v>88</v>
      </c>
      <c r="J752" s="910" t="s">
        <v>840</v>
      </c>
      <c r="K752" s="882">
        <v>43270</v>
      </c>
    </row>
    <row r="753" spans="1:11" ht="201.75" customHeight="1" x14ac:dyDescent="0.25">
      <c r="A753" s="34">
        <v>749</v>
      </c>
      <c r="B753" s="918" t="s">
        <v>272</v>
      </c>
      <c r="C753" s="910" t="s">
        <v>273</v>
      </c>
      <c r="D753" s="910" t="s">
        <v>2269</v>
      </c>
      <c r="E753" s="911">
        <v>43292</v>
      </c>
      <c r="F753" s="910" t="s">
        <v>2683</v>
      </c>
      <c r="G753" s="917">
        <v>0.375</v>
      </c>
      <c r="H753" s="910" t="s">
        <v>1528</v>
      </c>
      <c r="I753" s="910" t="s">
        <v>88</v>
      </c>
      <c r="J753" s="910" t="s">
        <v>840</v>
      </c>
      <c r="K753" s="882">
        <v>43270</v>
      </c>
    </row>
    <row r="754" spans="1:11" ht="201.75" customHeight="1" x14ac:dyDescent="0.25">
      <c r="A754" s="34">
        <v>750</v>
      </c>
      <c r="B754" s="90">
        <v>60540008628</v>
      </c>
      <c r="C754" s="115" t="s">
        <v>1529</v>
      </c>
      <c r="D754" s="115" t="s">
        <v>2684</v>
      </c>
      <c r="E754" s="451">
        <v>43292</v>
      </c>
      <c r="F754" s="115" t="s">
        <v>3452</v>
      </c>
      <c r="G754" s="498">
        <v>0.4375</v>
      </c>
      <c r="H754" s="115" t="s">
        <v>1530</v>
      </c>
      <c r="I754" s="452" t="s">
        <v>226</v>
      </c>
      <c r="J754" s="115">
        <v>87017134190</v>
      </c>
      <c r="K754" s="882">
        <v>43270</v>
      </c>
    </row>
    <row r="755" spans="1:11" ht="201.75" customHeight="1" x14ac:dyDescent="0.25">
      <c r="A755" s="34">
        <v>751</v>
      </c>
      <c r="B755" s="914" t="s">
        <v>591</v>
      </c>
      <c r="C755" s="910" t="s">
        <v>592</v>
      </c>
      <c r="D755" s="910" t="s">
        <v>1121</v>
      </c>
      <c r="E755" s="911">
        <v>43291</v>
      </c>
      <c r="F755" s="910" t="s">
        <v>1780</v>
      </c>
      <c r="G755" s="917">
        <v>0.66666666666666663</v>
      </c>
      <c r="H755" s="910" t="s">
        <v>1531</v>
      </c>
      <c r="I755" s="916" t="s">
        <v>226</v>
      </c>
      <c r="J755" s="910" t="s">
        <v>162</v>
      </c>
      <c r="K755" s="882">
        <v>43270</v>
      </c>
    </row>
    <row r="756" spans="1:11" ht="201.75" customHeight="1" x14ac:dyDescent="0.25">
      <c r="A756" s="34">
        <v>752</v>
      </c>
      <c r="B756" s="919" t="s">
        <v>874</v>
      </c>
      <c r="C756" s="747" t="s">
        <v>875</v>
      </c>
      <c r="D756" s="747" t="s">
        <v>3153</v>
      </c>
      <c r="E756" s="920">
        <v>43296</v>
      </c>
      <c r="F756" s="747" t="s">
        <v>2148</v>
      </c>
      <c r="G756" s="748">
        <v>0.41666666666666669</v>
      </c>
      <c r="H756" s="747" t="s">
        <v>1532</v>
      </c>
      <c r="I756" s="747" t="s">
        <v>1189</v>
      </c>
      <c r="J756" s="747" t="s">
        <v>876</v>
      </c>
      <c r="K756" s="882">
        <v>43271</v>
      </c>
    </row>
    <row r="757" spans="1:11" ht="201.75" customHeight="1" x14ac:dyDescent="0.25">
      <c r="A757" s="34">
        <v>753</v>
      </c>
      <c r="B757" s="745">
        <v>20840003918</v>
      </c>
      <c r="C757" s="747" t="s">
        <v>1533</v>
      </c>
      <c r="D757" s="747" t="s">
        <v>2270</v>
      </c>
      <c r="E757" s="920">
        <v>43293</v>
      </c>
      <c r="F757" s="747" t="s">
        <v>3062</v>
      </c>
      <c r="G757" s="748">
        <v>0.45833333333333331</v>
      </c>
      <c r="H757" s="747" t="s">
        <v>146</v>
      </c>
      <c r="I757" s="921" t="s">
        <v>1186</v>
      </c>
      <c r="J757" s="747" t="s">
        <v>880</v>
      </c>
      <c r="K757" s="882">
        <v>43271</v>
      </c>
    </row>
    <row r="758" spans="1:11" ht="201.75" customHeight="1" x14ac:dyDescent="0.25">
      <c r="A758" s="34">
        <v>754</v>
      </c>
      <c r="B758" s="745">
        <v>760918302094</v>
      </c>
      <c r="C758" s="747" t="s">
        <v>1534</v>
      </c>
      <c r="D758" s="747" t="s">
        <v>2271</v>
      </c>
      <c r="E758" s="920">
        <v>43293</v>
      </c>
      <c r="F758" s="747" t="s">
        <v>3062</v>
      </c>
      <c r="G758" s="748">
        <v>0.5</v>
      </c>
      <c r="H758" s="747" t="s">
        <v>146</v>
      </c>
      <c r="I758" s="921" t="s">
        <v>1186</v>
      </c>
      <c r="J758" s="747" t="s">
        <v>880</v>
      </c>
      <c r="K758" s="882">
        <v>43271</v>
      </c>
    </row>
    <row r="759" spans="1:11" ht="201.75" customHeight="1" x14ac:dyDescent="0.25">
      <c r="A759" s="34">
        <v>755</v>
      </c>
      <c r="B759" s="745">
        <v>100140015041</v>
      </c>
      <c r="C759" s="747" t="s">
        <v>1535</v>
      </c>
      <c r="D759" s="747" t="s">
        <v>2685</v>
      </c>
      <c r="E759" s="920">
        <v>43299</v>
      </c>
      <c r="F759" s="747" t="s">
        <v>3062</v>
      </c>
      <c r="G759" s="748">
        <v>0.45833333333333331</v>
      </c>
      <c r="H759" s="747" t="s">
        <v>146</v>
      </c>
      <c r="I759" s="921" t="s">
        <v>1186</v>
      </c>
      <c r="J759" s="747" t="s">
        <v>880</v>
      </c>
      <c r="K759" s="882">
        <v>43271</v>
      </c>
    </row>
    <row r="760" spans="1:11" ht="201.75" customHeight="1" x14ac:dyDescent="0.25">
      <c r="A760" s="34">
        <v>756</v>
      </c>
      <c r="B760" s="919" t="s">
        <v>1536</v>
      </c>
      <c r="C760" s="747" t="s">
        <v>1975</v>
      </c>
      <c r="D760" s="747" t="s">
        <v>4201</v>
      </c>
      <c r="E760" s="920">
        <v>43291</v>
      </c>
      <c r="F760" s="747" t="s">
        <v>3066</v>
      </c>
      <c r="G760" s="748">
        <v>0.625</v>
      </c>
      <c r="H760" s="747" t="s">
        <v>1537</v>
      </c>
      <c r="I760" s="921" t="s">
        <v>226</v>
      </c>
      <c r="J760" s="747" t="s">
        <v>162</v>
      </c>
      <c r="K760" s="882">
        <v>43271</v>
      </c>
    </row>
    <row r="761" spans="1:11" ht="201.75" customHeight="1" x14ac:dyDescent="0.25">
      <c r="A761" s="34">
        <v>757</v>
      </c>
      <c r="B761" s="470" t="s">
        <v>853</v>
      </c>
      <c r="C761" s="471" t="s">
        <v>3587</v>
      </c>
      <c r="D761" s="471" t="s">
        <v>2147</v>
      </c>
      <c r="E761" s="472">
        <v>43294</v>
      </c>
      <c r="F761" s="471" t="s">
        <v>3017</v>
      </c>
      <c r="G761" s="473">
        <v>0.39583333333333331</v>
      </c>
      <c r="H761" s="471" t="s">
        <v>1538</v>
      </c>
      <c r="I761" s="474" t="s">
        <v>348</v>
      </c>
      <c r="J761" s="471" t="s">
        <v>522</v>
      </c>
      <c r="K761" s="882">
        <v>43271</v>
      </c>
    </row>
    <row r="762" spans="1:11" ht="201.75" customHeight="1" x14ac:dyDescent="0.25">
      <c r="A762" s="34">
        <v>758</v>
      </c>
      <c r="B762" s="919" t="s">
        <v>266</v>
      </c>
      <c r="C762" s="747" t="s">
        <v>1976</v>
      </c>
      <c r="D762" s="747" t="s">
        <v>2272</v>
      </c>
      <c r="E762" s="920">
        <v>43285</v>
      </c>
      <c r="F762" s="747" t="s">
        <v>3066</v>
      </c>
      <c r="G762" s="748">
        <v>0.70833333333333337</v>
      </c>
      <c r="H762" s="747" t="s">
        <v>1539</v>
      </c>
      <c r="I762" s="921" t="s">
        <v>226</v>
      </c>
      <c r="J762" s="747" t="s">
        <v>162</v>
      </c>
      <c r="K762" s="882">
        <v>43271</v>
      </c>
    </row>
    <row r="763" spans="1:11" ht="201.75" customHeight="1" x14ac:dyDescent="0.25">
      <c r="A763" s="34">
        <v>759</v>
      </c>
      <c r="B763" s="90">
        <v>50940001207</v>
      </c>
      <c r="C763" s="115" t="s">
        <v>938</v>
      </c>
      <c r="D763" s="115" t="s">
        <v>1783</v>
      </c>
      <c r="E763" s="451">
        <v>43284</v>
      </c>
      <c r="F763" s="115" t="s">
        <v>3157</v>
      </c>
      <c r="G763" s="498">
        <v>0.41666666666666669</v>
      </c>
      <c r="H763" s="115" t="s">
        <v>1540</v>
      </c>
      <c r="I763" s="452" t="s">
        <v>226</v>
      </c>
      <c r="J763" s="115">
        <v>87017134190</v>
      </c>
      <c r="K763" s="882">
        <v>43271</v>
      </c>
    </row>
    <row r="764" spans="1:11" ht="201.75" customHeight="1" x14ac:dyDescent="0.25">
      <c r="A764" s="34">
        <v>760</v>
      </c>
      <c r="B764" s="922" t="s">
        <v>1541</v>
      </c>
      <c r="C764" s="923" t="s">
        <v>1542</v>
      </c>
      <c r="D764" s="575" t="s">
        <v>2686</v>
      </c>
      <c r="E764" s="924">
        <v>43298</v>
      </c>
      <c r="F764" s="923" t="s">
        <v>3452</v>
      </c>
      <c r="G764" s="1697">
        <v>0.4375</v>
      </c>
      <c r="H764" s="923" t="s">
        <v>146</v>
      </c>
      <c r="I764" s="925" t="s">
        <v>226</v>
      </c>
      <c r="J764" s="923">
        <v>87017134190</v>
      </c>
      <c r="K764" s="882">
        <v>43271</v>
      </c>
    </row>
    <row r="765" spans="1:11" ht="201.75" customHeight="1" x14ac:dyDescent="0.25">
      <c r="A765" s="34">
        <v>761</v>
      </c>
      <c r="B765" s="953" t="s">
        <v>1545</v>
      </c>
      <c r="C765" s="954" t="s">
        <v>1565</v>
      </c>
      <c r="D765" s="955" t="s">
        <v>3457</v>
      </c>
      <c r="E765" s="956">
        <v>43285</v>
      </c>
      <c r="F765" s="954" t="s">
        <v>3161</v>
      </c>
      <c r="G765" s="954" t="s">
        <v>1546</v>
      </c>
      <c r="H765" s="954" t="s">
        <v>1567</v>
      </c>
      <c r="I765" s="957" t="s">
        <v>2687</v>
      </c>
      <c r="J765" s="954" t="s">
        <v>1547</v>
      </c>
      <c r="K765" s="882">
        <v>43272</v>
      </c>
    </row>
    <row r="766" spans="1:11" ht="201.75" customHeight="1" x14ac:dyDescent="0.25">
      <c r="A766" s="34">
        <v>762</v>
      </c>
      <c r="B766" s="953" t="s">
        <v>1563</v>
      </c>
      <c r="C766" s="954" t="s">
        <v>1564</v>
      </c>
      <c r="D766" s="954" t="s">
        <v>2688</v>
      </c>
      <c r="E766" s="956">
        <v>43285</v>
      </c>
      <c r="F766" s="954" t="s">
        <v>3160</v>
      </c>
      <c r="G766" s="958">
        <v>0.66666666666666663</v>
      </c>
      <c r="H766" s="954" t="s">
        <v>1567</v>
      </c>
      <c r="I766" s="957" t="s">
        <v>2687</v>
      </c>
      <c r="J766" s="954" t="s">
        <v>1547</v>
      </c>
      <c r="K766" s="882">
        <v>43272</v>
      </c>
    </row>
    <row r="767" spans="1:11" ht="201.75" customHeight="1" x14ac:dyDescent="0.25">
      <c r="A767" s="34">
        <v>763</v>
      </c>
      <c r="B767" s="953" t="s">
        <v>1548</v>
      </c>
      <c r="C767" s="959" t="s">
        <v>1566</v>
      </c>
      <c r="D767" s="960" t="s">
        <v>1549</v>
      </c>
      <c r="E767" s="961">
        <v>43285</v>
      </c>
      <c r="F767" s="954" t="s">
        <v>1550</v>
      </c>
      <c r="G767" s="958">
        <v>0.625</v>
      </c>
      <c r="H767" s="954" t="s">
        <v>1551</v>
      </c>
      <c r="I767" s="957" t="s">
        <v>4136</v>
      </c>
      <c r="J767" s="954" t="s">
        <v>1547</v>
      </c>
      <c r="K767" s="882">
        <v>43272</v>
      </c>
    </row>
    <row r="768" spans="1:11" ht="201.75" customHeight="1" x14ac:dyDescent="0.25">
      <c r="A768" s="34">
        <v>764</v>
      </c>
      <c r="B768" s="927" t="s">
        <v>1560</v>
      </c>
      <c r="C768" s="931" t="s">
        <v>1559</v>
      </c>
      <c r="D768" s="931" t="s">
        <v>2689</v>
      </c>
      <c r="E768" s="962">
        <v>43292</v>
      </c>
      <c r="F768" s="1102" t="s">
        <v>2690</v>
      </c>
      <c r="G768" s="927" t="s">
        <v>713</v>
      </c>
      <c r="H768" s="933" t="s">
        <v>1562</v>
      </c>
      <c r="I768" s="934" t="s">
        <v>1271</v>
      </c>
      <c r="J768" s="931" t="s">
        <v>1561</v>
      </c>
      <c r="K768" s="882">
        <v>43272</v>
      </c>
    </row>
    <row r="769" spans="1:11" ht="201.75" customHeight="1" x14ac:dyDescent="0.25">
      <c r="A769" s="34">
        <v>765</v>
      </c>
      <c r="B769" s="953" t="s">
        <v>675</v>
      </c>
      <c r="C769" s="954" t="s">
        <v>676</v>
      </c>
      <c r="D769" s="954" t="s">
        <v>3116</v>
      </c>
      <c r="E769" s="956" t="s">
        <v>1552</v>
      </c>
      <c r="F769" s="954" t="s">
        <v>2657</v>
      </c>
      <c r="G769" s="963">
        <v>0.45833333333333331</v>
      </c>
      <c r="H769" s="954" t="s">
        <v>814</v>
      </c>
      <c r="I769" s="957" t="s">
        <v>411</v>
      </c>
      <c r="J769" s="954" t="s">
        <v>412</v>
      </c>
      <c r="K769" s="882">
        <v>43272</v>
      </c>
    </row>
    <row r="770" spans="1:11" ht="201.75" customHeight="1" x14ac:dyDescent="0.25">
      <c r="A770" s="34">
        <v>766</v>
      </c>
      <c r="B770" s="932" t="s">
        <v>179</v>
      </c>
      <c r="C770" s="954" t="s">
        <v>180</v>
      </c>
      <c r="D770" s="954" t="s">
        <v>2263</v>
      </c>
      <c r="E770" s="956">
        <v>43286</v>
      </c>
      <c r="F770" s="954" t="s">
        <v>2190</v>
      </c>
      <c r="G770" s="932" t="s">
        <v>175</v>
      </c>
      <c r="H770" s="954" t="s">
        <v>1553</v>
      </c>
      <c r="I770" s="954" t="s">
        <v>88</v>
      </c>
      <c r="J770" s="954" t="s">
        <v>89</v>
      </c>
      <c r="K770" s="882">
        <v>43272</v>
      </c>
    </row>
    <row r="771" spans="1:11" ht="201.75" customHeight="1" x14ac:dyDescent="0.25">
      <c r="A771" s="34">
        <v>767</v>
      </c>
      <c r="B771" s="954" t="s">
        <v>872</v>
      </c>
      <c r="C771" s="954" t="s">
        <v>873</v>
      </c>
      <c r="D771" s="954" t="s">
        <v>2691</v>
      </c>
      <c r="E771" s="956">
        <v>43298</v>
      </c>
      <c r="F771" s="954" t="s">
        <v>2692</v>
      </c>
      <c r="G771" s="954" t="s">
        <v>1268</v>
      </c>
      <c r="H771" s="954" t="s">
        <v>860</v>
      </c>
      <c r="I771" s="954" t="s">
        <v>159</v>
      </c>
      <c r="J771" s="954" t="s">
        <v>314</v>
      </c>
      <c r="K771" s="882">
        <v>43272</v>
      </c>
    </row>
    <row r="772" spans="1:11" ht="201.75" customHeight="1" x14ac:dyDescent="0.25">
      <c r="A772" s="34">
        <v>768</v>
      </c>
      <c r="B772" s="932" t="s">
        <v>359</v>
      </c>
      <c r="C772" s="954" t="s">
        <v>360</v>
      </c>
      <c r="D772" s="954" t="s">
        <v>956</v>
      </c>
      <c r="E772" s="956">
        <v>43293</v>
      </c>
      <c r="F772" s="954" t="s">
        <v>2693</v>
      </c>
      <c r="G772" s="958">
        <v>0.58333333333333337</v>
      </c>
      <c r="H772" s="954" t="s">
        <v>1554</v>
      </c>
      <c r="I772" s="954" t="s">
        <v>4169</v>
      </c>
      <c r="J772" s="954" t="s">
        <v>89</v>
      </c>
      <c r="K772" s="882">
        <v>43272</v>
      </c>
    </row>
    <row r="773" spans="1:11" ht="201.75" customHeight="1" x14ac:dyDescent="0.25">
      <c r="A773" s="34">
        <v>769</v>
      </c>
      <c r="B773" s="953" t="s">
        <v>1555</v>
      </c>
      <c r="C773" s="954" t="s">
        <v>1556</v>
      </c>
      <c r="D773" s="954" t="s">
        <v>3984</v>
      </c>
      <c r="E773" s="956">
        <v>43304</v>
      </c>
      <c r="F773" s="954" t="s">
        <v>2694</v>
      </c>
      <c r="G773" s="958">
        <v>0.4375</v>
      </c>
      <c r="H773" s="954" t="s">
        <v>434</v>
      </c>
      <c r="I773" s="957" t="s">
        <v>1271</v>
      </c>
      <c r="J773" s="954" t="s">
        <v>257</v>
      </c>
      <c r="K773" s="882">
        <v>43272</v>
      </c>
    </row>
    <row r="774" spans="1:11" ht="201.75" customHeight="1" x14ac:dyDescent="0.25">
      <c r="A774" s="34">
        <v>770</v>
      </c>
      <c r="B774" s="964">
        <v>31240000758</v>
      </c>
      <c r="C774" s="933" t="s">
        <v>334</v>
      </c>
      <c r="D774" s="933" t="s">
        <v>2695</v>
      </c>
      <c r="E774" s="965">
        <v>43285</v>
      </c>
      <c r="F774" s="933" t="s">
        <v>3889</v>
      </c>
      <c r="G774" s="1701">
        <v>0.41666666666666669</v>
      </c>
      <c r="H774" s="933" t="s">
        <v>1557</v>
      </c>
      <c r="I774" s="966" t="s">
        <v>4163</v>
      </c>
      <c r="J774" s="933" t="s">
        <v>330</v>
      </c>
      <c r="K774" s="882">
        <v>43273</v>
      </c>
    </row>
    <row r="775" spans="1:11" ht="201.75" customHeight="1" x14ac:dyDescent="0.25">
      <c r="A775" s="34">
        <v>771</v>
      </c>
      <c r="B775" s="74" t="s">
        <v>578</v>
      </c>
      <c r="C775" s="1102" t="s">
        <v>579</v>
      </c>
      <c r="D775" s="1102" t="s">
        <v>4137</v>
      </c>
      <c r="E775" s="1106">
        <v>43291</v>
      </c>
      <c r="F775" s="1102" t="s">
        <v>2307</v>
      </c>
      <c r="G775" s="917">
        <v>0.375</v>
      </c>
      <c r="H775" s="1102" t="s">
        <v>4380</v>
      </c>
      <c r="I775" s="283" t="s">
        <v>226</v>
      </c>
      <c r="J775" s="1102" t="s">
        <v>580</v>
      </c>
      <c r="K775" s="882">
        <v>43273</v>
      </c>
    </row>
    <row r="776" spans="1:11" ht="201.75" customHeight="1" x14ac:dyDescent="0.25">
      <c r="A776" s="34">
        <v>772</v>
      </c>
      <c r="B776" s="1103" t="s">
        <v>629</v>
      </c>
      <c r="C776" s="1102" t="s">
        <v>630</v>
      </c>
      <c r="D776" s="1102" t="s">
        <v>2219</v>
      </c>
      <c r="E776" s="1106">
        <v>43294</v>
      </c>
      <c r="F776" s="1102" t="s">
        <v>2128</v>
      </c>
      <c r="G776" s="52">
        <v>0.5</v>
      </c>
      <c r="H776" s="1102" t="s">
        <v>1977</v>
      </c>
      <c r="I776" s="1102" t="s">
        <v>159</v>
      </c>
      <c r="J776" s="1102" t="s">
        <v>89</v>
      </c>
      <c r="K776" s="882">
        <v>43273</v>
      </c>
    </row>
    <row r="777" spans="1:11" ht="201.75" customHeight="1" x14ac:dyDescent="0.25">
      <c r="A777" s="34">
        <v>773</v>
      </c>
      <c r="B777" s="926">
        <v>60540006027</v>
      </c>
      <c r="C777" s="934" t="s">
        <v>1558</v>
      </c>
      <c r="D777" s="934" t="s">
        <v>2696</v>
      </c>
      <c r="E777" s="967">
        <v>43285</v>
      </c>
      <c r="F777" s="934" t="s">
        <v>2697</v>
      </c>
      <c r="G777" s="1702">
        <v>0.41666666666666669</v>
      </c>
      <c r="H777" s="934" t="s">
        <v>4522</v>
      </c>
      <c r="I777" s="934" t="s">
        <v>226</v>
      </c>
      <c r="J777" s="934">
        <v>87017134190</v>
      </c>
      <c r="K777" s="882">
        <v>43273</v>
      </c>
    </row>
    <row r="778" spans="1:11" ht="201.75" customHeight="1" x14ac:dyDescent="0.25">
      <c r="A778" s="34">
        <v>774</v>
      </c>
      <c r="B778" s="927" t="s">
        <v>1568</v>
      </c>
      <c r="C778" s="931" t="s">
        <v>1571</v>
      </c>
      <c r="D778" s="931" t="s">
        <v>2273</v>
      </c>
      <c r="E778" s="962">
        <v>43305</v>
      </c>
      <c r="F778" s="931" t="s">
        <v>3069</v>
      </c>
      <c r="G778" s="971">
        <v>0.4375</v>
      </c>
      <c r="H778" s="931" t="s">
        <v>161</v>
      </c>
      <c r="I778" s="968" t="s">
        <v>226</v>
      </c>
      <c r="J778" s="931" t="s">
        <v>162</v>
      </c>
      <c r="K778" s="882">
        <v>43276</v>
      </c>
    </row>
    <row r="779" spans="1:11" ht="201.75" customHeight="1" x14ac:dyDescent="0.25">
      <c r="A779" s="34">
        <v>775</v>
      </c>
      <c r="B779" s="927" t="s">
        <v>1569</v>
      </c>
      <c r="C779" s="931" t="s">
        <v>1570</v>
      </c>
      <c r="D779" s="931" t="s">
        <v>2274</v>
      </c>
      <c r="E779" s="962">
        <v>43305</v>
      </c>
      <c r="F779" s="931" t="s">
        <v>3069</v>
      </c>
      <c r="G779" s="971">
        <v>0.41666666666666669</v>
      </c>
      <c r="H779" s="931" t="s">
        <v>161</v>
      </c>
      <c r="I779" s="968" t="s">
        <v>226</v>
      </c>
      <c r="J779" s="931" t="s">
        <v>162</v>
      </c>
      <c r="K779" s="882">
        <v>43276</v>
      </c>
    </row>
    <row r="780" spans="1:11" ht="201.75" customHeight="1" x14ac:dyDescent="0.25">
      <c r="A780" s="34">
        <v>776</v>
      </c>
      <c r="B780" s="969">
        <v>140140017392</v>
      </c>
      <c r="C780" s="1102" t="s">
        <v>1352</v>
      </c>
      <c r="D780" s="1102" t="s">
        <v>2613</v>
      </c>
      <c r="E780" s="1106">
        <v>43293</v>
      </c>
      <c r="F780" s="1102" t="s">
        <v>1780</v>
      </c>
      <c r="G780" s="1103" t="s">
        <v>225</v>
      </c>
      <c r="H780" s="1102" t="s">
        <v>1572</v>
      </c>
      <c r="I780" s="283" t="s">
        <v>32</v>
      </c>
      <c r="J780" s="1102" t="s">
        <v>1345</v>
      </c>
      <c r="K780" s="882">
        <v>43276</v>
      </c>
    </row>
    <row r="781" spans="1:11" ht="201.75" customHeight="1" x14ac:dyDescent="0.25">
      <c r="A781" s="34">
        <v>777</v>
      </c>
      <c r="B781" s="1103" t="s">
        <v>1354</v>
      </c>
      <c r="C781" s="1102" t="s">
        <v>1355</v>
      </c>
      <c r="D781" s="1102" t="s">
        <v>3126</v>
      </c>
      <c r="E781" s="1106">
        <v>43293</v>
      </c>
      <c r="F781" s="1102" t="s">
        <v>1780</v>
      </c>
      <c r="G781" s="1103" t="s">
        <v>145</v>
      </c>
      <c r="H781" s="1102" t="s">
        <v>1573</v>
      </c>
      <c r="I781" s="283" t="s">
        <v>32</v>
      </c>
      <c r="J781" s="1102" t="s">
        <v>1345</v>
      </c>
      <c r="K781" s="882">
        <v>43276</v>
      </c>
    </row>
    <row r="782" spans="1:11" ht="201.75" customHeight="1" x14ac:dyDescent="0.25">
      <c r="A782" s="34">
        <v>778</v>
      </c>
      <c r="B782" s="1103" t="str">
        <f>B781</f>
        <v>001240005228</v>
      </c>
      <c r="C782" s="1102" t="s">
        <v>1337</v>
      </c>
      <c r="D782" s="1102" t="s">
        <v>3127</v>
      </c>
      <c r="E782" s="1106">
        <v>43293</v>
      </c>
      <c r="F782" s="1102" t="s">
        <v>1780</v>
      </c>
      <c r="G782" s="1103" t="s">
        <v>305</v>
      </c>
      <c r="H782" s="1102" t="s">
        <v>1574</v>
      </c>
      <c r="I782" s="283" t="s">
        <v>32</v>
      </c>
      <c r="J782" s="1102" t="s">
        <v>1345</v>
      </c>
      <c r="K782" s="882">
        <v>43276</v>
      </c>
    </row>
    <row r="783" spans="1:11" ht="201.75" customHeight="1" x14ac:dyDescent="0.25">
      <c r="A783" s="34">
        <v>779</v>
      </c>
      <c r="B783" s="969">
        <v>970240004753</v>
      </c>
      <c r="C783" s="1102" t="s">
        <v>1140</v>
      </c>
      <c r="D783" s="1102" t="s">
        <v>3130</v>
      </c>
      <c r="E783" s="1106">
        <v>43293</v>
      </c>
      <c r="F783" s="1102" t="s">
        <v>1780</v>
      </c>
      <c r="G783" s="1103" t="s">
        <v>305</v>
      </c>
      <c r="H783" s="1102" t="s">
        <v>1575</v>
      </c>
      <c r="I783" s="283" t="s">
        <v>32</v>
      </c>
      <c r="J783" s="1102" t="s">
        <v>1345</v>
      </c>
      <c r="K783" s="882">
        <v>43276</v>
      </c>
    </row>
    <row r="784" spans="1:11" ht="201.75" customHeight="1" x14ac:dyDescent="0.25">
      <c r="A784" s="34">
        <v>780</v>
      </c>
      <c r="B784" s="970" t="s">
        <v>105</v>
      </c>
      <c r="C784" s="931" t="s">
        <v>106</v>
      </c>
      <c r="D784" s="931" t="s">
        <v>2275</v>
      </c>
      <c r="E784" s="962">
        <v>43297</v>
      </c>
      <c r="F784" s="931" t="s">
        <v>2698</v>
      </c>
      <c r="G784" s="971">
        <v>0.39583333333333331</v>
      </c>
      <c r="H784" s="931" t="s">
        <v>1576</v>
      </c>
      <c r="I784" s="968" t="s">
        <v>1271</v>
      </c>
      <c r="J784" s="931" t="s">
        <v>108</v>
      </c>
      <c r="K784" s="882">
        <v>43276</v>
      </c>
    </row>
    <row r="785" spans="1:11" ht="201.75" customHeight="1" x14ac:dyDescent="0.25">
      <c r="A785" s="34">
        <v>781</v>
      </c>
      <c r="B785" s="305" t="s">
        <v>1577</v>
      </c>
      <c r="C785" s="1102" t="s">
        <v>1578</v>
      </c>
      <c r="D785" s="1102" t="s">
        <v>3138</v>
      </c>
      <c r="E785" s="1106">
        <v>43291</v>
      </c>
      <c r="F785" s="1102" t="s">
        <v>3138</v>
      </c>
      <c r="G785" s="52">
        <v>0.625</v>
      </c>
      <c r="H785" s="1102" t="s">
        <v>1579</v>
      </c>
      <c r="I785" s="1102" t="s">
        <v>226</v>
      </c>
      <c r="J785" s="1102" t="str">
        <f>J784</f>
        <v>8-701-675-52-06 sandyktas@mail.ru</v>
      </c>
      <c r="K785" s="882">
        <v>43276</v>
      </c>
    </row>
    <row r="786" spans="1:11" ht="201.75" customHeight="1" x14ac:dyDescent="0.25">
      <c r="A786" s="34">
        <v>782</v>
      </c>
      <c r="B786" s="1102" t="s">
        <v>369</v>
      </c>
      <c r="C786" s="1102" t="s">
        <v>370</v>
      </c>
      <c r="D786" s="1102" t="s">
        <v>2699</v>
      </c>
      <c r="E786" s="1106">
        <v>43291</v>
      </c>
      <c r="F786" s="1102" t="s">
        <v>1136</v>
      </c>
      <c r="G786" s="52">
        <v>0.625</v>
      </c>
      <c r="H786" s="1102" t="s">
        <v>1589</v>
      </c>
      <c r="I786" s="1102" t="s">
        <v>226</v>
      </c>
      <c r="J786" s="1102" t="str">
        <f>J785</f>
        <v>8-701-675-52-06 sandyktas@mail.ru</v>
      </c>
      <c r="K786" s="882">
        <v>43276</v>
      </c>
    </row>
    <row r="787" spans="1:11" ht="201.75" customHeight="1" x14ac:dyDescent="0.25">
      <c r="A787" s="34">
        <v>783</v>
      </c>
      <c r="B787" s="1103" t="s">
        <v>1591</v>
      </c>
      <c r="C787" s="1102" t="s">
        <v>1592</v>
      </c>
      <c r="D787" s="1102" t="s">
        <v>2700</v>
      </c>
      <c r="E787" s="1103" t="s">
        <v>1593</v>
      </c>
      <c r="F787" s="1102" t="s">
        <v>2701</v>
      </c>
      <c r="G787" s="52">
        <v>0.45833333333333331</v>
      </c>
      <c r="H787" s="122" t="s">
        <v>510</v>
      </c>
      <c r="I787" s="1102" t="s">
        <v>1188</v>
      </c>
      <c r="J787" s="1103" t="s">
        <v>511</v>
      </c>
      <c r="K787" s="972" t="s">
        <v>1594</v>
      </c>
    </row>
    <row r="788" spans="1:11" ht="201.75" customHeight="1" x14ac:dyDescent="0.25">
      <c r="A788" s="34">
        <v>784</v>
      </c>
      <c r="B788" s="289" t="s">
        <v>1580</v>
      </c>
      <c r="C788" s="256" t="s">
        <v>1581</v>
      </c>
      <c r="D788" s="256" t="s">
        <v>3117</v>
      </c>
      <c r="E788" s="290">
        <v>43263</v>
      </c>
      <c r="F788" s="256" t="s">
        <v>1780</v>
      </c>
      <c r="G788" s="289" t="s">
        <v>145</v>
      </c>
      <c r="H788" s="256" t="s">
        <v>1582</v>
      </c>
      <c r="I788" s="291" t="s">
        <v>32</v>
      </c>
      <c r="J788" s="256" t="s">
        <v>1345</v>
      </c>
      <c r="K788" s="973">
        <v>43277</v>
      </c>
    </row>
    <row r="789" spans="1:11" ht="201.75" customHeight="1" x14ac:dyDescent="0.25">
      <c r="A789" s="34">
        <v>785</v>
      </c>
      <c r="B789" s="1103" t="s">
        <v>1346</v>
      </c>
      <c r="C789" s="1102" t="s">
        <v>1347</v>
      </c>
      <c r="D789" s="1102" t="s">
        <v>1781</v>
      </c>
      <c r="E789" s="1106">
        <v>43293</v>
      </c>
      <c r="F789" s="1102" t="s">
        <v>1780</v>
      </c>
      <c r="G789" s="1103" t="s">
        <v>175</v>
      </c>
      <c r="H789" s="1102" t="s">
        <v>1583</v>
      </c>
      <c r="I789" s="283" t="s">
        <v>32</v>
      </c>
      <c r="J789" s="1102" t="s">
        <v>1345</v>
      </c>
      <c r="K789" s="882">
        <v>43277</v>
      </c>
    </row>
    <row r="790" spans="1:11" ht="201.75" customHeight="1" x14ac:dyDescent="0.25">
      <c r="A790" s="34">
        <v>786</v>
      </c>
      <c r="B790" s="1103" t="str">
        <f>B789</f>
        <v>140140025224</v>
      </c>
      <c r="C790" s="1102" t="s">
        <v>1584</v>
      </c>
      <c r="D790" s="1102" t="s">
        <v>1521</v>
      </c>
      <c r="E790" s="1106">
        <v>43293</v>
      </c>
      <c r="F790" s="1102" t="s">
        <v>1780</v>
      </c>
      <c r="G790" s="1103" t="s">
        <v>1504</v>
      </c>
      <c r="H790" s="1102" t="s">
        <v>1585</v>
      </c>
      <c r="I790" s="283" t="s">
        <v>32</v>
      </c>
      <c r="J790" s="1102" t="s">
        <v>1345</v>
      </c>
      <c r="K790" s="882">
        <v>43277</v>
      </c>
    </row>
    <row r="791" spans="1:11" ht="201.75" customHeight="1" x14ac:dyDescent="0.25">
      <c r="A791" s="34">
        <v>787</v>
      </c>
      <c r="B791" s="1103" t="s">
        <v>1471</v>
      </c>
      <c r="C791" s="1102" t="s">
        <v>1472</v>
      </c>
      <c r="D791" s="1102" t="s">
        <v>3113</v>
      </c>
      <c r="E791" s="1106">
        <v>43293</v>
      </c>
      <c r="F791" s="1102" t="s">
        <v>1780</v>
      </c>
      <c r="G791" s="1103" t="s">
        <v>145</v>
      </c>
      <c r="H791" s="1102" t="s">
        <v>1586</v>
      </c>
      <c r="I791" s="283" t="s">
        <v>32</v>
      </c>
      <c r="J791" s="1102" t="s">
        <v>1345</v>
      </c>
      <c r="K791" s="882">
        <v>43277</v>
      </c>
    </row>
    <row r="792" spans="1:11" ht="201.75" customHeight="1" x14ac:dyDescent="0.25">
      <c r="A792" s="34">
        <v>788</v>
      </c>
      <c r="B792" s="970" t="str">
        <f>B791</f>
        <v>100340008046</v>
      </c>
      <c r="C792" s="1102" t="s">
        <v>1587</v>
      </c>
      <c r="D792" s="1102" t="s">
        <v>2276</v>
      </c>
      <c r="E792" s="1106">
        <f>E791</f>
        <v>43293</v>
      </c>
      <c r="F792" s="1102" t="s">
        <v>4111</v>
      </c>
      <c r="G792" s="1102" t="str">
        <f>G791</f>
        <v>12:00</v>
      </c>
      <c r="H792" s="1102" t="s">
        <v>1588</v>
      </c>
      <c r="I792" s="283" t="s">
        <v>1271</v>
      </c>
      <c r="J792" s="1102" t="str">
        <f>J791</f>
        <v>8-707-566-02-22,  arlan20ts@gmail.com</v>
      </c>
      <c r="K792" s="882">
        <v>43277</v>
      </c>
    </row>
    <row r="793" spans="1:11" ht="201.75" customHeight="1" x14ac:dyDescent="0.25">
      <c r="A793" s="34">
        <v>789</v>
      </c>
      <c r="B793" s="928">
        <v>70141006550</v>
      </c>
      <c r="C793" s="935" t="s">
        <v>1978</v>
      </c>
      <c r="D793" s="935" t="s">
        <v>2702</v>
      </c>
      <c r="E793" s="974">
        <v>43283</v>
      </c>
      <c r="F793" s="935" t="s">
        <v>3452</v>
      </c>
      <c r="G793" s="1703">
        <v>0.41666666666666669</v>
      </c>
      <c r="H793" s="935" t="s">
        <v>1590</v>
      </c>
      <c r="I793" s="975" t="s">
        <v>226</v>
      </c>
      <c r="J793" s="935">
        <v>87017134190</v>
      </c>
      <c r="K793" s="882">
        <v>43278</v>
      </c>
    </row>
    <row r="794" spans="1:11" ht="201.75" customHeight="1" x14ac:dyDescent="0.25">
      <c r="A794" s="34">
        <v>790</v>
      </c>
      <c r="B794" s="976" t="s">
        <v>618</v>
      </c>
      <c r="C794" s="977" t="s">
        <v>619</v>
      </c>
      <c r="D794" s="977" t="s">
        <v>3082</v>
      </c>
      <c r="E794" s="978">
        <v>43294</v>
      </c>
      <c r="F794" s="977" t="s">
        <v>2703</v>
      </c>
      <c r="G794" s="981">
        <v>0.45833333333333331</v>
      </c>
      <c r="H794" s="977" t="s">
        <v>1595</v>
      </c>
      <c r="I794" s="979" t="s">
        <v>2437</v>
      </c>
      <c r="J794" s="977" t="s">
        <v>239</v>
      </c>
      <c r="K794" s="882">
        <v>43278</v>
      </c>
    </row>
    <row r="795" spans="1:11" ht="201.75" customHeight="1" x14ac:dyDescent="0.25">
      <c r="A795" s="34">
        <v>791</v>
      </c>
      <c r="B795" s="929">
        <v>90440001949</v>
      </c>
      <c r="C795" s="929" t="s">
        <v>1979</v>
      </c>
      <c r="D795" s="929" t="s">
        <v>2704</v>
      </c>
      <c r="E795" s="978">
        <v>43292</v>
      </c>
      <c r="F795" s="977" t="s">
        <v>3458</v>
      </c>
      <c r="G795" s="981">
        <v>0.41666666666666669</v>
      </c>
      <c r="H795" s="977" t="s">
        <v>1596</v>
      </c>
      <c r="I795" s="979" t="s">
        <v>226</v>
      </c>
      <c r="J795" s="977">
        <v>87017134190</v>
      </c>
      <c r="K795" s="882">
        <v>43278</v>
      </c>
    </row>
    <row r="796" spans="1:11" ht="201.75" customHeight="1" x14ac:dyDescent="0.25">
      <c r="A796" s="34">
        <v>792</v>
      </c>
      <c r="B796" s="977" t="s">
        <v>1597</v>
      </c>
      <c r="C796" s="980" t="s">
        <v>1598</v>
      </c>
      <c r="D796" s="977" t="s">
        <v>2326</v>
      </c>
      <c r="E796" s="978">
        <v>43293</v>
      </c>
      <c r="F796" s="977" t="s">
        <v>1793</v>
      </c>
      <c r="G796" s="981">
        <v>0.39583333333333331</v>
      </c>
      <c r="H796" s="977" t="s">
        <v>430</v>
      </c>
      <c r="I796" s="977" t="s">
        <v>1271</v>
      </c>
      <c r="J796" s="977" t="s">
        <v>115</v>
      </c>
      <c r="K796" s="882">
        <v>43278</v>
      </c>
    </row>
    <row r="797" spans="1:11" ht="201.75" customHeight="1" x14ac:dyDescent="0.25">
      <c r="A797" s="34">
        <v>793</v>
      </c>
      <c r="B797" s="982">
        <v>60240001818</v>
      </c>
      <c r="C797" s="983" t="s">
        <v>1980</v>
      </c>
      <c r="D797" s="983" t="s">
        <v>3459</v>
      </c>
      <c r="E797" s="984">
        <v>43301</v>
      </c>
      <c r="F797" s="983" t="s">
        <v>2705</v>
      </c>
      <c r="G797" s="985">
        <v>0.70833333333333337</v>
      </c>
      <c r="H797" s="987" t="s">
        <v>1599</v>
      </c>
      <c r="I797" s="977" t="s">
        <v>1271</v>
      </c>
      <c r="J797" s="982" t="s">
        <v>1062</v>
      </c>
      <c r="K797" s="882">
        <v>43279</v>
      </c>
    </row>
    <row r="798" spans="1:11" ht="201.75" customHeight="1" x14ac:dyDescent="0.25">
      <c r="A798" s="34">
        <v>794</v>
      </c>
      <c r="B798" s="986">
        <v>61140009397</v>
      </c>
      <c r="C798" s="987" t="s">
        <v>1070</v>
      </c>
      <c r="D798" s="987" t="s">
        <v>2706</v>
      </c>
      <c r="E798" s="988">
        <v>43301</v>
      </c>
      <c r="F798" s="987" t="s">
        <v>3103</v>
      </c>
      <c r="G798" s="989">
        <v>0.625</v>
      </c>
      <c r="H798" s="987" t="s">
        <v>1599</v>
      </c>
      <c r="I798" s="987" t="s">
        <v>603</v>
      </c>
      <c r="J798" s="986" t="s">
        <v>1062</v>
      </c>
      <c r="K798" s="882">
        <v>43279</v>
      </c>
    </row>
    <row r="799" spans="1:11" ht="201.75" customHeight="1" x14ac:dyDescent="0.25">
      <c r="A799" s="34">
        <v>795</v>
      </c>
      <c r="B799" s="986">
        <v>61240000357</v>
      </c>
      <c r="C799" s="987" t="s">
        <v>1069</v>
      </c>
      <c r="D799" s="987" t="s">
        <v>2707</v>
      </c>
      <c r="E799" s="988">
        <v>43301</v>
      </c>
      <c r="F799" s="987" t="s">
        <v>3104</v>
      </c>
      <c r="G799" s="989">
        <v>0.45833333333333331</v>
      </c>
      <c r="H799" s="987" t="s">
        <v>1599</v>
      </c>
      <c r="I799" s="987" t="s">
        <v>603</v>
      </c>
      <c r="J799" s="986" t="s">
        <v>1062</v>
      </c>
      <c r="K799" s="882">
        <v>43279</v>
      </c>
    </row>
    <row r="800" spans="1:11" ht="201.75" customHeight="1" x14ac:dyDescent="0.25">
      <c r="A800" s="34">
        <v>796</v>
      </c>
      <c r="B800" s="296" t="s">
        <v>526</v>
      </c>
      <c r="C800" s="1102" t="s">
        <v>1304</v>
      </c>
      <c r="D800" s="1102" t="s">
        <v>2948</v>
      </c>
      <c r="E800" s="988">
        <v>43293</v>
      </c>
      <c r="F800" s="1102" t="s">
        <v>2947</v>
      </c>
      <c r="G800" s="52">
        <v>0.45833333333333331</v>
      </c>
      <c r="H800" s="1102" t="s">
        <v>525</v>
      </c>
      <c r="I800" s="283" t="s">
        <v>226</v>
      </c>
      <c r="J800" s="1102" t="e">
        <f>[2]Лист1!J798</f>
        <v>#REF!</v>
      </c>
      <c r="K800" s="65">
        <v>43279</v>
      </c>
    </row>
    <row r="801" spans="1:11" ht="201.75" customHeight="1" x14ac:dyDescent="0.25">
      <c r="A801" s="34">
        <v>797</v>
      </c>
      <c r="B801" s="296" t="s">
        <v>523</v>
      </c>
      <c r="C801" s="1102" t="s">
        <v>524</v>
      </c>
      <c r="D801" s="1102" t="s">
        <v>2946</v>
      </c>
      <c r="E801" s="988">
        <v>43293</v>
      </c>
      <c r="F801" s="1102" t="s">
        <v>2947</v>
      </c>
      <c r="G801" s="299">
        <v>0.47916666666666669</v>
      </c>
      <c r="H801" s="1102" t="s">
        <v>525</v>
      </c>
      <c r="I801" s="283" t="s">
        <v>226</v>
      </c>
      <c r="J801" s="1102" t="e">
        <f>J800</f>
        <v>#REF!</v>
      </c>
      <c r="K801" s="882">
        <v>43279</v>
      </c>
    </row>
    <row r="802" spans="1:11" ht="201.75" customHeight="1" x14ac:dyDescent="0.25">
      <c r="A802" s="34">
        <v>798</v>
      </c>
      <c r="B802" s="296" t="s">
        <v>529</v>
      </c>
      <c r="C802" s="1102" t="s">
        <v>530</v>
      </c>
      <c r="D802" s="1102" t="s">
        <v>2949</v>
      </c>
      <c r="E802" s="988">
        <v>43293</v>
      </c>
      <c r="F802" s="1102" t="s">
        <v>2947</v>
      </c>
      <c r="G802" s="52">
        <v>0.5</v>
      </c>
      <c r="H802" s="1102" t="s">
        <v>525</v>
      </c>
      <c r="I802" s="283" t="s">
        <v>226</v>
      </c>
      <c r="J802" s="1102" t="e">
        <f>J801</f>
        <v>#REF!</v>
      </c>
      <c r="K802" s="65">
        <v>43279</v>
      </c>
    </row>
    <row r="803" spans="1:11" ht="201.75" customHeight="1" x14ac:dyDescent="0.25">
      <c r="A803" s="34">
        <v>799</v>
      </c>
      <c r="B803" s="296" t="s">
        <v>531</v>
      </c>
      <c r="C803" s="1102" t="s">
        <v>532</v>
      </c>
      <c r="D803" s="1102" t="s">
        <v>2950</v>
      </c>
      <c r="E803" s="988">
        <v>43293</v>
      </c>
      <c r="F803" s="1102" t="s">
        <v>3070</v>
      </c>
      <c r="G803" s="52">
        <v>0.41666666666666669</v>
      </c>
      <c r="H803" s="1102" t="s">
        <v>525</v>
      </c>
      <c r="I803" s="283" t="s">
        <v>348</v>
      </c>
      <c r="J803" s="1102" t="e">
        <f>J802</f>
        <v>#REF!</v>
      </c>
      <c r="K803" s="882">
        <v>43279</v>
      </c>
    </row>
    <row r="804" spans="1:11" ht="201.75" customHeight="1" x14ac:dyDescent="0.25">
      <c r="A804" s="34">
        <v>800</v>
      </c>
      <c r="B804" s="296" t="s">
        <v>1601</v>
      </c>
      <c r="C804" s="1102" t="s">
        <v>1602</v>
      </c>
      <c r="D804" s="1102" t="s">
        <v>2277</v>
      </c>
      <c r="E804" s="988">
        <v>43293</v>
      </c>
      <c r="F804" s="1102" t="s">
        <v>3070</v>
      </c>
      <c r="G804" s="52">
        <v>0.43055555555555558</v>
      </c>
      <c r="H804" s="1102" t="s">
        <v>1600</v>
      </c>
      <c r="I804" s="283" t="s">
        <v>348</v>
      </c>
      <c r="J804" s="1102" t="e">
        <f>J803</f>
        <v>#REF!</v>
      </c>
      <c r="K804" s="65">
        <v>43279</v>
      </c>
    </row>
    <row r="805" spans="1:11" ht="201.75" customHeight="1" x14ac:dyDescent="0.25">
      <c r="A805" s="34">
        <v>801</v>
      </c>
      <c r="B805" s="1102" t="s">
        <v>1603</v>
      </c>
      <c r="C805" s="1102" t="s">
        <v>947</v>
      </c>
      <c r="D805" s="1102" t="s">
        <v>1604</v>
      </c>
      <c r="E805" s="306">
        <v>43294</v>
      </c>
      <c r="F805" s="1102" t="s">
        <v>1136</v>
      </c>
      <c r="G805" s="52">
        <v>0.70833333333333337</v>
      </c>
      <c r="H805" s="1102" t="s">
        <v>1605</v>
      </c>
      <c r="I805" s="1102" t="s">
        <v>226</v>
      </c>
      <c r="J805" s="1102" t="e">
        <f>J803</f>
        <v>#REF!</v>
      </c>
      <c r="K805" s="65">
        <v>43280</v>
      </c>
    </row>
    <row r="806" spans="1:11" ht="201.75" customHeight="1" x14ac:dyDescent="0.25">
      <c r="A806" s="34">
        <v>802</v>
      </c>
      <c r="B806" s="936">
        <v>971140000968</v>
      </c>
      <c r="C806" s="943" t="s">
        <v>414</v>
      </c>
      <c r="D806" s="943" t="s">
        <v>2120</v>
      </c>
      <c r="E806" s="990">
        <v>43297</v>
      </c>
      <c r="F806" s="943" t="s">
        <v>2630</v>
      </c>
      <c r="G806" s="991">
        <v>0.60416666666666663</v>
      </c>
      <c r="H806" s="943" t="s">
        <v>1610</v>
      </c>
      <c r="I806" s="943" t="s">
        <v>4544</v>
      </c>
      <c r="J806" s="943" t="s">
        <v>1611</v>
      </c>
      <c r="K806" s="65">
        <v>43280</v>
      </c>
    </row>
    <row r="807" spans="1:11" ht="201.75" customHeight="1" x14ac:dyDescent="0.25">
      <c r="A807" s="34">
        <v>803</v>
      </c>
      <c r="B807" s="992">
        <v>60140003612</v>
      </c>
      <c r="C807" s="943" t="s">
        <v>1981</v>
      </c>
      <c r="D807" s="943" t="s">
        <v>3460</v>
      </c>
      <c r="E807" s="990">
        <v>43297</v>
      </c>
      <c r="F807" s="943" t="s">
        <v>3441</v>
      </c>
      <c r="G807" s="993">
        <v>0.41666666666666669</v>
      </c>
      <c r="H807" s="943" t="s">
        <v>1612</v>
      </c>
      <c r="I807" s="943" t="s">
        <v>88</v>
      </c>
      <c r="J807" s="992" t="s">
        <v>1613</v>
      </c>
      <c r="K807" s="65">
        <v>43280</v>
      </c>
    </row>
    <row r="808" spans="1:11" ht="201.75" customHeight="1" x14ac:dyDescent="0.25">
      <c r="A808" s="34">
        <v>804</v>
      </c>
      <c r="B808" s="994" t="s">
        <v>1437</v>
      </c>
      <c r="C808" s="943" t="s">
        <v>1438</v>
      </c>
      <c r="D808" s="943" t="s">
        <v>2649</v>
      </c>
      <c r="E808" s="990">
        <v>43297</v>
      </c>
      <c r="F808" s="943" t="s">
        <v>2708</v>
      </c>
      <c r="G808" s="993">
        <v>0.45833333333333331</v>
      </c>
      <c r="H808" s="943" t="s">
        <v>1844</v>
      </c>
      <c r="I808" s="943" t="s">
        <v>226</v>
      </c>
      <c r="J808" s="943" t="s">
        <v>78</v>
      </c>
      <c r="K808" s="65">
        <v>43280</v>
      </c>
    </row>
    <row r="809" spans="1:11" ht="201.75" customHeight="1" x14ac:dyDescent="0.25">
      <c r="A809" s="34">
        <v>805</v>
      </c>
      <c r="B809" s="995" t="s">
        <v>504</v>
      </c>
      <c r="C809" s="943" t="s">
        <v>505</v>
      </c>
      <c r="D809" s="943" t="s">
        <v>2264</v>
      </c>
      <c r="E809" s="990">
        <v>43300</v>
      </c>
      <c r="F809" s="943" t="s">
        <v>2618</v>
      </c>
      <c r="G809" s="993">
        <v>0.5</v>
      </c>
      <c r="H809" s="943" t="s">
        <v>1614</v>
      </c>
      <c r="I809" s="943" t="s">
        <v>4169</v>
      </c>
      <c r="J809" s="943" t="s">
        <v>89</v>
      </c>
      <c r="K809" s="65">
        <v>43280</v>
      </c>
    </row>
    <row r="810" spans="1:11" ht="201.75" customHeight="1" x14ac:dyDescent="0.25">
      <c r="A810" s="34">
        <v>806</v>
      </c>
      <c r="B810" s="943" t="s">
        <v>1617</v>
      </c>
      <c r="C810" s="996" t="s">
        <v>1618</v>
      </c>
      <c r="D810" s="943" t="s">
        <v>2327</v>
      </c>
      <c r="E810" s="990">
        <v>43298</v>
      </c>
      <c r="F810" s="943" t="s">
        <v>2327</v>
      </c>
      <c r="G810" s="993">
        <v>0.66666666666666663</v>
      </c>
      <c r="H810" s="943" t="s">
        <v>1619</v>
      </c>
      <c r="I810" s="943" t="s">
        <v>1271</v>
      </c>
      <c r="J810" s="943" t="s">
        <v>115</v>
      </c>
      <c r="K810" s="65">
        <v>43280</v>
      </c>
    </row>
    <row r="811" spans="1:11" ht="201.75" customHeight="1" x14ac:dyDescent="0.25">
      <c r="A811" s="34">
        <v>807</v>
      </c>
      <c r="B811" s="943" t="s">
        <v>1615</v>
      </c>
      <c r="C811" s="943" t="s">
        <v>1616</v>
      </c>
      <c r="D811" s="943" t="s">
        <v>2709</v>
      </c>
      <c r="E811" s="990">
        <v>43299</v>
      </c>
      <c r="F811" s="536" t="s">
        <v>2495</v>
      </c>
      <c r="G811" s="993">
        <v>0.45833333333333331</v>
      </c>
      <c r="H811" s="943" t="s">
        <v>114</v>
      </c>
      <c r="I811" s="943" t="s">
        <v>1271</v>
      </c>
      <c r="J811" s="943" t="s">
        <v>115</v>
      </c>
      <c r="K811" s="990">
        <v>43283</v>
      </c>
    </row>
    <row r="812" spans="1:11" ht="201.75" customHeight="1" x14ac:dyDescent="0.25">
      <c r="A812" s="34">
        <v>808</v>
      </c>
      <c r="B812" s="994" t="s">
        <v>1620</v>
      </c>
      <c r="C812" s="1102" t="s">
        <v>1621</v>
      </c>
      <c r="D812" s="1102" t="s">
        <v>2710</v>
      </c>
      <c r="E812" s="1106">
        <v>43298</v>
      </c>
      <c r="F812" s="1102" t="s">
        <v>2694</v>
      </c>
      <c r="G812" s="52">
        <v>0.41666666666666669</v>
      </c>
      <c r="H812" s="1102" t="s">
        <v>1622</v>
      </c>
      <c r="I812" s="283" t="s">
        <v>226</v>
      </c>
      <c r="J812" s="1102" t="str">
        <f>J811</f>
        <v>8-701-255-64-22</v>
      </c>
      <c r="K812" s="990">
        <v>43283</v>
      </c>
    </row>
    <row r="813" spans="1:11" ht="201.75" customHeight="1" x14ac:dyDescent="0.25">
      <c r="A813" s="34">
        <v>809</v>
      </c>
      <c r="B813" s="994" t="s">
        <v>1623</v>
      </c>
      <c r="C813" s="943" t="s">
        <v>1624</v>
      </c>
      <c r="D813" s="943" t="s">
        <v>2711</v>
      </c>
      <c r="E813" s="990">
        <v>43298</v>
      </c>
      <c r="F813" s="943" t="s">
        <v>2694</v>
      </c>
      <c r="G813" s="997" t="s">
        <v>1625</v>
      </c>
      <c r="H813" s="943" t="s">
        <v>1626</v>
      </c>
      <c r="I813" s="998" t="s">
        <v>226</v>
      </c>
      <c r="J813" s="943" t="s">
        <v>257</v>
      </c>
      <c r="K813" s="990">
        <v>43283</v>
      </c>
    </row>
    <row r="814" spans="1:11" ht="201.75" customHeight="1" x14ac:dyDescent="0.25">
      <c r="A814" s="34">
        <v>810</v>
      </c>
      <c r="B814" s="994" t="s">
        <v>1627</v>
      </c>
      <c r="C814" s="943" t="s">
        <v>1628</v>
      </c>
      <c r="D814" s="943" t="s">
        <v>2712</v>
      </c>
      <c r="E814" s="990">
        <v>43298</v>
      </c>
      <c r="F814" s="943" t="s">
        <v>2694</v>
      </c>
      <c r="G814" s="993">
        <v>0.39583333333333331</v>
      </c>
      <c r="H814" s="943" t="s">
        <v>1629</v>
      </c>
      <c r="I814" s="998" t="s">
        <v>226</v>
      </c>
      <c r="J814" s="943" t="s">
        <v>257</v>
      </c>
      <c r="K814" s="990">
        <v>43283</v>
      </c>
    </row>
    <row r="815" spans="1:11" ht="201.75" customHeight="1" x14ac:dyDescent="0.25">
      <c r="A815" s="34">
        <v>811</v>
      </c>
      <c r="B815" s="995" t="s">
        <v>1630</v>
      </c>
      <c r="C815" s="943" t="s">
        <v>1631</v>
      </c>
      <c r="D815" s="943" t="s">
        <v>2313</v>
      </c>
      <c r="E815" s="990">
        <v>43305</v>
      </c>
      <c r="F815" s="943" t="s">
        <v>3066</v>
      </c>
      <c r="G815" s="993">
        <v>0.45833333333333331</v>
      </c>
      <c r="H815" s="943" t="s">
        <v>1632</v>
      </c>
      <c r="I815" s="998" t="s">
        <v>226</v>
      </c>
      <c r="J815" s="943" t="s">
        <v>162</v>
      </c>
      <c r="K815" s="990">
        <v>43283</v>
      </c>
    </row>
    <row r="816" spans="1:11" ht="201.75" customHeight="1" x14ac:dyDescent="0.25">
      <c r="A816" s="34">
        <v>812</v>
      </c>
      <c r="B816" s="999" t="s">
        <v>655</v>
      </c>
      <c r="C816" s="1000" t="s">
        <v>656</v>
      </c>
      <c r="D816" s="1000" t="s">
        <v>3461</v>
      </c>
      <c r="E816" s="1001">
        <v>43306</v>
      </c>
      <c r="F816" s="1000" t="s">
        <v>2494</v>
      </c>
      <c r="G816" s="999" t="s">
        <v>553</v>
      </c>
      <c r="H816" s="1000" t="s">
        <v>1633</v>
      </c>
      <c r="I816" s="1000" t="s">
        <v>88</v>
      </c>
      <c r="J816" s="1000" t="s">
        <v>914</v>
      </c>
      <c r="K816" s="990">
        <v>43284</v>
      </c>
    </row>
    <row r="817" spans="1:11" ht="201.75" customHeight="1" x14ac:dyDescent="0.25">
      <c r="A817" s="34">
        <v>813</v>
      </c>
      <c r="B817" s="999" t="s">
        <v>912</v>
      </c>
      <c r="C817" s="1000" t="s">
        <v>913</v>
      </c>
      <c r="D817" s="1000" t="s">
        <v>3462</v>
      </c>
      <c r="E817" s="1001">
        <v>43306</v>
      </c>
      <c r="F817" s="1000" t="s">
        <v>3415</v>
      </c>
      <c r="G817" s="999" t="s">
        <v>517</v>
      </c>
      <c r="H817" s="1000" t="s">
        <v>1634</v>
      </c>
      <c r="I817" s="1000" t="s">
        <v>88</v>
      </c>
      <c r="J817" s="1000" t="s">
        <v>914</v>
      </c>
      <c r="K817" s="990">
        <v>43284</v>
      </c>
    </row>
    <row r="818" spans="1:11" ht="201.75" customHeight="1" x14ac:dyDescent="0.25">
      <c r="A818" s="34">
        <v>814</v>
      </c>
      <c r="B818" s="1105">
        <v>110540012281</v>
      </c>
      <c r="C818" s="129" t="s">
        <v>1964</v>
      </c>
      <c r="D818" s="129" t="s">
        <v>3891</v>
      </c>
      <c r="E818" s="1106">
        <v>43301</v>
      </c>
      <c r="F818" s="129" t="s">
        <v>3892</v>
      </c>
      <c r="G818" s="993">
        <v>0.75</v>
      </c>
      <c r="H818" s="129" t="s">
        <v>4375</v>
      </c>
      <c r="I818" s="129" t="s">
        <v>1003</v>
      </c>
      <c r="J818" s="129" t="s">
        <v>1635</v>
      </c>
      <c r="K818" s="990">
        <v>43284</v>
      </c>
    </row>
    <row r="819" spans="1:11" ht="201.75" customHeight="1" x14ac:dyDescent="0.25">
      <c r="A819" s="34">
        <v>815</v>
      </c>
      <c r="B819" s="1002" t="s">
        <v>1642</v>
      </c>
      <c r="C819" s="1003" t="s">
        <v>1643</v>
      </c>
      <c r="D819" s="1003" t="s">
        <v>2278</v>
      </c>
      <c r="E819" s="1004">
        <v>43301</v>
      </c>
      <c r="F819" s="1003" t="s">
        <v>2279</v>
      </c>
      <c r="G819" s="1005">
        <v>0.58333333333333337</v>
      </c>
      <c r="H819" s="1003" t="s">
        <v>1644</v>
      </c>
      <c r="I819" s="1003" t="s">
        <v>1271</v>
      </c>
      <c r="J819" s="1003" t="s">
        <v>1645</v>
      </c>
      <c r="K819" s="990">
        <v>43284</v>
      </c>
    </row>
    <row r="820" spans="1:11" ht="201.75" customHeight="1" x14ac:dyDescent="0.25">
      <c r="A820" s="34">
        <v>816</v>
      </c>
      <c r="B820" s="1103" t="s">
        <v>1653</v>
      </c>
      <c r="C820" s="1102" t="s">
        <v>1655</v>
      </c>
      <c r="D820" s="1102" t="s">
        <v>2280</v>
      </c>
      <c r="E820" s="1106">
        <v>43301</v>
      </c>
      <c r="F820" s="1102" t="s">
        <v>1459</v>
      </c>
      <c r="G820" s="52">
        <v>0.625</v>
      </c>
      <c r="H820" s="1102" t="s">
        <v>1654</v>
      </c>
      <c r="I820" s="1102" t="s">
        <v>4169</v>
      </c>
      <c r="J820" s="1102" t="s">
        <v>1461</v>
      </c>
      <c r="K820" s="990">
        <v>43284</v>
      </c>
    </row>
    <row r="821" spans="1:11" ht="201.75" customHeight="1" x14ac:dyDescent="0.25">
      <c r="A821" s="34">
        <v>817</v>
      </c>
      <c r="B821" s="74" t="s">
        <v>1158</v>
      </c>
      <c r="C821" s="1102" t="s">
        <v>1982</v>
      </c>
      <c r="D821" s="930" t="s">
        <v>2713</v>
      </c>
      <c r="E821" s="1106">
        <v>43305</v>
      </c>
      <c r="F821" s="930" t="s">
        <v>2714</v>
      </c>
      <c r="G821" s="52">
        <v>0.45833333333333331</v>
      </c>
      <c r="H821" s="1102" t="s">
        <v>1657</v>
      </c>
      <c r="I821" s="939" t="s">
        <v>159</v>
      </c>
      <c r="J821" s="1102" t="s">
        <v>1656</v>
      </c>
      <c r="K821" s="990">
        <v>43285</v>
      </c>
    </row>
    <row r="822" spans="1:11" ht="201.75" customHeight="1" x14ac:dyDescent="0.25">
      <c r="A822" s="34">
        <v>818</v>
      </c>
      <c r="B822" s="140" t="s">
        <v>81</v>
      </c>
      <c r="C822" s="34" t="s">
        <v>283</v>
      </c>
      <c r="D822" s="34" t="s">
        <v>2408</v>
      </c>
      <c r="E822" s="47">
        <v>43306</v>
      </c>
      <c r="F822" s="34" t="s">
        <v>2408</v>
      </c>
      <c r="G822" s="141">
        <v>0.5</v>
      </c>
      <c r="H822" s="34" t="s">
        <v>284</v>
      </c>
      <c r="I822" s="217" t="s">
        <v>1129</v>
      </c>
      <c r="J822" s="34" t="s">
        <v>83</v>
      </c>
      <c r="K822" s="990">
        <v>43285</v>
      </c>
    </row>
    <row r="823" spans="1:11" ht="201.75" customHeight="1" x14ac:dyDescent="0.25">
      <c r="A823" s="34">
        <v>819</v>
      </c>
      <c r="B823" s="937" t="s">
        <v>794</v>
      </c>
      <c r="C823" s="939" t="s">
        <v>795</v>
      </c>
      <c r="D823" s="939" t="s">
        <v>2215</v>
      </c>
      <c r="E823" s="1006">
        <v>43308</v>
      </c>
      <c r="F823" s="939" t="s">
        <v>2715</v>
      </c>
      <c r="G823" s="1669">
        <v>0.60416666666666663</v>
      </c>
      <c r="H823" s="939" t="s">
        <v>681</v>
      </c>
      <c r="I823" s="939" t="s">
        <v>1192</v>
      </c>
      <c r="J823" s="939" t="s">
        <v>89</v>
      </c>
      <c r="K823" s="1006">
        <v>43285</v>
      </c>
    </row>
    <row r="824" spans="1:11" ht="201.75" customHeight="1" x14ac:dyDescent="0.25">
      <c r="A824" s="34">
        <v>820</v>
      </c>
      <c r="B824" s="937" t="s">
        <v>170</v>
      </c>
      <c r="C824" s="939" t="s">
        <v>171</v>
      </c>
      <c r="D824" s="939" t="s">
        <v>1057</v>
      </c>
      <c r="E824" s="1006">
        <v>43307</v>
      </c>
      <c r="F824" s="939" t="s">
        <v>2281</v>
      </c>
      <c r="G824" s="1669">
        <v>0.58333333333333337</v>
      </c>
      <c r="H824" s="939" t="s">
        <v>172</v>
      </c>
      <c r="I824" s="939" t="s">
        <v>4169</v>
      </c>
      <c r="J824" s="939" t="s">
        <v>89</v>
      </c>
      <c r="K824" s="1006">
        <v>43285</v>
      </c>
    </row>
    <row r="825" spans="1:11" ht="201.75" customHeight="1" x14ac:dyDescent="0.25">
      <c r="A825" s="34">
        <v>821</v>
      </c>
      <c r="B825" s="1103" t="s">
        <v>1636</v>
      </c>
      <c r="C825" s="1102" t="s">
        <v>1637</v>
      </c>
      <c r="D825" s="1102" t="s">
        <v>2716</v>
      </c>
      <c r="E825" s="1106">
        <v>43300</v>
      </c>
      <c r="F825" s="1102" t="s">
        <v>2282</v>
      </c>
      <c r="G825" s="1103" t="s">
        <v>517</v>
      </c>
      <c r="H825" s="1102" t="s">
        <v>4523</v>
      </c>
      <c r="I825" s="283" t="s">
        <v>1271</v>
      </c>
      <c r="J825" s="1103" t="s">
        <v>1638</v>
      </c>
      <c r="K825" s="1006">
        <v>43285</v>
      </c>
    </row>
    <row r="826" spans="1:11" ht="201.75" customHeight="1" x14ac:dyDescent="0.25">
      <c r="A826" s="34">
        <v>822</v>
      </c>
      <c r="B826" s="74" t="str">
        <f>B825</f>
        <v>060140024010</v>
      </c>
      <c r="C826" s="1102" t="s">
        <v>1639</v>
      </c>
      <c r="D826" s="1102" t="s">
        <v>3118</v>
      </c>
      <c r="E826" s="1106">
        <v>43301</v>
      </c>
      <c r="F826" s="1102" t="s">
        <v>4111</v>
      </c>
      <c r="G826" s="1103" t="s">
        <v>150</v>
      </c>
      <c r="H826" s="930" t="s">
        <v>1640</v>
      </c>
      <c r="I826" s="1102" t="s">
        <v>1271</v>
      </c>
      <c r="J826" s="1102" t="s">
        <v>1641</v>
      </c>
      <c r="K826" s="1006">
        <v>43285</v>
      </c>
    </row>
    <row r="827" spans="1:11" ht="201.75" customHeight="1" x14ac:dyDescent="0.25">
      <c r="A827" s="34">
        <v>823</v>
      </c>
      <c r="B827" s="1103" t="s">
        <v>1646</v>
      </c>
      <c r="C827" s="1102" t="s">
        <v>1647</v>
      </c>
      <c r="D827" s="1102" t="s">
        <v>2283</v>
      </c>
      <c r="E827" s="1106">
        <v>43306</v>
      </c>
      <c r="F827" s="1102" t="s">
        <v>2630</v>
      </c>
      <c r="G827" s="52">
        <v>0.60416666666666663</v>
      </c>
      <c r="H827" s="1102" t="s">
        <v>1648</v>
      </c>
      <c r="I827" s="1102" t="s">
        <v>159</v>
      </c>
      <c r="J827" s="1102" t="s">
        <v>1649</v>
      </c>
      <c r="K827" s="1106">
        <v>43285</v>
      </c>
    </row>
    <row r="828" spans="1:11" ht="201.75" customHeight="1" x14ac:dyDescent="0.25">
      <c r="A828" s="34">
        <v>824</v>
      </c>
      <c r="B828" s="1103" t="s">
        <v>1652</v>
      </c>
      <c r="C828" s="1102" t="s">
        <v>1650</v>
      </c>
      <c r="D828" s="1102" t="s">
        <v>2284</v>
      </c>
      <c r="E828" s="1106">
        <f>E827</f>
        <v>43306</v>
      </c>
      <c r="F828" s="1102" t="s">
        <v>253</v>
      </c>
      <c r="G828" s="52">
        <v>0.375</v>
      </c>
      <c r="H828" s="1102" t="s">
        <v>1651</v>
      </c>
      <c r="I828" s="283" t="s">
        <v>226</v>
      </c>
      <c r="J828" s="1102" t="s">
        <v>111</v>
      </c>
      <c r="K828" s="1106">
        <v>43285</v>
      </c>
    </row>
    <row r="829" spans="1:11" ht="201.75" customHeight="1" x14ac:dyDescent="0.25">
      <c r="A829" s="34">
        <v>825</v>
      </c>
      <c r="B829" s="1103" t="s">
        <v>1669</v>
      </c>
      <c r="C829" s="1102" t="s">
        <v>1670</v>
      </c>
      <c r="D829" s="1102" t="s">
        <v>2285</v>
      </c>
      <c r="E829" s="1106">
        <v>43301</v>
      </c>
      <c r="F829" s="1102" t="s">
        <v>2192</v>
      </c>
      <c r="G829" s="52">
        <v>0.5</v>
      </c>
      <c r="H829" s="1102" t="s">
        <v>1671</v>
      </c>
      <c r="I829" s="283" t="s">
        <v>384</v>
      </c>
      <c r="J829" s="1102" t="s">
        <v>385</v>
      </c>
      <c r="K829" s="1106">
        <v>43285</v>
      </c>
    </row>
    <row r="830" spans="1:11" ht="201.75" customHeight="1" x14ac:dyDescent="0.25">
      <c r="A830" s="34">
        <v>826</v>
      </c>
      <c r="B830" s="1103" t="s">
        <v>1672</v>
      </c>
      <c r="C830" s="1102" t="s">
        <v>1673</v>
      </c>
      <c r="D830" s="1102" t="s">
        <v>3391</v>
      </c>
      <c r="E830" s="1106">
        <v>43300</v>
      </c>
      <c r="F830" s="1102" t="s">
        <v>2192</v>
      </c>
      <c r="G830" s="52">
        <v>0.66666666666666663</v>
      </c>
      <c r="H830" s="1102" t="s">
        <v>1671</v>
      </c>
      <c r="I830" s="283" t="s">
        <v>384</v>
      </c>
      <c r="J830" s="1102" t="s">
        <v>385</v>
      </c>
      <c r="K830" s="1106">
        <v>43285</v>
      </c>
    </row>
    <row r="831" spans="1:11" ht="201.75" customHeight="1" x14ac:dyDescent="0.25">
      <c r="A831" s="34">
        <v>827</v>
      </c>
      <c r="B831" s="1103" t="s">
        <v>1674</v>
      </c>
      <c r="C831" s="1102" t="s">
        <v>1675</v>
      </c>
      <c r="D831" s="1102" t="s">
        <v>3392</v>
      </c>
      <c r="E831" s="1106">
        <v>43300</v>
      </c>
      <c r="F831" s="1102" t="s">
        <v>2192</v>
      </c>
      <c r="G831" s="52">
        <v>0.66666666666666663</v>
      </c>
      <c r="H831" s="1102" t="s">
        <v>1671</v>
      </c>
      <c r="I831" s="1102" t="s">
        <v>384</v>
      </c>
      <c r="J831" s="1102" t="s">
        <v>385</v>
      </c>
      <c r="K831" s="1106">
        <v>43285</v>
      </c>
    </row>
    <row r="832" spans="1:11" ht="201.75" customHeight="1" x14ac:dyDescent="0.25">
      <c r="A832" s="34">
        <v>828</v>
      </c>
      <c r="B832" s="1103" t="s">
        <v>1731</v>
      </c>
      <c r="C832" s="1102" t="s">
        <v>1730</v>
      </c>
      <c r="D832" s="1102" t="s">
        <v>2332</v>
      </c>
      <c r="E832" s="1106">
        <v>43306</v>
      </c>
      <c r="F832" s="1102" t="s">
        <v>3962</v>
      </c>
      <c r="G832" s="52">
        <v>0.47916666666666669</v>
      </c>
      <c r="H832" s="1102" t="s">
        <v>1728</v>
      </c>
      <c r="I832" s="1102" t="s">
        <v>226</v>
      </c>
      <c r="J832" s="1102" t="s">
        <v>1729</v>
      </c>
      <c r="K832" s="1106">
        <v>43286</v>
      </c>
    </row>
    <row r="833" spans="1:11" ht="201.75" customHeight="1" x14ac:dyDescent="0.25">
      <c r="A833" s="34">
        <v>829</v>
      </c>
      <c r="B833" s="1103" t="s">
        <v>1658</v>
      </c>
      <c r="C833" s="1102" t="s">
        <v>1659</v>
      </c>
      <c r="D833" s="1102" t="s">
        <v>4052</v>
      </c>
      <c r="E833" s="1106">
        <v>43307</v>
      </c>
      <c r="F833" s="1102" t="s">
        <v>2630</v>
      </c>
      <c r="G833" s="52">
        <v>0.5</v>
      </c>
      <c r="H833" s="122" t="s">
        <v>1660</v>
      </c>
      <c r="I833" s="1102" t="s">
        <v>88</v>
      </c>
      <c r="J833" s="1102" t="s">
        <v>89</v>
      </c>
      <c r="K833" s="1106">
        <v>43286</v>
      </c>
    </row>
    <row r="834" spans="1:11" ht="201.75" customHeight="1" x14ac:dyDescent="0.25">
      <c r="A834" s="34">
        <v>830</v>
      </c>
      <c r="B834" s="1103" t="s">
        <v>1663</v>
      </c>
      <c r="C834" s="1102" t="s">
        <v>1661</v>
      </c>
      <c r="D834" s="1102" t="s">
        <v>2333</v>
      </c>
      <c r="E834" s="1106">
        <v>43308</v>
      </c>
      <c r="F834" s="1102" t="s">
        <v>4181</v>
      </c>
      <c r="G834" s="52">
        <v>0.5</v>
      </c>
      <c r="H834" s="122" t="s">
        <v>1662</v>
      </c>
      <c r="I834" s="1102" t="s">
        <v>226</v>
      </c>
      <c r="J834" s="1102">
        <v>77017132383</v>
      </c>
      <c r="K834" s="1106">
        <v>43286</v>
      </c>
    </row>
    <row r="835" spans="1:11" ht="201.75" customHeight="1" x14ac:dyDescent="0.25">
      <c r="A835" s="34">
        <v>831</v>
      </c>
      <c r="B835" s="1103" t="s">
        <v>90</v>
      </c>
      <c r="C835" s="1102" t="s">
        <v>91</v>
      </c>
      <c r="D835" s="1102" t="s">
        <v>2334</v>
      </c>
      <c r="E835" s="1106">
        <v>43308</v>
      </c>
      <c r="F835" s="1102" t="s">
        <v>4053</v>
      </c>
      <c r="G835" s="52">
        <v>0.45833333333333331</v>
      </c>
      <c r="H835" s="122" t="s">
        <v>4524</v>
      </c>
      <c r="I835" s="1102" t="s">
        <v>226</v>
      </c>
      <c r="J835" s="1102">
        <v>77017132383</v>
      </c>
      <c r="K835" s="1106">
        <v>43286</v>
      </c>
    </row>
    <row r="836" spans="1:11" ht="201.75" customHeight="1" x14ac:dyDescent="0.25">
      <c r="A836" s="34">
        <v>832</v>
      </c>
      <c r="B836" s="1103" t="s">
        <v>915</v>
      </c>
      <c r="C836" s="1102" t="s">
        <v>916</v>
      </c>
      <c r="D836" s="1102" t="s">
        <v>3463</v>
      </c>
      <c r="E836" s="1106">
        <v>43307</v>
      </c>
      <c r="F836" s="1102" t="s">
        <v>2717</v>
      </c>
      <c r="G836" s="1103" t="s">
        <v>150</v>
      </c>
      <c r="H836" s="1102" t="s">
        <v>1770</v>
      </c>
      <c r="I836" s="1102" t="s">
        <v>88</v>
      </c>
      <c r="J836" s="1102" t="s">
        <v>914</v>
      </c>
      <c r="K836" s="1106">
        <v>43286</v>
      </c>
    </row>
    <row r="837" spans="1:11" ht="201.75" customHeight="1" x14ac:dyDescent="0.25">
      <c r="A837" s="34">
        <v>833</v>
      </c>
      <c r="B837" s="1103" t="s">
        <v>1665</v>
      </c>
      <c r="C837" s="1102" t="s">
        <v>1666</v>
      </c>
      <c r="D837" s="1102" t="s">
        <v>2286</v>
      </c>
      <c r="E837" s="1106">
        <v>43301</v>
      </c>
      <c r="F837" s="1102" t="s">
        <v>2377</v>
      </c>
      <c r="G837" s="52">
        <v>0.625</v>
      </c>
      <c r="H837" s="1102" t="s">
        <v>169</v>
      </c>
      <c r="I837" s="1102" t="s">
        <v>159</v>
      </c>
      <c r="J837" s="1102" t="s">
        <v>89</v>
      </c>
      <c r="K837" s="1106">
        <v>43290</v>
      </c>
    </row>
    <row r="838" spans="1:11" ht="201.75" customHeight="1" x14ac:dyDescent="0.25">
      <c r="A838" s="34">
        <v>834</v>
      </c>
      <c r="B838" s="1103" t="s">
        <v>231</v>
      </c>
      <c r="C838" s="1102" t="s">
        <v>232</v>
      </c>
      <c r="D838" s="1102" t="s">
        <v>1226</v>
      </c>
      <c r="E838" s="1106">
        <v>43308</v>
      </c>
      <c r="F838" s="1102" t="s">
        <v>1784</v>
      </c>
      <c r="G838" s="52">
        <v>0.70833333333333337</v>
      </c>
      <c r="H838" s="1102" t="s">
        <v>1667</v>
      </c>
      <c r="I838" s="1102" t="s">
        <v>4169</v>
      </c>
      <c r="J838" s="1102" t="s">
        <v>89</v>
      </c>
      <c r="K838" s="1106">
        <v>43290</v>
      </c>
    </row>
    <row r="839" spans="1:11" ht="201.75" customHeight="1" x14ac:dyDescent="0.25">
      <c r="A839" s="34">
        <v>835</v>
      </c>
      <c r="B839" s="1103" t="s">
        <v>753</v>
      </c>
      <c r="C839" s="1102" t="s">
        <v>754</v>
      </c>
      <c r="D839" s="1102" t="s">
        <v>1457</v>
      </c>
      <c r="E839" s="1106">
        <v>43308</v>
      </c>
      <c r="F839" s="1102" t="s">
        <v>1782</v>
      </c>
      <c r="G839" s="52">
        <v>0.72916666666666663</v>
      </c>
      <c r="H839" s="1102" t="s">
        <v>1668</v>
      </c>
      <c r="I839" s="1102" t="s">
        <v>88</v>
      </c>
      <c r="J839" s="1102" t="s">
        <v>89</v>
      </c>
      <c r="K839" s="1106">
        <v>43290</v>
      </c>
    </row>
    <row r="840" spans="1:11" ht="201.75" customHeight="1" x14ac:dyDescent="0.25">
      <c r="A840" s="34">
        <v>836</v>
      </c>
      <c r="B840" s="1103" t="s">
        <v>1677</v>
      </c>
      <c r="C840" s="1102" t="s">
        <v>1790</v>
      </c>
      <c r="D840" s="1102" t="s">
        <v>2718</v>
      </c>
      <c r="E840" s="1106">
        <v>43312</v>
      </c>
      <c r="F840" s="1102" t="s">
        <v>2719</v>
      </c>
      <c r="G840" s="52">
        <v>0.45833333333333331</v>
      </c>
      <c r="H840" s="1102" t="s">
        <v>1791</v>
      </c>
      <c r="I840" s="1102" t="s">
        <v>4170</v>
      </c>
      <c r="J840" s="1102" t="s">
        <v>339</v>
      </c>
      <c r="K840" s="1106">
        <v>43290</v>
      </c>
    </row>
    <row r="841" spans="1:11" ht="201.75" customHeight="1" x14ac:dyDescent="0.25">
      <c r="A841" s="34">
        <v>837</v>
      </c>
      <c r="B841" s="1103" t="s">
        <v>1678</v>
      </c>
      <c r="C841" s="1102" t="s">
        <v>1792</v>
      </c>
      <c r="D841" s="1102" t="s">
        <v>2720</v>
      </c>
      <c r="E841" s="1106">
        <v>43308</v>
      </c>
      <c r="F841" s="1102" t="s">
        <v>2719</v>
      </c>
      <c r="G841" s="52">
        <v>0.5</v>
      </c>
      <c r="H841" s="1102" t="s">
        <v>1679</v>
      </c>
      <c r="I841" s="1102" t="s">
        <v>4170</v>
      </c>
      <c r="J841" s="1102" t="s">
        <v>339</v>
      </c>
      <c r="K841" s="1106">
        <v>43290</v>
      </c>
    </row>
    <row r="842" spans="1:11" ht="201.75" customHeight="1" x14ac:dyDescent="0.25">
      <c r="A842" s="34">
        <v>838</v>
      </c>
      <c r="B842" s="938" t="s">
        <v>748</v>
      </c>
      <c r="C842" s="940" t="s">
        <v>749</v>
      </c>
      <c r="D842" s="940" t="s">
        <v>1283</v>
      </c>
      <c r="E842" s="1007">
        <v>43308</v>
      </c>
      <c r="F842" s="940" t="s">
        <v>2653</v>
      </c>
      <c r="G842" s="1009">
        <v>0.60416666666666663</v>
      </c>
      <c r="H842" s="940" t="s">
        <v>1453</v>
      </c>
      <c r="I842" s="940" t="s">
        <v>4169</v>
      </c>
      <c r="J842" s="940" t="s">
        <v>89</v>
      </c>
      <c r="K842" s="1106">
        <v>43290</v>
      </c>
    </row>
    <row r="843" spans="1:11" ht="201.75" customHeight="1" x14ac:dyDescent="0.25">
      <c r="A843" s="34">
        <v>839</v>
      </c>
      <c r="B843" s="938" t="s">
        <v>1653</v>
      </c>
      <c r="C843" s="940" t="s">
        <v>1655</v>
      </c>
      <c r="D843" s="940" t="s">
        <v>2280</v>
      </c>
      <c r="E843" s="1007">
        <v>43301</v>
      </c>
      <c r="F843" s="940" t="s">
        <v>1459</v>
      </c>
      <c r="G843" s="1009">
        <v>0.625</v>
      </c>
      <c r="H843" s="940" t="s">
        <v>1654</v>
      </c>
      <c r="I843" s="940" t="s">
        <v>4169</v>
      </c>
      <c r="J843" s="940" t="s">
        <v>1461</v>
      </c>
      <c r="K843" s="1106">
        <v>43290</v>
      </c>
    </row>
    <row r="844" spans="1:11" ht="201.75" customHeight="1" x14ac:dyDescent="0.25">
      <c r="A844" s="34">
        <v>840</v>
      </c>
      <c r="B844" s="938" t="s">
        <v>1698</v>
      </c>
      <c r="C844" s="940" t="s">
        <v>1166</v>
      </c>
      <c r="D844" s="940" t="s">
        <v>2721</v>
      </c>
      <c r="E844" s="1007" t="s">
        <v>1699</v>
      </c>
      <c r="F844" s="940" t="s">
        <v>2722</v>
      </c>
      <c r="G844" s="1009">
        <v>0.45833333333333331</v>
      </c>
      <c r="H844" s="940" t="s">
        <v>1168</v>
      </c>
      <c r="I844" s="940" t="s">
        <v>1188</v>
      </c>
      <c r="J844" s="940" t="s">
        <v>511</v>
      </c>
      <c r="K844" s="1106">
        <v>43290</v>
      </c>
    </row>
    <row r="845" spans="1:11" ht="201.75" customHeight="1" x14ac:dyDescent="0.25">
      <c r="A845" s="34">
        <v>841</v>
      </c>
      <c r="B845" s="937" t="s">
        <v>1682</v>
      </c>
      <c r="C845" s="939" t="s">
        <v>1788</v>
      </c>
      <c r="D845" s="939" t="s">
        <v>3464</v>
      </c>
      <c r="E845" s="1006">
        <v>43305</v>
      </c>
      <c r="F845" s="939" t="s">
        <v>3465</v>
      </c>
      <c r="G845" s="939" t="s">
        <v>1683</v>
      </c>
      <c r="H845" s="940" t="s">
        <v>1684</v>
      </c>
      <c r="I845" s="940" t="s">
        <v>159</v>
      </c>
      <c r="J845" s="939" t="s">
        <v>1681</v>
      </c>
      <c r="K845" s="1106">
        <v>43290</v>
      </c>
    </row>
    <row r="846" spans="1:11" ht="201.75" customHeight="1" x14ac:dyDescent="0.25">
      <c r="A846" s="34">
        <v>842</v>
      </c>
      <c r="B846" s="937" t="str">
        <f>B845</f>
        <v>040740017224</v>
      </c>
      <c r="C846" s="939" t="s">
        <v>509</v>
      </c>
      <c r="D846" s="939" t="s">
        <v>2423</v>
      </c>
      <c r="E846" s="1006">
        <f>E845</f>
        <v>43305</v>
      </c>
      <c r="F846" s="939" t="s">
        <v>2423</v>
      </c>
      <c r="G846" s="1669">
        <v>0.45833333333333331</v>
      </c>
      <c r="H846" s="940" t="s">
        <v>1700</v>
      </c>
      <c r="I846" s="940" t="s">
        <v>1188</v>
      </c>
      <c r="J846" s="939" t="s">
        <v>511</v>
      </c>
      <c r="K846" s="1106">
        <v>43290</v>
      </c>
    </row>
    <row r="847" spans="1:11" ht="201.75" customHeight="1" x14ac:dyDescent="0.25">
      <c r="A847" s="34">
        <v>843</v>
      </c>
      <c r="B847" s="1103" t="s">
        <v>200</v>
      </c>
      <c r="C847" s="1102" t="s">
        <v>1789</v>
      </c>
      <c r="D847" s="1102" t="s">
        <v>2723</v>
      </c>
      <c r="E847" s="1106">
        <v>43313</v>
      </c>
      <c r="F847" s="1102" t="s">
        <v>2719</v>
      </c>
      <c r="G847" s="52">
        <v>0.45833333333333331</v>
      </c>
      <c r="H847" s="1102" t="s">
        <v>1676</v>
      </c>
      <c r="I847" s="1102" t="s">
        <v>4170</v>
      </c>
      <c r="J847" s="1102" t="s">
        <v>339</v>
      </c>
      <c r="K847" s="1106">
        <v>43291</v>
      </c>
    </row>
    <row r="848" spans="1:11" ht="201.75" customHeight="1" x14ac:dyDescent="0.25">
      <c r="A848" s="34">
        <v>844</v>
      </c>
      <c r="B848" s="1103" t="s">
        <v>173</v>
      </c>
      <c r="C848" s="1102" t="s">
        <v>1690</v>
      </c>
      <c r="D848" s="1102" t="s">
        <v>246</v>
      </c>
      <c r="E848" s="1106">
        <v>43313</v>
      </c>
      <c r="F848" s="1102" t="s">
        <v>1784</v>
      </c>
      <c r="G848" s="52" t="s">
        <v>1504</v>
      </c>
      <c r="H848" s="1102" t="s">
        <v>176</v>
      </c>
      <c r="I848" s="1102" t="s">
        <v>88</v>
      </c>
      <c r="J848" s="1102" t="s">
        <v>89</v>
      </c>
      <c r="K848" s="1106">
        <v>43291</v>
      </c>
    </row>
    <row r="849" spans="1:11" ht="201.75" customHeight="1" x14ac:dyDescent="0.25">
      <c r="A849" s="34">
        <v>845</v>
      </c>
      <c r="B849" s="1008" t="s">
        <v>213</v>
      </c>
      <c r="C849" s="608" t="s">
        <v>1983</v>
      </c>
      <c r="D849" s="608" t="s">
        <v>3985</v>
      </c>
      <c r="E849" s="646">
        <v>43308</v>
      </c>
      <c r="F849" s="608" t="s">
        <v>3466</v>
      </c>
      <c r="G849" s="647">
        <v>0.41666666666666669</v>
      </c>
      <c r="H849" s="608" t="s">
        <v>4526</v>
      </c>
      <c r="I849" s="1102" t="s">
        <v>159</v>
      </c>
      <c r="J849" s="608" t="s">
        <v>162</v>
      </c>
      <c r="K849" s="1106">
        <v>43291</v>
      </c>
    </row>
    <row r="850" spans="1:11" ht="201.75" customHeight="1" x14ac:dyDescent="0.25">
      <c r="A850" s="34">
        <v>846</v>
      </c>
      <c r="B850" s="1008" t="s">
        <v>1733</v>
      </c>
      <c r="C850" s="608" t="s">
        <v>1984</v>
      </c>
      <c r="D850" s="608" t="s">
        <v>3467</v>
      </c>
      <c r="E850" s="646">
        <v>43308</v>
      </c>
      <c r="F850" s="608" t="s">
        <v>3466</v>
      </c>
      <c r="G850" s="647">
        <v>0.45833333333333331</v>
      </c>
      <c r="H850" s="608" t="s">
        <v>4527</v>
      </c>
      <c r="I850" s="1102" t="s">
        <v>159</v>
      </c>
      <c r="J850" s="608" t="s">
        <v>162</v>
      </c>
      <c r="K850" s="990">
        <v>43291</v>
      </c>
    </row>
    <row r="851" spans="1:11" ht="201.75" customHeight="1" x14ac:dyDescent="0.25">
      <c r="A851" s="34">
        <v>847</v>
      </c>
      <c r="B851" s="1103" t="s">
        <v>216</v>
      </c>
      <c r="C851" s="1102" t="s">
        <v>217</v>
      </c>
      <c r="D851" s="1102" t="s">
        <v>2314</v>
      </c>
      <c r="E851" s="1106">
        <v>43308</v>
      </c>
      <c r="F851" s="1102" t="s">
        <v>3066</v>
      </c>
      <c r="G851" s="52">
        <v>0.5</v>
      </c>
      <c r="H851" s="1102" t="s">
        <v>4525</v>
      </c>
      <c r="I851" s="283" t="s">
        <v>226</v>
      </c>
      <c r="J851" s="1102" t="s">
        <v>162</v>
      </c>
      <c r="K851" s="1106">
        <v>43291</v>
      </c>
    </row>
    <row r="852" spans="1:11" ht="201.75" customHeight="1" x14ac:dyDescent="0.25">
      <c r="A852" s="34">
        <v>848</v>
      </c>
      <c r="B852" s="758" t="s">
        <v>474</v>
      </c>
      <c r="C852" s="759" t="s">
        <v>475</v>
      </c>
      <c r="D852" s="759" t="s">
        <v>2228</v>
      </c>
      <c r="E852" s="1106">
        <v>43308</v>
      </c>
      <c r="F852" s="759" t="s">
        <v>1114</v>
      </c>
      <c r="G852" s="761">
        <v>0.45833333333333331</v>
      </c>
      <c r="H852" s="759" t="s">
        <v>1219</v>
      </c>
      <c r="I852" s="762" t="s">
        <v>348</v>
      </c>
      <c r="J852" s="759" t="s">
        <v>162</v>
      </c>
      <c r="K852" s="1106">
        <v>43291</v>
      </c>
    </row>
    <row r="853" spans="1:11" ht="201.75" customHeight="1" x14ac:dyDescent="0.25">
      <c r="A853" s="34">
        <v>849</v>
      </c>
      <c r="B853" s="869" t="s">
        <v>563</v>
      </c>
      <c r="C853" s="866" t="s">
        <v>927</v>
      </c>
      <c r="D853" s="866" t="s">
        <v>3468</v>
      </c>
      <c r="E853" s="646">
        <v>43308</v>
      </c>
      <c r="F853" s="866" t="s">
        <v>3466</v>
      </c>
      <c r="G853" s="647">
        <v>0.52083333333333337</v>
      </c>
      <c r="H853" s="866" t="s">
        <v>4528</v>
      </c>
      <c r="I853" s="868" t="s">
        <v>226</v>
      </c>
      <c r="J853" s="866" t="s">
        <v>162</v>
      </c>
      <c r="K853" s="990">
        <v>43291</v>
      </c>
    </row>
    <row r="854" spans="1:11" ht="201.75" customHeight="1" x14ac:dyDescent="0.25">
      <c r="A854" s="34">
        <v>850</v>
      </c>
      <c r="B854" s="1103" t="s">
        <v>163</v>
      </c>
      <c r="C854" s="1102" t="s">
        <v>164</v>
      </c>
      <c r="D854" s="1102" t="s">
        <v>2287</v>
      </c>
      <c r="E854" s="1106">
        <v>43313</v>
      </c>
      <c r="F854" s="1102" t="s">
        <v>2630</v>
      </c>
      <c r="G854" s="52">
        <v>0.66666666666666663</v>
      </c>
      <c r="H854" s="1102" t="s">
        <v>1691</v>
      </c>
      <c r="I854" s="1102" t="s">
        <v>159</v>
      </c>
      <c r="J854" s="1102" t="s">
        <v>89</v>
      </c>
      <c r="K854" s="1106">
        <v>43291</v>
      </c>
    </row>
    <row r="855" spans="1:11" ht="201.75" customHeight="1" x14ac:dyDescent="0.25">
      <c r="A855" s="34">
        <v>851</v>
      </c>
      <c r="B855" s="1103" t="s">
        <v>1692</v>
      </c>
      <c r="C855" s="1102" t="s">
        <v>1693</v>
      </c>
      <c r="D855" s="1102" t="s">
        <v>2724</v>
      </c>
      <c r="E855" s="1106">
        <v>43311</v>
      </c>
      <c r="F855" s="1102" t="s">
        <v>1780</v>
      </c>
      <c r="G855" s="52" t="s">
        <v>150</v>
      </c>
      <c r="H855" s="1102" t="s">
        <v>1694</v>
      </c>
      <c r="I855" s="1102" t="s">
        <v>32</v>
      </c>
      <c r="J855" s="1102" t="s">
        <v>1345</v>
      </c>
      <c r="K855" s="1106">
        <v>43291</v>
      </c>
    </row>
    <row r="856" spans="1:11" ht="201.75" customHeight="1" x14ac:dyDescent="0.25">
      <c r="A856" s="34">
        <v>852</v>
      </c>
      <c r="B856" s="74" t="s">
        <v>1739</v>
      </c>
      <c r="C856" s="1102" t="s">
        <v>1737</v>
      </c>
      <c r="D856" s="1102" t="s">
        <v>2288</v>
      </c>
      <c r="E856" s="1106">
        <v>43304</v>
      </c>
      <c r="F856" s="1102" t="s">
        <v>2694</v>
      </c>
      <c r="G856" s="52">
        <v>0.375</v>
      </c>
      <c r="H856" s="1102" t="s">
        <v>434</v>
      </c>
      <c r="I856" s="283" t="s">
        <v>4165</v>
      </c>
      <c r="J856" s="1102" t="str">
        <f>J901</f>
        <v>8-702-220-77-52 tabtiev@mail.ru</v>
      </c>
      <c r="K856" s="116">
        <v>43291</v>
      </c>
    </row>
    <row r="857" spans="1:11" ht="201.75" customHeight="1" x14ac:dyDescent="0.25">
      <c r="A857" s="34">
        <v>853</v>
      </c>
      <c r="B857" s="122">
        <v>40740017224</v>
      </c>
      <c r="C857" s="1106" t="s">
        <v>1695</v>
      </c>
      <c r="D857" s="1106" t="s">
        <v>2335</v>
      </c>
      <c r="E857" s="1106">
        <v>43305</v>
      </c>
      <c r="F857" s="1102" t="s">
        <v>2725</v>
      </c>
      <c r="G857" s="1102" t="s">
        <v>1683</v>
      </c>
      <c r="H857" s="1102" t="s">
        <v>1696</v>
      </c>
      <c r="I857" s="1102" t="s">
        <v>159</v>
      </c>
      <c r="J857" s="1102" t="s">
        <v>1697</v>
      </c>
      <c r="K857" s="1106">
        <v>43291</v>
      </c>
    </row>
    <row r="858" spans="1:11" ht="201.75" customHeight="1" x14ac:dyDescent="0.25">
      <c r="A858" s="34">
        <v>854</v>
      </c>
      <c r="B858" s="1103" t="s">
        <v>308</v>
      </c>
      <c r="C858" s="1102" t="s">
        <v>309</v>
      </c>
      <c r="D858" s="1102" t="s">
        <v>3549</v>
      </c>
      <c r="E858" s="1106">
        <v>43320</v>
      </c>
      <c r="F858" s="1102" t="s">
        <v>2726</v>
      </c>
      <c r="G858" s="52" t="s">
        <v>1268</v>
      </c>
      <c r="H858" s="122" t="s">
        <v>310</v>
      </c>
      <c r="I858" s="1102" t="s">
        <v>159</v>
      </c>
      <c r="J858" s="1102" t="s">
        <v>314</v>
      </c>
      <c r="K858" s="1106">
        <v>43292</v>
      </c>
    </row>
    <row r="859" spans="1:11" ht="201.75" customHeight="1" x14ac:dyDescent="0.25">
      <c r="A859" s="34">
        <v>855</v>
      </c>
      <c r="B859" s="938" t="s">
        <v>1458</v>
      </c>
      <c r="C859" s="940" t="s">
        <v>1680</v>
      </c>
      <c r="D859" s="940" t="s">
        <v>2257</v>
      </c>
      <c r="E859" s="1007">
        <v>43306</v>
      </c>
      <c r="F859" s="940" t="s">
        <v>1459</v>
      </c>
      <c r="G859" s="1009">
        <v>0.60416666666666663</v>
      </c>
      <c r="H859" s="940" t="s">
        <v>1208</v>
      </c>
      <c r="I859" s="940" t="s">
        <v>4169</v>
      </c>
      <c r="J859" s="940" t="s">
        <v>1461</v>
      </c>
      <c r="K859" s="1106">
        <v>43292</v>
      </c>
    </row>
    <row r="860" spans="1:11" ht="201.75" customHeight="1" x14ac:dyDescent="0.25">
      <c r="A860" s="34">
        <v>856</v>
      </c>
      <c r="B860" s="938" t="s">
        <v>1018</v>
      </c>
      <c r="C860" s="940" t="s">
        <v>1689</v>
      </c>
      <c r="D860" s="940" t="s">
        <v>4041</v>
      </c>
      <c r="E860" s="1007">
        <v>43306</v>
      </c>
      <c r="F860" s="940" t="s">
        <v>2146</v>
      </c>
      <c r="G860" s="1009">
        <v>0.41666666666666669</v>
      </c>
      <c r="H860" s="940" t="s">
        <v>849</v>
      </c>
      <c r="I860" s="940" t="s">
        <v>226</v>
      </c>
      <c r="J860" s="940" t="s">
        <v>850</v>
      </c>
      <c r="K860" s="1106">
        <v>43292</v>
      </c>
    </row>
    <row r="861" spans="1:11" ht="201.75" customHeight="1" x14ac:dyDescent="0.25">
      <c r="A861" s="34">
        <v>857</v>
      </c>
      <c r="B861" s="938" t="s">
        <v>1469</v>
      </c>
      <c r="C861" s="940" t="s">
        <v>1470</v>
      </c>
      <c r="D861" s="940" t="s">
        <v>3112</v>
      </c>
      <c r="E861" s="1007">
        <v>43308</v>
      </c>
      <c r="F861" s="940" t="s">
        <v>1780</v>
      </c>
      <c r="G861" s="940" t="s">
        <v>145</v>
      </c>
      <c r="H861" s="940" t="s">
        <v>1685</v>
      </c>
      <c r="I861" s="940" t="s">
        <v>32</v>
      </c>
      <c r="J861" s="940" t="s">
        <v>1336</v>
      </c>
      <c r="K861" s="1106">
        <v>43293</v>
      </c>
    </row>
    <row r="862" spans="1:11" ht="201.75" customHeight="1" x14ac:dyDescent="0.25">
      <c r="A862" s="34">
        <v>858</v>
      </c>
      <c r="B862" s="938" t="s">
        <v>1349</v>
      </c>
      <c r="C862" s="940" t="s">
        <v>1350</v>
      </c>
      <c r="D862" s="940" t="s">
        <v>4045</v>
      </c>
      <c r="E862" s="1007">
        <v>43308</v>
      </c>
      <c r="F862" s="940" t="s">
        <v>1780</v>
      </c>
      <c r="G862" s="940" t="s">
        <v>1504</v>
      </c>
      <c r="H862" s="940" t="s">
        <v>1686</v>
      </c>
      <c r="I862" s="940" t="s">
        <v>32</v>
      </c>
      <c r="J862" s="940" t="s">
        <v>1336</v>
      </c>
      <c r="K862" s="1106">
        <v>43293</v>
      </c>
    </row>
    <row r="863" spans="1:11" ht="201.75" customHeight="1" x14ac:dyDescent="0.25">
      <c r="A863" s="34">
        <v>859</v>
      </c>
      <c r="B863" s="938" t="s">
        <v>1478</v>
      </c>
      <c r="C863" s="940" t="s">
        <v>1687</v>
      </c>
      <c r="D863" s="940" t="s">
        <v>2289</v>
      </c>
      <c r="E863" s="1007">
        <v>43308</v>
      </c>
      <c r="F863" s="940" t="s">
        <v>1780</v>
      </c>
      <c r="G863" s="940" t="s">
        <v>305</v>
      </c>
      <c r="H863" s="940" t="s">
        <v>1688</v>
      </c>
      <c r="I863" s="940" t="s">
        <v>32</v>
      </c>
      <c r="J863" s="940" t="s">
        <v>1345</v>
      </c>
      <c r="K863" s="1106">
        <v>43293</v>
      </c>
    </row>
    <row r="864" spans="1:11" ht="201.75" customHeight="1" x14ac:dyDescent="0.25">
      <c r="A864" s="34">
        <v>860</v>
      </c>
      <c r="B864" s="74" t="s">
        <v>533</v>
      </c>
      <c r="C864" s="1102" t="s">
        <v>1740</v>
      </c>
      <c r="D864" s="1102" t="s">
        <v>2727</v>
      </c>
      <c r="E864" s="1106">
        <v>43307</v>
      </c>
      <c r="F864" s="1102" t="s">
        <v>2617</v>
      </c>
      <c r="G864" s="52">
        <v>0.375</v>
      </c>
      <c r="H864" s="1102" t="s">
        <v>4543</v>
      </c>
      <c r="I864" s="283" t="s">
        <v>1271</v>
      </c>
      <c r="J864" s="1102" t="str">
        <f>J863</f>
        <v>8-707-566-02-22,  arlan20ts@gmail.com</v>
      </c>
      <c r="K864" s="1106">
        <v>43293</v>
      </c>
    </row>
    <row r="865" spans="1:11" ht="201.75" customHeight="1" x14ac:dyDescent="0.25">
      <c r="A865" s="34">
        <v>861</v>
      </c>
      <c r="B865" s="914" t="s">
        <v>591</v>
      </c>
      <c r="C865" s="910" t="s">
        <v>592</v>
      </c>
      <c r="D865" s="910" t="s">
        <v>1121</v>
      </c>
      <c r="E865" s="911">
        <v>43313</v>
      </c>
      <c r="F865" s="910" t="s">
        <v>1780</v>
      </c>
      <c r="G865" s="917">
        <v>0.66666666666666663</v>
      </c>
      <c r="H865" s="910" t="s">
        <v>1531</v>
      </c>
      <c r="I865" s="916" t="s">
        <v>226</v>
      </c>
      <c r="J865" s="910" t="s">
        <v>162</v>
      </c>
      <c r="K865" s="1106">
        <v>43293</v>
      </c>
    </row>
    <row r="866" spans="1:11" ht="201.75" customHeight="1" x14ac:dyDescent="0.25">
      <c r="A866" s="34">
        <v>862</v>
      </c>
      <c r="B866" s="938" t="s">
        <v>1139</v>
      </c>
      <c r="C866" s="940" t="s">
        <v>1726</v>
      </c>
      <c r="D866" s="940" t="s">
        <v>3469</v>
      </c>
      <c r="E866" s="1007">
        <v>43306</v>
      </c>
      <c r="F866" s="940" t="s">
        <v>2290</v>
      </c>
      <c r="G866" s="1009">
        <v>0.45833333333333331</v>
      </c>
      <c r="H866" s="940" t="s">
        <v>4204</v>
      </c>
      <c r="I866" s="940" t="s">
        <v>32</v>
      </c>
      <c r="J866" s="940" t="s">
        <v>1727</v>
      </c>
      <c r="K866" s="1106">
        <v>43294</v>
      </c>
    </row>
    <row r="867" spans="1:11" ht="201.75" customHeight="1" x14ac:dyDescent="0.25">
      <c r="A867" s="34">
        <v>863</v>
      </c>
      <c r="B867" s="938" t="s">
        <v>181</v>
      </c>
      <c r="C867" s="940" t="s">
        <v>1725</v>
      </c>
      <c r="D867" s="940" t="s">
        <v>1058</v>
      </c>
      <c r="E867" s="1007">
        <v>43318</v>
      </c>
      <c r="F867" s="940" t="s">
        <v>2291</v>
      </c>
      <c r="G867" s="1009">
        <v>0.58333333333333337</v>
      </c>
      <c r="H867" s="940" t="s">
        <v>4529</v>
      </c>
      <c r="I867" s="940" t="s">
        <v>88</v>
      </c>
      <c r="J867" s="940" t="s">
        <v>89</v>
      </c>
      <c r="K867" s="1106">
        <v>43294</v>
      </c>
    </row>
    <row r="868" spans="1:11" ht="201.75" customHeight="1" x14ac:dyDescent="0.25">
      <c r="A868" s="34">
        <v>864</v>
      </c>
      <c r="B868" s="1103" t="s">
        <v>1413</v>
      </c>
      <c r="C868" s="1102" t="s">
        <v>1414</v>
      </c>
      <c r="D868" s="1102" t="s">
        <v>3159</v>
      </c>
      <c r="E868" s="94">
        <v>43273</v>
      </c>
      <c r="F868" s="1102" t="s">
        <v>2246</v>
      </c>
      <c r="G868" s="95">
        <v>0.625</v>
      </c>
      <c r="H868" s="253" t="s">
        <v>1415</v>
      </c>
      <c r="I868" s="253" t="s">
        <v>4166</v>
      </c>
      <c r="J868" s="253" t="s">
        <v>1416</v>
      </c>
      <c r="K868" s="1106">
        <v>43294</v>
      </c>
    </row>
    <row r="869" spans="1:11" ht="201.75" customHeight="1" x14ac:dyDescent="0.25">
      <c r="A869" s="34">
        <v>865</v>
      </c>
      <c r="B869" s="609" t="s">
        <v>431</v>
      </c>
      <c r="C869" s="610" t="s">
        <v>432</v>
      </c>
      <c r="D869" s="610" t="s">
        <v>2924</v>
      </c>
      <c r="E869" s="611">
        <v>43235</v>
      </c>
      <c r="F869" s="610" t="s">
        <v>2458</v>
      </c>
      <c r="G869" s="612">
        <v>0.45833333333333331</v>
      </c>
      <c r="H869" s="610" t="s">
        <v>172</v>
      </c>
      <c r="I869" s="610" t="s">
        <v>1191</v>
      </c>
      <c r="J869" s="610" t="s">
        <v>89</v>
      </c>
      <c r="K869" s="1106">
        <v>43294</v>
      </c>
    </row>
    <row r="870" spans="1:11" ht="201.75" customHeight="1" x14ac:dyDescent="0.25">
      <c r="A870" s="34">
        <v>866</v>
      </c>
      <c r="B870" s="940" t="s">
        <v>696</v>
      </c>
      <c r="C870" s="940" t="s">
        <v>1495</v>
      </c>
      <c r="D870" s="1007" t="s">
        <v>3970</v>
      </c>
      <c r="E870" s="940">
        <v>43312</v>
      </c>
      <c r="F870" s="940" t="s">
        <v>3095</v>
      </c>
      <c r="G870" s="940" t="s">
        <v>145</v>
      </c>
      <c r="H870" s="940" t="s">
        <v>1701</v>
      </c>
      <c r="I870" s="940" t="s">
        <v>1271</v>
      </c>
      <c r="J870" s="1106" t="s">
        <v>1702</v>
      </c>
      <c r="K870" s="1106">
        <v>43297</v>
      </c>
    </row>
    <row r="871" spans="1:11" ht="201.75" customHeight="1" x14ac:dyDescent="0.25">
      <c r="A871" s="34">
        <v>867</v>
      </c>
      <c r="B871" s="1103" t="s">
        <v>1716</v>
      </c>
      <c r="C871" s="1102" t="s">
        <v>1717</v>
      </c>
      <c r="D871" s="1102" t="s">
        <v>2292</v>
      </c>
      <c r="E871" s="1106">
        <v>43308</v>
      </c>
      <c r="F871" s="1102" t="s">
        <v>2653</v>
      </c>
      <c r="G871" s="52">
        <v>0.47916666666666669</v>
      </c>
      <c r="H871" s="122" t="s">
        <v>1722</v>
      </c>
      <c r="I871" s="1102" t="s">
        <v>88</v>
      </c>
      <c r="J871" s="1102" t="s">
        <v>89</v>
      </c>
      <c r="K871" s="1106">
        <v>43297</v>
      </c>
    </row>
    <row r="872" spans="1:11" ht="201.75" customHeight="1" x14ac:dyDescent="0.25">
      <c r="A872" s="34">
        <v>868</v>
      </c>
      <c r="B872" s="941" t="s">
        <v>1734</v>
      </c>
      <c r="C872" s="942" t="s">
        <v>1735</v>
      </c>
      <c r="D872" s="942" t="s">
        <v>2293</v>
      </c>
      <c r="E872" s="1010">
        <v>43318</v>
      </c>
      <c r="F872" s="942" t="s">
        <v>2728</v>
      </c>
      <c r="G872" s="1011">
        <v>0.375</v>
      </c>
      <c r="H872" s="942" t="s">
        <v>1544</v>
      </c>
      <c r="I872" s="942" t="s">
        <v>88</v>
      </c>
      <c r="J872" s="942" t="s">
        <v>1736</v>
      </c>
      <c r="K872" s="1106">
        <v>43297</v>
      </c>
    </row>
    <row r="873" spans="1:11" ht="201.75" customHeight="1" x14ac:dyDescent="0.25">
      <c r="A873" s="34">
        <v>869</v>
      </c>
      <c r="B873" s="1103" t="s">
        <v>843</v>
      </c>
      <c r="C873" s="1102" t="s">
        <v>844</v>
      </c>
      <c r="D873" s="1102" t="s">
        <v>2729</v>
      </c>
      <c r="E873" s="1106">
        <v>43318</v>
      </c>
      <c r="F873" s="1102" t="s">
        <v>2730</v>
      </c>
      <c r="G873" s="52">
        <v>0.45833333333333331</v>
      </c>
      <c r="H873" s="1102" t="s">
        <v>270</v>
      </c>
      <c r="I873" s="1102" t="s">
        <v>88</v>
      </c>
      <c r="J873" s="1102" t="s">
        <v>840</v>
      </c>
      <c r="K873" s="1106">
        <v>43297</v>
      </c>
    </row>
    <row r="874" spans="1:11" ht="201.75" customHeight="1" x14ac:dyDescent="0.25">
      <c r="A874" s="34">
        <v>870</v>
      </c>
      <c r="B874" s="940" t="str">
        <f>B870</f>
        <v xml:space="preserve">050640004439 </v>
      </c>
      <c r="C874" s="940" t="s">
        <v>833</v>
      </c>
      <c r="D874" s="1007" t="s">
        <v>3393</v>
      </c>
      <c r="E874" s="1007">
        <v>43313</v>
      </c>
      <c r="F874" s="940" t="s">
        <v>2731</v>
      </c>
      <c r="G874" s="940" t="s">
        <v>1683</v>
      </c>
      <c r="H874" s="940" t="s">
        <v>834</v>
      </c>
      <c r="I874" s="940" t="s">
        <v>1271</v>
      </c>
      <c r="J874" s="1106" t="str">
        <f>J870</f>
        <v xml:space="preserve">+7 747 300 90 89  venera050471@mail.ru                    </v>
      </c>
      <c r="K874" s="1106">
        <v>43298</v>
      </c>
    </row>
    <row r="875" spans="1:11" ht="201.75" customHeight="1" x14ac:dyDescent="0.25">
      <c r="A875" s="34">
        <v>871</v>
      </c>
      <c r="B875" s="940" t="str">
        <f>B874</f>
        <v xml:space="preserve">050640004439 </v>
      </c>
      <c r="C875" s="940" t="s">
        <v>836</v>
      </c>
      <c r="D875" s="1007" t="s">
        <v>2732</v>
      </c>
      <c r="E875" s="1007">
        <v>43313</v>
      </c>
      <c r="F875" s="940" t="s">
        <v>2731</v>
      </c>
      <c r="G875" s="1103" t="s">
        <v>1703</v>
      </c>
      <c r="H875" s="940" t="s">
        <v>834</v>
      </c>
      <c r="I875" s="940" t="s">
        <v>1271</v>
      </c>
      <c r="J875" s="1106" t="str">
        <f>J874</f>
        <v xml:space="preserve">+7 747 300 90 89  venera050471@mail.ru                    </v>
      </c>
      <c r="K875" s="1106">
        <v>43298</v>
      </c>
    </row>
    <row r="876" spans="1:11" ht="201.75" customHeight="1" x14ac:dyDescent="0.25">
      <c r="A876" s="34">
        <v>872</v>
      </c>
      <c r="B876" s="1103" t="s">
        <v>1704</v>
      </c>
      <c r="C876" s="1102" t="s">
        <v>1705</v>
      </c>
      <c r="D876" s="1102" t="s">
        <v>4138</v>
      </c>
      <c r="E876" s="1106">
        <v>43308</v>
      </c>
      <c r="F876" s="1102" t="s">
        <v>2308</v>
      </c>
      <c r="G876" s="52">
        <v>0.45833333333333331</v>
      </c>
      <c r="H876" s="122" t="s">
        <v>4375</v>
      </c>
      <c r="I876" s="1102" t="s">
        <v>226</v>
      </c>
      <c r="J876" s="1102" t="s">
        <v>580</v>
      </c>
      <c r="K876" s="1106">
        <v>43298</v>
      </c>
    </row>
    <row r="877" spans="1:11" ht="201.75" customHeight="1" x14ac:dyDescent="0.25">
      <c r="A877" s="34">
        <v>873</v>
      </c>
      <c r="B877" s="1103" t="s">
        <v>1706</v>
      </c>
      <c r="C877" s="1102" t="s">
        <v>1707</v>
      </c>
      <c r="D877" s="1102" t="s">
        <v>4139</v>
      </c>
      <c r="E877" s="1106">
        <v>43308</v>
      </c>
      <c r="F877" s="1102" t="s">
        <v>2308</v>
      </c>
      <c r="G877" s="52">
        <v>0.5</v>
      </c>
      <c r="H877" s="122" t="s">
        <v>4375</v>
      </c>
      <c r="I877" s="1102" t="s">
        <v>226</v>
      </c>
      <c r="J877" s="1102" t="s">
        <v>580</v>
      </c>
      <c r="K877" s="1106">
        <v>43298</v>
      </c>
    </row>
    <row r="878" spans="1:11" ht="201.75" customHeight="1" x14ac:dyDescent="0.25">
      <c r="A878" s="34">
        <v>874</v>
      </c>
      <c r="B878" s="1103" t="s">
        <v>1708</v>
      </c>
      <c r="C878" s="1102" t="s">
        <v>1709</v>
      </c>
      <c r="D878" s="1102" t="s">
        <v>4149</v>
      </c>
      <c r="E878" s="1106">
        <v>43308</v>
      </c>
      <c r="F878" s="1102" t="s">
        <v>2308</v>
      </c>
      <c r="G878" s="52">
        <v>0.41666666666666669</v>
      </c>
      <c r="H878" s="122" t="s">
        <v>4375</v>
      </c>
      <c r="I878" s="1102" t="s">
        <v>226</v>
      </c>
      <c r="J878" s="1102" t="s">
        <v>580</v>
      </c>
      <c r="K878" s="1106">
        <v>43298</v>
      </c>
    </row>
    <row r="879" spans="1:11" ht="201.75" customHeight="1" x14ac:dyDescent="0.25">
      <c r="A879" s="34">
        <v>875</v>
      </c>
      <c r="B879" s="1103" t="s">
        <v>490</v>
      </c>
      <c r="C879" s="1102" t="s">
        <v>491</v>
      </c>
      <c r="D879" s="1102" t="s">
        <v>2733</v>
      </c>
      <c r="E879" s="1106">
        <v>43319</v>
      </c>
      <c r="F879" s="1102" t="s">
        <v>2719</v>
      </c>
      <c r="G879" s="52">
        <v>0.45833333333333331</v>
      </c>
      <c r="H879" s="122" t="s">
        <v>1721</v>
      </c>
      <c r="I879" s="1102" t="s">
        <v>4170</v>
      </c>
      <c r="J879" s="1102" t="s">
        <v>339</v>
      </c>
      <c r="K879" s="1106">
        <v>43298</v>
      </c>
    </row>
    <row r="880" spans="1:11" ht="201.75" customHeight="1" x14ac:dyDescent="0.25">
      <c r="A880" s="34">
        <v>876</v>
      </c>
      <c r="B880" s="1102" t="s">
        <v>1723</v>
      </c>
      <c r="C880" s="1102" t="s">
        <v>1985</v>
      </c>
      <c r="D880" s="1106" t="s">
        <v>4150</v>
      </c>
      <c r="E880" s="1012">
        <v>43308</v>
      </c>
      <c r="F880" s="52" t="s">
        <v>3154</v>
      </c>
      <c r="G880" s="52">
        <v>0.5</v>
      </c>
      <c r="H880" s="1102" t="s">
        <v>1986</v>
      </c>
      <c r="I880" s="1102" t="s">
        <v>226</v>
      </c>
      <c r="J880" s="1102" t="s">
        <v>1724</v>
      </c>
      <c r="K880" s="1106">
        <v>43298</v>
      </c>
    </row>
    <row r="881" spans="1:11" ht="201.75" customHeight="1" x14ac:dyDescent="0.25">
      <c r="A881" s="34">
        <v>877</v>
      </c>
      <c r="B881" s="1103" t="s">
        <v>1447</v>
      </c>
      <c r="C881" s="1102" t="s">
        <v>1969</v>
      </c>
      <c r="D881" s="1102" t="s">
        <v>2294</v>
      </c>
      <c r="E881" s="1106">
        <v>43313</v>
      </c>
      <c r="F881" s="1102" t="s">
        <v>3069</v>
      </c>
      <c r="G881" s="52">
        <v>0.41666666666666669</v>
      </c>
      <c r="H881" s="122" t="s">
        <v>1710</v>
      </c>
      <c r="I881" s="1102" t="s">
        <v>226</v>
      </c>
      <c r="J881" s="1102" t="s">
        <v>162</v>
      </c>
      <c r="K881" s="1106">
        <v>43299</v>
      </c>
    </row>
    <row r="882" spans="1:11" ht="201.75" customHeight="1" x14ac:dyDescent="0.25">
      <c r="A882" s="34">
        <v>878</v>
      </c>
      <c r="B882" s="1103" t="s">
        <v>1711</v>
      </c>
      <c r="C882" s="1102" t="s">
        <v>883</v>
      </c>
      <c r="D882" s="1102" t="s">
        <v>4051</v>
      </c>
      <c r="E882" s="1106">
        <v>43315</v>
      </c>
      <c r="F882" s="1102" t="s">
        <v>2679</v>
      </c>
      <c r="G882" s="52">
        <v>0.45833333333333331</v>
      </c>
      <c r="H882" s="122" t="s">
        <v>2096</v>
      </c>
      <c r="I882" s="1102" t="s">
        <v>226</v>
      </c>
      <c r="J882" s="1102" t="s">
        <v>1272</v>
      </c>
      <c r="K882" s="1106">
        <v>43299</v>
      </c>
    </row>
    <row r="883" spans="1:11" ht="201.75" customHeight="1" x14ac:dyDescent="0.25">
      <c r="A883" s="34">
        <v>879</v>
      </c>
      <c r="B883" s="1013" t="s">
        <v>198</v>
      </c>
      <c r="C883" s="1014" t="s">
        <v>199</v>
      </c>
      <c r="D883" s="1014" t="s">
        <v>2539</v>
      </c>
      <c r="E883" s="1012">
        <v>43318</v>
      </c>
      <c r="F883" s="1014" t="s">
        <v>2734</v>
      </c>
      <c r="G883" s="52">
        <v>0.39583333333333331</v>
      </c>
      <c r="H883" s="1014" t="s">
        <v>1712</v>
      </c>
      <c r="I883" s="1014" t="s">
        <v>4169</v>
      </c>
      <c r="J883" s="1014" t="s">
        <v>89</v>
      </c>
      <c r="K883" s="1106">
        <v>43299</v>
      </c>
    </row>
    <row r="884" spans="1:11" ht="201.75" customHeight="1" x14ac:dyDescent="0.25">
      <c r="A884" s="34">
        <v>880</v>
      </c>
      <c r="B884" s="1103" t="s">
        <v>1715</v>
      </c>
      <c r="C884" s="1102" t="s">
        <v>1713</v>
      </c>
      <c r="D884" s="1102" t="s">
        <v>2735</v>
      </c>
      <c r="E884" s="1106">
        <v>43312</v>
      </c>
      <c r="F884" s="1102" t="s">
        <v>2295</v>
      </c>
      <c r="G884" s="52">
        <v>0.45833333333333331</v>
      </c>
      <c r="H884" s="122" t="s">
        <v>1714</v>
      </c>
      <c r="I884" s="1102" t="s">
        <v>226</v>
      </c>
      <c r="J884" s="1102" t="str">
        <f>J883</f>
        <v>375-63-71, 87012922202, Akhat.1985@mail.ru</v>
      </c>
      <c r="K884" s="1106">
        <v>43299</v>
      </c>
    </row>
    <row r="885" spans="1:11" ht="201.75" customHeight="1" x14ac:dyDescent="0.25">
      <c r="A885" s="34">
        <v>881</v>
      </c>
      <c r="B885" s="1103" t="s">
        <v>1716</v>
      </c>
      <c r="C885" s="1102" t="s">
        <v>1717</v>
      </c>
      <c r="D885" s="1102" t="s">
        <v>2292</v>
      </c>
      <c r="E885" s="1106">
        <v>43313</v>
      </c>
      <c r="F885" s="1102" t="s">
        <v>2653</v>
      </c>
      <c r="G885" s="52">
        <v>0.59375</v>
      </c>
      <c r="H885" s="122" t="s">
        <v>1718</v>
      </c>
      <c r="I885" s="1102" t="s">
        <v>88</v>
      </c>
      <c r="J885" s="1102" t="s">
        <v>89</v>
      </c>
      <c r="K885" s="1106">
        <v>43299</v>
      </c>
    </row>
    <row r="886" spans="1:11" ht="201.75" customHeight="1" x14ac:dyDescent="0.25">
      <c r="A886" s="34">
        <v>882</v>
      </c>
      <c r="B886" s="1103" t="s">
        <v>290</v>
      </c>
      <c r="C886" s="1102" t="s">
        <v>291</v>
      </c>
      <c r="D886" s="1102" t="s">
        <v>2736</v>
      </c>
      <c r="E886" s="1102" t="s">
        <v>1777</v>
      </c>
      <c r="F886" s="1102" t="s">
        <v>2737</v>
      </c>
      <c r="G886" s="52">
        <v>0.47916666666666669</v>
      </c>
      <c r="H886" s="122" t="s">
        <v>4530</v>
      </c>
      <c r="I886" s="1102" t="s">
        <v>1276</v>
      </c>
      <c r="J886" s="1102" t="s">
        <v>292</v>
      </c>
      <c r="K886" s="1106">
        <v>43299</v>
      </c>
    </row>
    <row r="887" spans="1:11" ht="201.75" customHeight="1" x14ac:dyDescent="0.25">
      <c r="A887" s="34">
        <v>883</v>
      </c>
      <c r="B887" s="1103" t="s">
        <v>984</v>
      </c>
      <c r="C887" s="1102" t="s">
        <v>985</v>
      </c>
      <c r="D887" s="1102" t="s">
        <v>2379</v>
      </c>
      <c r="E887" s="1106">
        <v>43314</v>
      </c>
      <c r="F887" s="1102" t="s">
        <v>2380</v>
      </c>
      <c r="G887" s="52">
        <v>0.45833333333333331</v>
      </c>
      <c r="H887" s="122" t="s">
        <v>986</v>
      </c>
      <c r="I887" s="1102" t="s">
        <v>1276</v>
      </c>
      <c r="J887" s="1102" t="s">
        <v>690</v>
      </c>
      <c r="K887" s="1106">
        <v>43299</v>
      </c>
    </row>
    <row r="888" spans="1:11" ht="201.75" customHeight="1" x14ac:dyDescent="0.25">
      <c r="A888" s="34">
        <v>884</v>
      </c>
      <c r="B888" s="1103" t="s">
        <v>1454</v>
      </c>
      <c r="C888" s="1102" t="s">
        <v>1455</v>
      </c>
      <c r="D888" s="1102" t="s">
        <v>2656</v>
      </c>
      <c r="E888" s="1106">
        <v>43319</v>
      </c>
      <c r="F888" s="1102" t="s">
        <v>1134</v>
      </c>
      <c r="G888" s="52" t="s">
        <v>156</v>
      </c>
      <c r="H888" s="122" t="s">
        <v>1719</v>
      </c>
      <c r="I888" s="1102" t="s">
        <v>1264</v>
      </c>
      <c r="J888" s="1102" t="s">
        <v>158</v>
      </c>
      <c r="K888" s="1106">
        <v>43299</v>
      </c>
    </row>
    <row r="889" spans="1:11" ht="201.75" customHeight="1" x14ac:dyDescent="0.25">
      <c r="A889" s="34">
        <v>885</v>
      </c>
      <c r="B889" s="1103" t="s">
        <v>518</v>
      </c>
      <c r="C889" s="1102" t="s">
        <v>1720</v>
      </c>
      <c r="D889" s="1102" t="s">
        <v>3119</v>
      </c>
      <c r="E889" s="1106">
        <v>43318</v>
      </c>
      <c r="F889" s="1102" t="s">
        <v>2427</v>
      </c>
      <c r="G889" s="52" t="s">
        <v>520</v>
      </c>
      <c r="H889" s="122" t="s">
        <v>521</v>
      </c>
      <c r="I889" s="1102" t="s">
        <v>1271</v>
      </c>
      <c r="J889" s="1102" t="s">
        <v>522</v>
      </c>
      <c r="K889" s="1106">
        <v>43299</v>
      </c>
    </row>
    <row r="890" spans="1:11" ht="201.75" customHeight="1" x14ac:dyDescent="0.25">
      <c r="A890" s="34">
        <v>886</v>
      </c>
      <c r="B890" s="1015" t="s">
        <v>769</v>
      </c>
      <c r="C890" s="1016" t="s">
        <v>770</v>
      </c>
      <c r="D890" s="1016" t="s">
        <v>3470</v>
      </c>
      <c r="E890" s="1017">
        <v>43321</v>
      </c>
      <c r="F890" s="1016" t="s">
        <v>476</v>
      </c>
      <c r="G890" s="1016" t="s">
        <v>1546</v>
      </c>
      <c r="H890" s="1016" t="s">
        <v>1742</v>
      </c>
      <c r="I890" s="1016" t="s">
        <v>1275</v>
      </c>
      <c r="J890" s="1016" t="s">
        <v>327</v>
      </c>
      <c r="K890" s="1017">
        <v>43299</v>
      </c>
    </row>
    <row r="891" spans="1:11" ht="201.75" customHeight="1" x14ac:dyDescent="0.25">
      <c r="A891" s="34">
        <v>887</v>
      </c>
      <c r="B891" s="1015" t="s">
        <v>777</v>
      </c>
      <c r="C891" s="1016" t="s">
        <v>778</v>
      </c>
      <c r="D891" s="1016" t="s">
        <v>2460</v>
      </c>
      <c r="E891" s="1017">
        <v>43321</v>
      </c>
      <c r="F891" s="1016" t="s">
        <v>476</v>
      </c>
      <c r="G891" s="1696">
        <v>0.60416666666666663</v>
      </c>
      <c r="H891" s="1016" t="s">
        <v>1743</v>
      </c>
      <c r="I891" s="1016" t="s">
        <v>447</v>
      </c>
      <c r="J891" s="1016" t="s">
        <v>327</v>
      </c>
      <c r="K891" s="1017">
        <v>43299</v>
      </c>
    </row>
    <row r="892" spans="1:11" ht="201.75" customHeight="1" x14ac:dyDescent="0.25">
      <c r="A892" s="34">
        <v>888</v>
      </c>
      <c r="B892" s="1015" t="s">
        <v>774</v>
      </c>
      <c r="C892" s="1016" t="s">
        <v>775</v>
      </c>
      <c r="D892" s="1016" t="s">
        <v>3471</v>
      </c>
      <c r="E892" s="1017">
        <v>43321</v>
      </c>
      <c r="F892" s="1016" t="s">
        <v>476</v>
      </c>
      <c r="G892" s="1696">
        <v>0.6875</v>
      </c>
      <c r="H892" s="1016" t="s">
        <v>1744</v>
      </c>
      <c r="I892" s="1016" t="s">
        <v>447</v>
      </c>
      <c r="J892" s="1016" t="s">
        <v>327</v>
      </c>
      <c r="K892" s="1017">
        <v>43299</v>
      </c>
    </row>
    <row r="893" spans="1:11" ht="201.75" customHeight="1" x14ac:dyDescent="0.25">
      <c r="A893" s="34">
        <v>889</v>
      </c>
      <c r="B893" s="1015" t="s">
        <v>417</v>
      </c>
      <c r="C893" s="1016" t="s">
        <v>418</v>
      </c>
      <c r="D893" s="1016" t="s">
        <v>3472</v>
      </c>
      <c r="E893" s="1017">
        <v>43321</v>
      </c>
      <c r="F893" s="1016" t="s">
        <v>476</v>
      </c>
      <c r="G893" s="1696">
        <v>0.72916666666666663</v>
      </c>
      <c r="H893" s="1016" t="s">
        <v>776</v>
      </c>
      <c r="I893" s="1016" t="s">
        <v>447</v>
      </c>
      <c r="J893" s="1016" t="s">
        <v>327</v>
      </c>
      <c r="K893" s="1017">
        <v>43299</v>
      </c>
    </row>
    <row r="894" spans="1:11" ht="201.75" customHeight="1" x14ac:dyDescent="0.25">
      <c r="A894" s="34">
        <v>890</v>
      </c>
      <c r="B894" s="74" t="s">
        <v>1149</v>
      </c>
      <c r="C894" s="1102" t="s">
        <v>1150</v>
      </c>
      <c r="D894" s="1102" t="s">
        <v>2560</v>
      </c>
      <c r="E894" s="1017">
        <v>43314</v>
      </c>
      <c r="F894" s="1102" t="s">
        <v>2199</v>
      </c>
      <c r="G894" s="708">
        <v>0.41666666666666669</v>
      </c>
      <c r="H894" s="1102" t="s">
        <v>1151</v>
      </c>
      <c r="I894" s="1102" t="s">
        <v>226</v>
      </c>
      <c r="J894" s="709" t="s">
        <v>189</v>
      </c>
      <c r="K894" s="1017">
        <v>43300</v>
      </c>
    </row>
    <row r="895" spans="1:11" ht="201.75" customHeight="1" x14ac:dyDescent="0.25">
      <c r="A895" s="34">
        <v>891</v>
      </c>
      <c r="B895" s="936">
        <v>40940009290</v>
      </c>
      <c r="C895" s="943" t="s">
        <v>1795</v>
      </c>
      <c r="D895" s="943" t="s">
        <v>2738</v>
      </c>
      <c r="E895" s="1106">
        <v>43318</v>
      </c>
      <c r="F895" s="944" t="s">
        <v>4019</v>
      </c>
      <c r="G895" s="991">
        <v>0.45833333333333331</v>
      </c>
      <c r="H895" s="943" t="s">
        <v>1796</v>
      </c>
      <c r="I895" s="1102" t="s">
        <v>226</v>
      </c>
      <c r="J895" s="943" t="s">
        <v>1794</v>
      </c>
      <c r="K895" s="1017">
        <v>43300</v>
      </c>
    </row>
    <row r="896" spans="1:11" ht="201.75" customHeight="1" x14ac:dyDescent="0.25">
      <c r="A896" s="34">
        <v>892</v>
      </c>
      <c r="B896" s="1103" t="s">
        <v>1746</v>
      </c>
      <c r="C896" s="1102" t="s">
        <v>1747</v>
      </c>
      <c r="D896" s="1102" t="s">
        <v>4054</v>
      </c>
      <c r="E896" s="1106">
        <v>43322</v>
      </c>
      <c r="F896" s="1102" t="s">
        <v>2128</v>
      </c>
      <c r="G896" s="52">
        <v>0.625</v>
      </c>
      <c r="H896" s="1102" t="s">
        <v>1748</v>
      </c>
      <c r="I896" s="1102" t="s">
        <v>159</v>
      </c>
      <c r="J896" s="1102" t="s">
        <v>89</v>
      </c>
      <c r="K896" s="1017">
        <v>43301</v>
      </c>
    </row>
    <row r="897" spans="1:11" ht="201.75" customHeight="1" x14ac:dyDescent="0.25">
      <c r="A897" s="34">
        <v>893</v>
      </c>
      <c r="B897" s="1015" t="s">
        <v>678</v>
      </c>
      <c r="C897" s="1102" t="s">
        <v>644</v>
      </c>
      <c r="D897" s="1102" t="s">
        <v>2739</v>
      </c>
      <c r="E897" s="1106" t="s">
        <v>1745</v>
      </c>
      <c r="F897" s="1102" t="s">
        <v>2657</v>
      </c>
      <c r="G897" s="1104">
        <v>0.45833333333333331</v>
      </c>
      <c r="H897" s="1102" t="s">
        <v>814</v>
      </c>
      <c r="I897" s="283" t="s">
        <v>411</v>
      </c>
      <c r="J897" s="1102" t="str">
        <f>J894</f>
        <v>8-775-846-30-35</v>
      </c>
      <c r="K897" s="1017">
        <v>43301</v>
      </c>
    </row>
    <row r="898" spans="1:11" ht="201.75" customHeight="1" x14ac:dyDescent="0.25">
      <c r="A898" s="34">
        <v>894</v>
      </c>
      <c r="B898" s="74" t="str">
        <f>B897</f>
        <v>030840008188</v>
      </c>
      <c r="C898" s="1102" t="s">
        <v>193</v>
      </c>
      <c r="D898" s="1102" t="s">
        <v>926</v>
      </c>
      <c r="E898" s="1106">
        <v>43358</v>
      </c>
      <c r="F898" s="1102" t="s">
        <v>2740</v>
      </c>
      <c r="G898" s="52">
        <v>0.45833333333333331</v>
      </c>
      <c r="H898" s="1102" t="s">
        <v>1765</v>
      </c>
      <c r="I898" s="1102" t="s">
        <v>1271</v>
      </c>
      <c r="J898" s="1102" t="str">
        <f>J897</f>
        <v>8-775-846-30-35</v>
      </c>
      <c r="K898" s="1017">
        <v>43301</v>
      </c>
    </row>
    <row r="899" spans="1:11" ht="201.75" customHeight="1" x14ac:dyDescent="0.25">
      <c r="A899" s="34">
        <v>895</v>
      </c>
      <c r="B899" s="1103" t="s">
        <v>1766</v>
      </c>
      <c r="C899" s="1102" t="s">
        <v>1767</v>
      </c>
      <c r="D899" s="1102" t="s">
        <v>2741</v>
      </c>
      <c r="E899" s="1106">
        <v>43308</v>
      </c>
      <c r="F899" s="1102" t="s">
        <v>1780</v>
      </c>
      <c r="G899" s="52">
        <v>0.41666666666666669</v>
      </c>
      <c r="H899" s="1102" t="s">
        <v>1768</v>
      </c>
      <c r="I899" s="283" t="s">
        <v>32</v>
      </c>
      <c r="J899" s="1102" t="s">
        <v>1336</v>
      </c>
      <c r="K899" s="1017">
        <v>43301</v>
      </c>
    </row>
    <row r="900" spans="1:11" ht="201.75" customHeight="1" x14ac:dyDescent="0.25">
      <c r="A900" s="34">
        <v>896</v>
      </c>
      <c r="B900" s="74" t="s">
        <v>1758</v>
      </c>
      <c r="C900" s="1102" t="s">
        <v>1755</v>
      </c>
      <c r="D900" s="1102" t="s">
        <v>2742</v>
      </c>
      <c r="E900" s="1106">
        <v>43311</v>
      </c>
      <c r="F900" s="1102" t="s">
        <v>2694</v>
      </c>
      <c r="G900" s="1104">
        <v>0.375</v>
      </c>
      <c r="H900" s="1102" t="s">
        <v>1756</v>
      </c>
      <c r="I900" s="283" t="s">
        <v>1271</v>
      </c>
      <c r="J900" s="1102" t="str">
        <f>J897</f>
        <v>8-775-846-30-35</v>
      </c>
      <c r="K900" s="1017">
        <v>43301</v>
      </c>
    </row>
    <row r="901" spans="1:11" ht="201.75" customHeight="1" x14ac:dyDescent="0.25">
      <c r="A901" s="34">
        <v>897</v>
      </c>
      <c r="B901" s="941" t="s">
        <v>1757</v>
      </c>
      <c r="C901" s="942" t="s">
        <v>1732</v>
      </c>
      <c r="D901" s="942" t="s">
        <v>2296</v>
      </c>
      <c r="E901" s="1010">
        <v>43312</v>
      </c>
      <c r="F901" s="942" t="s">
        <v>253</v>
      </c>
      <c r="G901" s="1011">
        <v>0.625</v>
      </c>
      <c r="H901" s="942" t="s">
        <v>1200</v>
      </c>
      <c r="I901" s="1018" t="s">
        <v>226</v>
      </c>
      <c r="J901" s="942" t="s">
        <v>111</v>
      </c>
      <c r="K901" s="1017">
        <v>43304</v>
      </c>
    </row>
    <row r="902" spans="1:11" ht="266.25" customHeight="1" x14ac:dyDescent="0.25">
      <c r="A902" s="34">
        <v>898</v>
      </c>
      <c r="B902" s="941" t="s">
        <v>1759</v>
      </c>
      <c r="C902" s="1102" t="s">
        <v>424</v>
      </c>
      <c r="D902" s="1102" t="s">
        <v>3456</v>
      </c>
      <c r="E902" s="1106">
        <v>43327</v>
      </c>
      <c r="F902" s="1102" t="s">
        <v>476</v>
      </c>
      <c r="G902" s="52">
        <v>0.5</v>
      </c>
      <c r="H902" s="1102" t="s">
        <v>1741</v>
      </c>
      <c r="I902" s="1102" t="s">
        <v>447</v>
      </c>
      <c r="J902" s="1102" t="s">
        <v>327</v>
      </c>
      <c r="K902" s="1017">
        <v>43304</v>
      </c>
    </row>
    <row r="903" spans="1:11" ht="201.75" customHeight="1" x14ac:dyDescent="0.25">
      <c r="A903" s="34">
        <v>899</v>
      </c>
      <c r="B903" s="559" t="s">
        <v>321</v>
      </c>
      <c r="C903" s="560" t="s">
        <v>322</v>
      </c>
      <c r="D903" s="560" t="s">
        <v>2500</v>
      </c>
      <c r="E903" s="561">
        <v>43210</v>
      </c>
      <c r="F903" s="560" t="s">
        <v>2156</v>
      </c>
      <c r="G903" s="562">
        <v>0.41666666666666669</v>
      </c>
      <c r="H903" s="560" t="s">
        <v>323</v>
      </c>
      <c r="I903" s="560" t="s">
        <v>2157</v>
      </c>
      <c r="J903" s="560" t="s">
        <v>957</v>
      </c>
      <c r="K903" s="1017">
        <v>43304</v>
      </c>
    </row>
    <row r="904" spans="1:11" ht="201.75" customHeight="1" x14ac:dyDescent="0.25">
      <c r="A904" s="34">
        <v>900</v>
      </c>
      <c r="B904" s="321" t="s">
        <v>260</v>
      </c>
      <c r="C904" s="1102" t="s">
        <v>261</v>
      </c>
      <c r="D904" s="1102" t="s">
        <v>2743</v>
      </c>
      <c r="E904" s="1106">
        <v>43320</v>
      </c>
      <c r="F904" s="1102" t="s">
        <v>3025</v>
      </c>
      <c r="G904" s="562">
        <v>0.45833333333333298</v>
      </c>
      <c r="H904" s="1102" t="s">
        <v>1022</v>
      </c>
      <c r="I904" s="283" t="s">
        <v>1271</v>
      </c>
      <c r="J904" s="1102" t="s">
        <v>262</v>
      </c>
      <c r="K904" s="1017">
        <v>43304</v>
      </c>
    </row>
    <row r="905" spans="1:11" ht="201.75" customHeight="1" x14ac:dyDescent="0.25">
      <c r="A905" s="34">
        <v>901</v>
      </c>
      <c r="B905" s="758" t="s">
        <v>196</v>
      </c>
      <c r="C905" s="759" t="s">
        <v>1307</v>
      </c>
      <c r="D905" s="759" t="s">
        <v>2159</v>
      </c>
      <c r="E905" s="760">
        <v>43328</v>
      </c>
      <c r="F905" s="759" t="s">
        <v>1114</v>
      </c>
      <c r="G905" s="761">
        <v>0.66666666666666663</v>
      </c>
      <c r="H905" s="759" t="s">
        <v>1775</v>
      </c>
      <c r="I905" s="762" t="s">
        <v>348</v>
      </c>
      <c r="J905" s="759" t="s">
        <v>162</v>
      </c>
      <c r="K905" s="707">
        <v>43231</v>
      </c>
    </row>
    <row r="906" spans="1:11" ht="201.75" customHeight="1" x14ac:dyDescent="0.25">
      <c r="A906" s="34">
        <v>902</v>
      </c>
      <c r="B906" s="1019" t="s">
        <v>948</v>
      </c>
      <c r="C906" s="1020" t="s">
        <v>947</v>
      </c>
      <c r="D906" s="1020" t="s">
        <v>1604</v>
      </c>
      <c r="E906" s="1021">
        <v>43339</v>
      </c>
      <c r="F906" s="1020" t="s">
        <v>1136</v>
      </c>
      <c r="G906" s="1024">
        <v>0.70833333333333337</v>
      </c>
      <c r="H906" s="1020" t="s">
        <v>1751</v>
      </c>
      <c r="I906" s="1020" t="s">
        <v>226</v>
      </c>
      <c r="J906" s="1020" t="s">
        <v>368</v>
      </c>
      <c r="K906" s="1017">
        <v>43304</v>
      </c>
    </row>
    <row r="907" spans="1:11" ht="201.75" customHeight="1" x14ac:dyDescent="0.25">
      <c r="A907" s="34">
        <v>903</v>
      </c>
      <c r="B907" s="74" t="s">
        <v>715</v>
      </c>
      <c r="C907" s="1102" t="s">
        <v>716</v>
      </c>
      <c r="D907" s="1102" t="s">
        <v>3451</v>
      </c>
      <c r="E907" s="1106">
        <f>E906</f>
        <v>43339</v>
      </c>
      <c r="F907" s="1102" t="s">
        <v>3063</v>
      </c>
      <c r="G907" s="52">
        <v>0.41666666666666669</v>
      </c>
      <c r="H907" s="1102" t="s">
        <v>1760</v>
      </c>
      <c r="I907" s="283" t="s">
        <v>226</v>
      </c>
      <c r="J907" s="1102" t="str">
        <f>J906</f>
        <v>8-701-944-88-77</v>
      </c>
      <c r="K907" s="1017">
        <v>43304</v>
      </c>
    </row>
    <row r="908" spans="1:11" ht="201.75" customHeight="1" x14ac:dyDescent="0.25">
      <c r="A908" s="34">
        <v>904</v>
      </c>
      <c r="B908" s="1103" t="s">
        <v>1333</v>
      </c>
      <c r="C908" s="1102" t="s">
        <v>1334</v>
      </c>
      <c r="D908" s="1102" t="s">
        <v>2610</v>
      </c>
      <c r="E908" s="1106">
        <v>43235</v>
      </c>
      <c r="F908" s="1102" t="s">
        <v>1780</v>
      </c>
      <c r="G908" s="1103" t="s">
        <v>1268</v>
      </c>
      <c r="H908" s="1717" t="s">
        <v>1763</v>
      </c>
      <c r="I908" s="283" t="s">
        <v>32</v>
      </c>
      <c r="J908" s="1102" t="s">
        <v>1336</v>
      </c>
      <c r="K908" s="1017">
        <v>43305</v>
      </c>
    </row>
    <row r="909" spans="1:11" ht="201.75" customHeight="1" x14ac:dyDescent="0.25">
      <c r="A909" s="34">
        <v>905</v>
      </c>
      <c r="B909" s="629" t="s">
        <v>210</v>
      </c>
      <c r="C909" s="630" t="s">
        <v>211</v>
      </c>
      <c r="D909" s="630" t="s">
        <v>3052</v>
      </c>
      <c r="E909" s="1106">
        <v>43329</v>
      </c>
      <c r="F909" s="630" t="s">
        <v>3053</v>
      </c>
      <c r="G909" s="632">
        <v>0.66666666666666663</v>
      </c>
      <c r="H909" s="630" t="s">
        <v>212</v>
      </c>
      <c r="I909" s="633" t="s">
        <v>226</v>
      </c>
      <c r="J909" s="630" t="s">
        <v>162</v>
      </c>
      <c r="K909" s="1017">
        <v>43305</v>
      </c>
    </row>
    <row r="910" spans="1:11" ht="201.75" customHeight="1" x14ac:dyDescent="0.25">
      <c r="A910" s="34">
        <v>906</v>
      </c>
      <c r="B910" s="1103" t="s">
        <v>272</v>
      </c>
      <c r="C910" s="1102" t="s">
        <v>273</v>
      </c>
      <c r="D910" s="1102" t="s">
        <v>2269</v>
      </c>
      <c r="E910" s="1106">
        <v>43326</v>
      </c>
      <c r="F910" s="1102" t="s">
        <v>3986</v>
      </c>
      <c r="G910" s="52">
        <v>0.375</v>
      </c>
      <c r="H910" s="1102" t="s">
        <v>1764</v>
      </c>
      <c r="I910" s="1102" t="s">
        <v>88</v>
      </c>
      <c r="J910" s="1102" t="s">
        <v>840</v>
      </c>
      <c r="K910" s="1017">
        <v>43305</v>
      </c>
    </row>
    <row r="911" spans="1:11" ht="225" customHeight="1" x14ac:dyDescent="0.25">
      <c r="A911" s="34">
        <v>907</v>
      </c>
      <c r="B911" s="1022" t="str">
        <f>B904</f>
        <v>050840007024</v>
      </c>
      <c r="C911" s="1102" t="s">
        <v>1749</v>
      </c>
      <c r="D911" s="1102" t="s">
        <v>3083</v>
      </c>
      <c r="E911" s="1106">
        <v>43318</v>
      </c>
      <c r="F911" s="1102" t="s">
        <v>3062</v>
      </c>
      <c r="G911" s="562">
        <v>0.45833333333333331</v>
      </c>
      <c r="H911" s="1102" t="s">
        <v>1750</v>
      </c>
      <c r="I911" s="283" t="s">
        <v>1271</v>
      </c>
      <c r="J911" s="1102" t="str">
        <f>J904</f>
        <v>8-701-766-60-15, d.abat@mail.ru</v>
      </c>
      <c r="K911" s="1017">
        <v>43306</v>
      </c>
    </row>
    <row r="912" spans="1:11" ht="201.75" customHeight="1" x14ac:dyDescent="0.25">
      <c r="A912" s="34">
        <v>908</v>
      </c>
      <c r="B912" s="1023" t="s">
        <v>1541</v>
      </c>
      <c r="C912" s="1020" t="s">
        <v>1752</v>
      </c>
      <c r="D912" s="1020" t="s">
        <v>2310</v>
      </c>
      <c r="E912" s="1021">
        <v>43320</v>
      </c>
      <c r="F912" s="1020" t="s">
        <v>2744</v>
      </c>
      <c r="G912" s="1024">
        <v>0.375</v>
      </c>
      <c r="H912" s="1020" t="s">
        <v>1753</v>
      </c>
      <c r="I912" s="1025" t="s">
        <v>1271</v>
      </c>
      <c r="J912" s="1020" t="s">
        <v>522</v>
      </c>
      <c r="K912" s="1017">
        <v>43306</v>
      </c>
    </row>
    <row r="913" spans="1:11" ht="201.75" customHeight="1" x14ac:dyDescent="0.25">
      <c r="A913" s="34">
        <v>909</v>
      </c>
      <c r="B913" s="1023" t="s">
        <v>1103</v>
      </c>
      <c r="C913" s="1020" t="s">
        <v>1104</v>
      </c>
      <c r="D913" s="1020" t="s">
        <v>1779</v>
      </c>
      <c r="E913" s="1021" t="s">
        <v>1745</v>
      </c>
      <c r="F913" s="1020" t="s">
        <v>2657</v>
      </c>
      <c r="G913" s="1026">
        <v>0.625</v>
      </c>
      <c r="H913" s="1020" t="s">
        <v>1754</v>
      </c>
      <c r="I913" s="1025" t="s">
        <v>411</v>
      </c>
      <c r="J913" s="1020" t="s">
        <v>412</v>
      </c>
      <c r="K913" s="1017">
        <v>43306</v>
      </c>
    </row>
    <row r="914" spans="1:11" ht="201.75" customHeight="1" x14ac:dyDescent="0.25">
      <c r="A914" s="34">
        <v>910</v>
      </c>
      <c r="B914" s="937" t="str">
        <f>B913</f>
        <v>060640000418</v>
      </c>
      <c r="C914" s="939" t="s">
        <v>509</v>
      </c>
      <c r="D914" s="939" t="s">
        <v>2423</v>
      </c>
      <c r="E914" s="1021">
        <v>43686</v>
      </c>
      <c r="F914" s="939" t="s">
        <v>2423</v>
      </c>
      <c r="G914" s="1669">
        <v>0.45833333333333331</v>
      </c>
      <c r="H914" s="940" t="s">
        <v>1700</v>
      </c>
      <c r="I914" s="940" t="s">
        <v>1188</v>
      </c>
      <c r="J914" s="939" t="s">
        <v>511</v>
      </c>
      <c r="K914" s="1017">
        <v>43307</v>
      </c>
    </row>
    <row r="915" spans="1:11" ht="201.75" customHeight="1" x14ac:dyDescent="0.25">
      <c r="A915" s="34">
        <v>911</v>
      </c>
      <c r="B915" s="1103" t="s">
        <v>1769</v>
      </c>
      <c r="C915" s="1102" t="s">
        <v>313</v>
      </c>
      <c r="D915" s="1102" t="s">
        <v>2745</v>
      </c>
      <c r="E915" s="1106">
        <v>43329</v>
      </c>
      <c r="F915" s="1102" t="s">
        <v>2692</v>
      </c>
      <c r="G915" s="1102" t="s">
        <v>1268</v>
      </c>
      <c r="H915" s="1102" t="s">
        <v>1761</v>
      </c>
      <c r="I915" s="1102" t="s">
        <v>1762</v>
      </c>
      <c r="J915" s="1102" t="s">
        <v>314</v>
      </c>
      <c r="K915" s="1017">
        <v>43307</v>
      </c>
    </row>
    <row r="916" spans="1:11" ht="201.75" customHeight="1" x14ac:dyDescent="0.25">
      <c r="A916" s="34">
        <v>912</v>
      </c>
      <c r="B916" s="74" t="s">
        <v>1011</v>
      </c>
      <c r="C916" s="1102" t="s">
        <v>1771</v>
      </c>
      <c r="D916" s="1102" t="s">
        <v>2746</v>
      </c>
      <c r="E916" s="1106">
        <v>43322</v>
      </c>
      <c r="F916" s="1102" t="s">
        <v>4111</v>
      </c>
      <c r="G916" s="52">
        <v>0.45833333333333331</v>
      </c>
      <c r="H916" s="1717" t="s">
        <v>1772</v>
      </c>
      <c r="I916" s="283" t="s">
        <v>1271</v>
      </c>
      <c r="J916" s="1102" t="s">
        <v>1773</v>
      </c>
      <c r="K916" s="1017">
        <v>43307</v>
      </c>
    </row>
    <row r="917" spans="1:11" ht="201.75" customHeight="1" x14ac:dyDescent="0.25">
      <c r="A917" s="34">
        <v>913</v>
      </c>
      <c r="B917" s="936">
        <v>971140000968</v>
      </c>
      <c r="C917" s="943" t="s">
        <v>414</v>
      </c>
      <c r="D917" s="943" t="s">
        <v>2120</v>
      </c>
      <c r="E917" s="1106">
        <v>43329</v>
      </c>
      <c r="F917" s="943" t="s">
        <v>2630</v>
      </c>
      <c r="G917" s="991">
        <v>0.60416666666666663</v>
      </c>
      <c r="H917" s="943" t="s">
        <v>1774</v>
      </c>
      <c r="I917" s="943" t="s">
        <v>88</v>
      </c>
      <c r="J917" s="943" t="s">
        <v>1611</v>
      </c>
      <c r="K917" s="1017">
        <v>43308</v>
      </c>
    </row>
    <row r="918" spans="1:11" ht="201.75" customHeight="1" x14ac:dyDescent="0.25">
      <c r="A918" s="34">
        <v>914</v>
      </c>
      <c r="B918" s="946">
        <v>61040001635</v>
      </c>
      <c r="C918" s="1032" t="s">
        <v>1797</v>
      </c>
      <c r="D918" s="1032" t="s">
        <v>4055</v>
      </c>
      <c r="E918" s="1033">
        <v>43326</v>
      </c>
      <c r="F918" s="1034" t="s">
        <v>3062</v>
      </c>
      <c r="G918" s="1034" t="s">
        <v>150</v>
      </c>
      <c r="H918" s="1034" t="s">
        <v>1798</v>
      </c>
      <c r="I918" s="1035" t="s">
        <v>1271</v>
      </c>
      <c r="J918" s="1034" t="s">
        <v>147</v>
      </c>
      <c r="K918" s="1017">
        <v>43308</v>
      </c>
    </row>
    <row r="919" spans="1:11" ht="201.75" customHeight="1" x14ac:dyDescent="0.25">
      <c r="A919" s="34">
        <v>915</v>
      </c>
      <c r="B919" s="945" t="s">
        <v>1799</v>
      </c>
      <c r="C919" s="1034" t="s">
        <v>1077</v>
      </c>
      <c r="D919" s="1034" t="s">
        <v>1184</v>
      </c>
      <c r="E919" s="1033">
        <v>43325</v>
      </c>
      <c r="F919" s="1034" t="s">
        <v>3062</v>
      </c>
      <c r="G919" s="1034" t="s">
        <v>150</v>
      </c>
      <c r="H919" s="1034" t="s">
        <v>1800</v>
      </c>
      <c r="I919" s="1035" t="s">
        <v>1271</v>
      </c>
      <c r="J919" s="1034" t="s">
        <v>147</v>
      </c>
      <c r="K919" s="1017">
        <v>43308</v>
      </c>
    </row>
    <row r="920" spans="1:11" ht="201.75" customHeight="1" x14ac:dyDescent="0.25">
      <c r="A920" s="34">
        <v>916</v>
      </c>
      <c r="B920" s="1036" t="s">
        <v>663</v>
      </c>
      <c r="C920" s="1034" t="s">
        <v>664</v>
      </c>
      <c r="D920" s="1034" t="s">
        <v>3473</v>
      </c>
      <c r="E920" s="1033">
        <v>43325</v>
      </c>
      <c r="F920" s="1034" t="s">
        <v>3474</v>
      </c>
      <c r="G920" s="1034" t="s">
        <v>4160</v>
      </c>
      <c r="H920" s="1034" t="s">
        <v>1801</v>
      </c>
      <c r="I920" s="1035" t="s">
        <v>1271</v>
      </c>
      <c r="J920" s="1034" t="s">
        <v>654</v>
      </c>
      <c r="K920" s="1017">
        <v>43311</v>
      </c>
    </row>
    <row r="921" spans="1:11" ht="201.75" customHeight="1" x14ac:dyDescent="0.25">
      <c r="A921" s="34">
        <v>917</v>
      </c>
      <c r="B921" s="1037" t="s">
        <v>1025</v>
      </c>
      <c r="C921" s="1034" t="s">
        <v>1026</v>
      </c>
      <c r="D921" s="1034" t="s">
        <v>2747</v>
      </c>
      <c r="E921" s="1033">
        <v>43334</v>
      </c>
      <c r="F921" s="1034" t="s">
        <v>2458</v>
      </c>
      <c r="G921" s="1037" t="s">
        <v>1268</v>
      </c>
      <c r="H921" s="1034" t="s">
        <v>1802</v>
      </c>
      <c r="I921" s="1034" t="s">
        <v>88</v>
      </c>
      <c r="J921" s="1034" t="s">
        <v>89</v>
      </c>
      <c r="K921" s="1017">
        <v>43311</v>
      </c>
    </row>
    <row r="922" spans="1:11" ht="201.75" customHeight="1" x14ac:dyDescent="0.25">
      <c r="A922" s="34">
        <v>918</v>
      </c>
      <c r="B922" s="1036" t="s">
        <v>1803</v>
      </c>
      <c r="C922" s="1034" t="s">
        <v>1987</v>
      </c>
      <c r="D922" s="1034" t="s">
        <v>2748</v>
      </c>
      <c r="E922" s="1033">
        <v>43326</v>
      </c>
      <c r="F922" s="1034" t="s">
        <v>3100</v>
      </c>
      <c r="G922" s="1704">
        <v>0.41666666666666669</v>
      </c>
      <c r="H922" s="1034" t="s">
        <v>1804</v>
      </c>
      <c r="I922" s="1034" t="s">
        <v>226</v>
      </c>
      <c r="J922" s="1034" t="s">
        <v>1724</v>
      </c>
      <c r="K922" s="1017">
        <v>43311</v>
      </c>
    </row>
    <row r="923" spans="1:11" ht="201.75" customHeight="1" x14ac:dyDescent="0.25">
      <c r="A923" s="34">
        <v>919</v>
      </c>
      <c r="B923" s="1103" t="s">
        <v>1805</v>
      </c>
      <c r="C923" s="1102" t="s">
        <v>1806</v>
      </c>
      <c r="D923" s="1102" t="s">
        <v>2749</v>
      </c>
      <c r="E923" s="1106">
        <v>43336</v>
      </c>
      <c r="F923" s="1102" t="s">
        <v>1114</v>
      </c>
      <c r="G923" s="1103" t="s">
        <v>150</v>
      </c>
      <c r="H923" s="1102" t="s">
        <v>1807</v>
      </c>
      <c r="I923" s="283" t="s">
        <v>32</v>
      </c>
      <c r="J923" s="1102" t="s">
        <v>1336</v>
      </c>
      <c r="K923" s="1017">
        <v>43312</v>
      </c>
    </row>
    <row r="924" spans="1:11" ht="201.75" customHeight="1" x14ac:dyDescent="0.25">
      <c r="A924" s="34">
        <v>920</v>
      </c>
      <c r="B924" s="1103" t="s">
        <v>948</v>
      </c>
      <c r="C924" s="1102" t="s">
        <v>947</v>
      </c>
      <c r="D924" s="1102" t="s">
        <v>1604</v>
      </c>
      <c r="E924" s="1106">
        <v>43327</v>
      </c>
      <c r="F924" s="1102" t="s">
        <v>4175</v>
      </c>
      <c r="G924" s="52">
        <v>0.70833333333333337</v>
      </c>
      <c r="H924" s="1102" t="s">
        <v>1751</v>
      </c>
      <c r="I924" s="1102" t="s">
        <v>226</v>
      </c>
      <c r="J924" s="1102" t="str">
        <f>J942</f>
        <v>8-701-675-52-06        sandyktas@mail.ru</v>
      </c>
      <c r="K924" s="1017">
        <v>43313</v>
      </c>
    </row>
    <row r="925" spans="1:11" ht="201.75" customHeight="1" x14ac:dyDescent="0.25">
      <c r="A925" s="34">
        <v>921</v>
      </c>
      <c r="B925" s="248" t="s">
        <v>1810</v>
      </c>
      <c r="C925" s="1102" t="s">
        <v>406</v>
      </c>
      <c r="D925" s="1102" t="s">
        <v>2750</v>
      </c>
      <c r="E925" s="1106">
        <v>43327</v>
      </c>
      <c r="F925" s="1102" t="s">
        <v>4175</v>
      </c>
      <c r="G925" s="52">
        <v>0.75</v>
      </c>
      <c r="H925" s="256" t="s">
        <v>1808</v>
      </c>
      <c r="I925" s="1102" t="s">
        <v>226</v>
      </c>
      <c r="J925" s="1102" t="s">
        <v>407</v>
      </c>
      <c r="K925" s="1017">
        <v>43313</v>
      </c>
    </row>
    <row r="926" spans="1:11" ht="201.75" customHeight="1" x14ac:dyDescent="0.25">
      <c r="A926" s="34">
        <v>922</v>
      </c>
      <c r="B926" s="1038" t="s">
        <v>518</v>
      </c>
      <c r="C926" s="1039" t="s">
        <v>519</v>
      </c>
      <c r="D926" s="1039" t="s">
        <v>4020</v>
      </c>
      <c r="E926" s="1040">
        <v>43329</v>
      </c>
      <c r="F926" s="1039" t="s">
        <v>2427</v>
      </c>
      <c r="G926" s="1041" t="s">
        <v>1809</v>
      </c>
      <c r="H926" s="1039" t="s">
        <v>521</v>
      </c>
      <c r="I926" s="1042" t="s">
        <v>1271</v>
      </c>
      <c r="J926" s="1039" t="s">
        <v>522</v>
      </c>
      <c r="K926" s="1017">
        <v>43313</v>
      </c>
    </row>
    <row r="927" spans="1:11" ht="201.75" customHeight="1" x14ac:dyDescent="0.25">
      <c r="A927" s="34">
        <v>923</v>
      </c>
      <c r="B927" s="1043" t="s">
        <v>1010</v>
      </c>
      <c r="C927" s="1044" t="s">
        <v>1988</v>
      </c>
      <c r="D927" s="1044" t="s">
        <v>2510</v>
      </c>
      <c r="E927" s="1044">
        <v>43327</v>
      </c>
      <c r="F927" s="1045" t="s">
        <v>2751</v>
      </c>
      <c r="G927" s="1045" t="s">
        <v>1268</v>
      </c>
      <c r="H927" s="1045" t="s">
        <v>1811</v>
      </c>
      <c r="I927" s="1045" t="s">
        <v>159</v>
      </c>
      <c r="J927" s="1045" t="s">
        <v>279</v>
      </c>
      <c r="K927" s="1017">
        <v>43314</v>
      </c>
    </row>
    <row r="928" spans="1:11" ht="201.75" customHeight="1" x14ac:dyDescent="0.25">
      <c r="A928" s="34">
        <v>924</v>
      </c>
      <c r="B928" s="583" t="s">
        <v>381</v>
      </c>
      <c r="C928" s="1103" t="s">
        <v>382</v>
      </c>
      <c r="D928" s="1103" t="s">
        <v>3394</v>
      </c>
      <c r="E928" s="1106">
        <v>43327</v>
      </c>
      <c r="F928" s="1102" t="s">
        <v>3139</v>
      </c>
      <c r="G928" s="1104">
        <v>0.5</v>
      </c>
      <c r="H928" s="1028" t="s">
        <v>4250</v>
      </c>
      <c r="I928" s="331" t="s">
        <v>384</v>
      </c>
      <c r="J928" s="122" t="s">
        <v>385</v>
      </c>
      <c r="K928" s="990">
        <v>43314</v>
      </c>
    </row>
    <row r="929" spans="1:11" ht="201.75" customHeight="1" x14ac:dyDescent="0.25">
      <c r="A929" s="34">
        <v>925</v>
      </c>
      <c r="B929" s="1046" t="s">
        <v>389</v>
      </c>
      <c r="C929" s="1028" t="s">
        <v>390</v>
      </c>
      <c r="D929" s="1028" t="s">
        <v>3120</v>
      </c>
      <c r="E929" s="1029">
        <v>43330</v>
      </c>
      <c r="F929" s="1028" t="s">
        <v>2297</v>
      </c>
      <c r="G929" s="1030">
        <v>0.5</v>
      </c>
      <c r="H929" s="1028" t="s">
        <v>4250</v>
      </c>
      <c r="I929" s="1047" t="s">
        <v>384</v>
      </c>
      <c r="J929" s="1028" t="s">
        <v>388</v>
      </c>
      <c r="K929" s="990">
        <v>43314</v>
      </c>
    </row>
    <row r="930" spans="1:11" ht="201.75" customHeight="1" x14ac:dyDescent="0.25">
      <c r="A930" s="34">
        <v>926</v>
      </c>
      <c r="B930" s="1027" t="s">
        <v>391</v>
      </c>
      <c r="C930" s="1028" t="s">
        <v>392</v>
      </c>
      <c r="D930" s="1028" t="s">
        <v>3140</v>
      </c>
      <c r="E930" s="1029">
        <v>43331</v>
      </c>
      <c r="F930" s="1028" t="s">
        <v>2752</v>
      </c>
      <c r="G930" s="1030">
        <v>0.5</v>
      </c>
      <c r="H930" s="1028" t="s">
        <v>4249</v>
      </c>
      <c r="I930" s="1047" t="s">
        <v>384</v>
      </c>
      <c r="J930" s="1028" t="s">
        <v>393</v>
      </c>
      <c r="K930" s="990">
        <v>43314</v>
      </c>
    </row>
    <row r="931" spans="1:11" ht="201.75" customHeight="1" x14ac:dyDescent="0.25">
      <c r="A931" s="34">
        <v>927</v>
      </c>
      <c r="B931" s="1103" t="s">
        <v>378</v>
      </c>
      <c r="C931" s="1103" t="s">
        <v>379</v>
      </c>
      <c r="D931" s="1103" t="s">
        <v>3141</v>
      </c>
      <c r="E931" s="1106">
        <v>43326</v>
      </c>
      <c r="F931" s="1102" t="s">
        <v>3139</v>
      </c>
      <c r="G931" s="1104">
        <v>0.5</v>
      </c>
      <c r="H931" s="1028" t="s">
        <v>4249</v>
      </c>
      <c r="I931" s="1103" t="s">
        <v>384</v>
      </c>
      <c r="J931" s="1102">
        <v>87019128115</v>
      </c>
      <c r="K931" s="990">
        <v>43314</v>
      </c>
    </row>
    <row r="932" spans="1:11" ht="201.75" customHeight="1" x14ac:dyDescent="0.25">
      <c r="A932" s="34">
        <v>928</v>
      </c>
      <c r="B932" s="1046" t="s">
        <v>386</v>
      </c>
      <c r="C932" s="1028" t="s">
        <v>387</v>
      </c>
      <c r="D932" s="1028" t="s">
        <v>2330</v>
      </c>
      <c r="E932" s="1029">
        <v>43326</v>
      </c>
      <c r="F932" s="1028" t="s">
        <v>2297</v>
      </c>
      <c r="G932" s="1030">
        <v>0.66666666666666663</v>
      </c>
      <c r="H932" s="1028" t="s">
        <v>4249</v>
      </c>
      <c r="I932" s="1028" t="s">
        <v>226</v>
      </c>
      <c r="J932" s="1028" t="s">
        <v>388</v>
      </c>
      <c r="K932" s="990">
        <v>43314</v>
      </c>
    </row>
    <row r="933" spans="1:11" ht="201.75" customHeight="1" x14ac:dyDescent="0.25">
      <c r="A933" s="34">
        <v>929</v>
      </c>
      <c r="B933" s="1103" t="s">
        <v>1669</v>
      </c>
      <c r="C933" s="1102" t="s">
        <v>1670</v>
      </c>
      <c r="D933" s="1102" t="s">
        <v>2285</v>
      </c>
      <c r="E933" s="1106">
        <v>43301</v>
      </c>
      <c r="F933" s="1102" t="s">
        <v>2192</v>
      </c>
      <c r="G933" s="52">
        <v>0.5</v>
      </c>
      <c r="H933" s="1028" t="s">
        <v>4249</v>
      </c>
      <c r="I933" s="1102" t="s">
        <v>384</v>
      </c>
      <c r="J933" s="1102" t="s">
        <v>385</v>
      </c>
      <c r="K933" s="990">
        <v>43314</v>
      </c>
    </row>
    <row r="934" spans="1:11" ht="201.75" customHeight="1" x14ac:dyDescent="0.25">
      <c r="A934" s="34">
        <v>930</v>
      </c>
      <c r="B934" s="1043" t="s">
        <v>1041</v>
      </c>
      <c r="C934" s="1044" t="s">
        <v>1989</v>
      </c>
      <c r="D934" s="1044" t="s">
        <v>2753</v>
      </c>
      <c r="E934" s="1044">
        <v>43327</v>
      </c>
      <c r="F934" s="1045" t="s">
        <v>2751</v>
      </c>
      <c r="G934" s="1045" t="s">
        <v>1268</v>
      </c>
      <c r="H934" s="1045" t="s">
        <v>1811</v>
      </c>
      <c r="I934" s="1045" t="s">
        <v>159</v>
      </c>
      <c r="J934" s="1045" t="s">
        <v>279</v>
      </c>
      <c r="K934" s="1017">
        <v>43314</v>
      </c>
    </row>
    <row r="935" spans="1:11" ht="201.75" customHeight="1" x14ac:dyDescent="0.25">
      <c r="A935" s="34">
        <v>931</v>
      </c>
      <c r="B935" s="914" t="s">
        <v>591</v>
      </c>
      <c r="C935" s="910" t="s">
        <v>592</v>
      </c>
      <c r="D935" s="910" t="s">
        <v>1121</v>
      </c>
      <c r="E935" s="911">
        <v>43335</v>
      </c>
      <c r="F935" s="910" t="s">
        <v>1780</v>
      </c>
      <c r="G935" s="917">
        <v>0.66666666666666663</v>
      </c>
      <c r="H935" s="910" t="s">
        <v>1531</v>
      </c>
      <c r="I935" s="916" t="s">
        <v>226</v>
      </c>
      <c r="J935" s="910" t="s">
        <v>162</v>
      </c>
      <c r="K935" s="1017">
        <v>43315</v>
      </c>
    </row>
    <row r="936" spans="1:11" ht="201.75" customHeight="1" x14ac:dyDescent="0.25">
      <c r="A936" s="34">
        <v>932</v>
      </c>
      <c r="B936" s="1048" t="s">
        <v>213</v>
      </c>
      <c r="C936" s="1049" t="s">
        <v>214</v>
      </c>
      <c r="D936" s="1049" t="s">
        <v>4200</v>
      </c>
      <c r="E936" s="1050">
        <v>43340</v>
      </c>
      <c r="F936" s="1049" t="s">
        <v>3066</v>
      </c>
      <c r="G936" s="1054">
        <v>0.66666666666666663</v>
      </c>
      <c r="H936" s="1049" t="s">
        <v>1812</v>
      </c>
      <c r="I936" s="1051" t="s">
        <v>226</v>
      </c>
      <c r="J936" s="1049" t="s">
        <v>162</v>
      </c>
      <c r="K936" s="1017">
        <v>43315</v>
      </c>
    </row>
    <row r="937" spans="1:11" ht="201.75" customHeight="1" x14ac:dyDescent="0.25">
      <c r="A937" s="34">
        <v>933</v>
      </c>
      <c r="B937" s="1052" t="s">
        <v>1066</v>
      </c>
      <c r="C937" s="1049" t="s">
        <v>1067</v>
      </c>
      <c r="D937" s="1049" t="s">
        <v>3142</v>
      </c>
      <c r="E937" s="1050">
        <v>43330</v>
      </c>
      <c r="F937" s="1049" t="s">
        <v>2754</v>
      </c>
      <c r="G937" s="1053">
        <v>0.625</v>
      </c>
      <c r="H937" s="1049" t="s">
        <v>1813</v>
      </c>
      <c r="I937" s="1051" t="s">
        <v>1271</v>
      </c>
      <c r="J937" s="1049" t="s">
        <v>162</v>
      </c>
      <c r="K937" s="1017">
        <v>43315</v>
      </c>
    </row>
    <row r="938" spans="1:11" ht="201.75" customHeight="1" x14ac:dyDescent="0.25">
      <c r="A938" s="34">
        <v>934</v>
      </c>
      <c r="B938" s="1049" t="s">
        <v>1329</v>
      </c>
      <c r="C938" s="1049" t="s">
        <v>1330</v>
      </c>
      <c r="D938" s="1049" t="s">
        <v>3077</v>
      </c>
      <c r="E938" s="1050">
        <v>43335</v>
      </c>
      <c r="F938" s="1049" t="s">
        <v>2609</v>
      </c>
      <c r="G938" s="1054">
        <v>0.52083333333333337</v>
      </c>
      <c r="H938" s="1049" t="s">
        <v>1814</v>
      </c>
      <c r="I938" s="1049" t="s">
        <v>159</v>
      </c>
      <c r="J938" s="1049" t="s">
        <v>1332</v>
      </c>
      <c r="K938" s="1017">
        <v>43315</v>
      </c>
    </row>
    <row r="939" spans="1:11" ht="201.75" customHeight="1" x14ac:dyDescent="0.25">
      <c r="A939" s="34">
        <v>935</v>
      </c>
      <c r="B939" s="1103" t="s">
        <v>1815</v>
      </c>
      <c r="C939" s="1102" t="s">
        <v>1881</v>
      </c>
      <c r="D939" s="1102" t="s">
        <v>2755</v>
      </c>
      <c r="E939" s="1050">
        <v>43332</v>
      </c>
      <c r="F939" s="1102" t="s">
        <v>2755</v>
      </c>
      <c r="G939" s="52">
        <v>0.47916666666666669</v>
      </c>
      <c r="H939" s="253" t="s">
        <v>1818</v>
      </c>
      <c r="I939" s="253" t="s">
        <v>226</v>
      </c>
      <c r="J939" s="253" t="s">
        <v>99</v>
      </c>
      <c r="K939" s="1017">
        <v>43315</v>
      </c>
    </row>
    <row r="940" spans="1:11" ht="201.75" customHeight="1" x14ac:dyDescent="0.25">
      <c r="A940" s="34">
        <v>936</v>
      </c>
      <c r="B940" s="1102" t="s">
        <v>1841</v>
      </c>
      <c r="C940" s="256" t="s">
        <v>1616</v>
      </c>
      <c r="D940" s="1102" t="s">
        <v>2328</v>
      </c>
      <c r="E940" s="1106">
        <v>43332</v>
      </c>
      <c r="F940" s="1102" t="s">
        <v>1842</v>
      </c>
      <c r="G940" s="52">
        <v>0.41666666666666669</v>
      </c>
      <c r="H940" s="1102" t="s">
        <v>430</v>
      </c>
      <c r="I940" s="1102" t="s">
        <v>1271</v>
      </c>
      <c r="J940" s="1102" t="s">
        <v>115</v>
      </c>
      <c r="K940" s="1017">
        <v>43315</v>
      </c>
    </row>
    <row r="941" spans="1:11" ht="201.75" customHeight="1" x14ac:dyDescent="0.25">
      <c r="A941" s="34">
        <v>937</v>
      </c>
      <c r="B941" s="1049" t="s">
        <v>1617</v>
      </c>
      <c r="C941" s="1055" t="s">
        <v>1618</v>
      </c>
      <c r="D941" s="1049" t="s">
        <v>2327</v>
      </c>
      <c r="E941" s="1050">
        <v>43332</v>
      </c>
      <c r="F941" s="1049" t="s">
        <v>2327</v>
      </c>
      <c r="G941" s="1054">
        <v>0.66666666666666663</v>
      </c>
      <c r="H941" s="1049" t="s">
        <v>1816</v>
      </c>
      <c r="I941" s="1049" t="s">
        <v>1271</v>
      </c>
      <c r="J941" s="1049" t="s">
        <v>115</v>
      </c>
      <c r="K941" s="1017">
        <v>43315</v>
      </c>
    </row>
    <row r="942" spans="1:11" ht="201.75" customHeight="1" x14ac:dyDescent="0.25">
      <c r="A942" s="34">
        <v>938</v>
      </c>
      <c r="B942" s="1056" t="s">
        <v>1541</v>
      </c>
      <c r="C942" s="1057" t="s">
        <v>1752</v>
      </c>
      <c r="D942" s="1057" t="s">
        <v>4021</v>
      </c>
      <c r="E942" s="1058">
        <v>43329</v>
      </c>
      <c r="F942" s="1057" t="s">
        <v>2744</v>
      </c>
      <c r="G942" s="1059">
        <v>0.375</v>
      </c>
      <c r="H942" s="1057" t="s">
        <v>1753</v>
      </c>
      <c r="I942" s="1060" t="s">
        <v>1271</v>
      </c>
      <c r="J942" s="1057" t="s">
        <v>522</v>
      </c>
      <c r="K942" s="1017">
        <v>43315</v>
      </c>
    </row>
    <row r="943" spans="1:11" ht="201.75" customHeight="1" x14ac:dyDescent="0.25">
      <c r="A943" s="34">
        <v>939</v>
      </c>
      <c r="B943" s="1052" t="s">
        <v>1711</v>
      </c>
      <c r="C943" s="1049" t="s">
        <v>883</v>
      </c>
      <c r="D943" s="1049" t="s">
        <v>4056</v>
      </c>
      <c r="E943" s="1050">
        <v>43332</v>
      </c>
      <c r="F943" s="1049" t="s">
        <v>2585</v>
      </c>
      <c r="G943" s="1054">
        <v>0.45833333333333331</v>
      </c>
      <c r="H943" s="1049" t="s">
        <v>1817</v>
      </c>
      <c r="I943" s="1051" t="s">
        <v>226</v>
      </c>
      <c r="J943" s="1049" t="s">
        <v>1272</v>
      </c>
      <c r="K943" s="1017">
        <v>43315</v>
      </c>
    </row>
    <row r="944" spans="1:11" ht="201.75" customHeight="1" x14ac:dyDescent="0.25">
      <c r="A944" s="34">
        <v>940</v>
      </c>
      <c r="B944" s="1052" t="s">
        <v>1819</v>
      </c>
      <c r="C944" s="1049" t="s">
        <v>1820</v>
      </c>
      <c r="D944" s="1049" t="s">
        <v>4112</v>
      </c>
      <c r="E944" s="1050">
        <v>43341</v>
      </c>
      <c r="F944" s="1049" t="s">
        <v>3527</v>
      </c>
      <c r="G944" s="1054">
        <v>0.38541666666666669</v>
      </c>
      <c r="H944" s="1049" t="s">
        <v>1821</v>
      </c>
      <c r="I944" s="1051" t="s">
        <v>1271</v>
      </c>
      <c r="J944" s="1049" t="s">
        <v>522</v>
      </c>
      <c r="K944" s="1017">
        <v>43315</v>
      </c>
    </row>
    <row r="945" spans="1:11" ht="201.75" customHeight="1" x14ac:dyDescent="0.25">
      <c r="A945" s="34">
        <v>941</v>
      </c>
      <c r="B945" s="1048" t="s">
        <v>1746</v>
      </c>
      <c r="C945" s="1049" t="s">
        <v>1747</v>
      </c>
      <c r="D945" s="1049" t="s">
        <v>4054</v>
      </c>
      <c r="E945" s="1050">
        <v>43336</v>
      </c>
      <c r="F945" s="1049" t="s">
        <v>2128</v>
      </c>
      <c r="G945" s="1054">
        <v>0.58333333333333337</v>
      </c>
      <c r="H945" s="1049" t="s">
        <v>1822</v>
      </c>
      <c r="I945" s="1049" t="s">
        <v>159</v>
      </c>
      <c r="J945" s="1049" t="s">
        <v>89</v>
      </c>
      <c r="K945" s="1017">
        <v>43315</v>
      </c>
    </row>
    <row r="946" spans="1:11" ht="201.75" customHeight="1" x14ac:dyDescent="0.25">
      <c r="A946" s="34">
        <v>942</v>
      </c>
      <c r="B946" s="1048" t="s">
        <v>705</v>
      </c>
      <c r="C946" s="1049" t="s">
        <v>706</v>
      </c>
      <c r="D946" s="1049" t="s">
        <v>3084</v>
      </c>
      <c r="E946" s="1050">
        <v>43329</v>
      </c>
      <c r="F946" s="1049" t="s">
        <v>3062</v>
      </c>
      <c r="G946" s="1049" t="s">
        <v>225</v>
      </c>
      <c r="H946" s="1049" t="s">
        <v>1823</v>
      </c>
      <c r="I946" s="1051" t="s">
        <v>1271</v>
      </c>
      <c r="J946" s="1049" t="s">
        <v>703</v>
      </c>
      <c r="K946" s="1017">
        <v>43315</v>
      </c>
    </row>
    <row r="947" spans="1:11" ht="201.75" customHeight="1" x14ac:dyDescent="0.25">
      <c r="A947" s="34">
        <v>943</v>
      </c>
      <c r="B947" s="947">
        <v>60740002011</v>
      </c>
      <c r="C947" s="948" t="s">
        <v>1824</v>
      </c>
      <c r="D947" s="948" t="s">
        <v>4057</v>
      </c>
      <c r="E947" s="1061">
        <v>43329</v>
      </c>
      <c r="F947" s="1062" t="s">
        <v>3062</v>
      </c>
      <c r="G947" s="1062" t="s">
        <v>713</v>
      </c>
      <c r="H947" s="1062" t="s">
        <v>1823</v>
      </c>
      <c r="I947" s="1063" t="s">
        <v>1271</v>
      </c>
      <c r="J947" s="1062" t="s">
        <v>703</v>
      </c>
      <c r="K947" s="1017">
        <v>43315</v>
      </c>
    </row>
    <row r="948" spans="1:11" ht="201.75" customHeight="1" x14ac:dyDescent="0.25">
      <c r="A948" s="34">
        <v>944</v>
      </c>
      <c r="B948" s="1064">
        <v>20440003339</v>
      </c>
      <c r="C948" s="1062" t="s">
        <v>1825</v>
      </c>
      <c r="D948" s="1062" t="s">
        <v>3085</v>
      </c>
      <c r="E948" s="1061">
        <v>43329</v>
      </c>
      <c r="F948" s="1062" t="s">
        <v>3062</v>
      </c>
      <c r="G948" s="1062" t="s">
        <v>150</v>
      </c>
      <c r="H948" s="1062" t="s">
        <v>1826</v>
      </c>
      <c r="I948" s="1063" t="s">
        <v>1271</v>
      </c>
      <c r="J948" s="1062" t="s">
        <v>703</v>
      </c>
      <c r="K948" s="1017">
        <v>43315</v>
      </c>
    </row>
    <row r="949" spans="1:11" ht="201.75" customHeight="1" x14ac:dyDescent="0.25">
      <c r="A949" s="34">
        <v>945</v>
      </c>
      <c r="B949" s="949" t="s">
        <v>1827</v>
      </c>
      <c r="C949" s="1065" t="s">
        <v>1828</v>
      </c>
      <c r="D949" s="1065" t="s">
        <v>2331</v>
      </c>
      <c r="E949" s="1066">
        <v>43329</v>
      </c>
      <c r="F949" s="1065" t="s">
        <v>3062</v>
      </c>
      <c r="G949" s="1698">
        <v>0.4375</v>
      </c>
      <c r="H949" s="1065" t="s">
        <v>1829</v>
      </c>
      <c r="I949" s="1067" t="s">
        <v>226</v>
      </c>
      <c r="J949" s="1065" t="s">
        <v>703</v>
      </c>
      <c r="K949" s="1017">
        <v>43315</v>
      </c>
    </row>
    <row r="950" spans="1:11" ht="201.75" customHeight="1" x14ac:dyDescent="0.25">
      <c r="A950" s="34">
        <v>946</v>
      </c>
      <c r="B950" s="90">
        <v>70141006550</v>
      </c>
      <c r="C950" s="115" t="s">
        <v>1990</v>
      </c>
      <c r="D950" s="115" t="s">
        <v>2756</v>
      </c>
      <c r="E950" s="451">
        <v>43335</v>
      </c>
      <c r="F950" s="115" t="s">
        <v>3442</v>
      </c>
      <c r="G950" s="498">
        <v>0.41666666666666669</v>
      </c>
      <c r="H950" s="115" t="s">
        <v>1830</v>
      </c>
      <c r="I950" s="452" t="s">
        <v>226</v>
      </c>
      <c r="J950" s="115">
        <v>87017134190</v>
      </c>
      <c r="K950" s="1017">
        <v>43315</v>
      </c>
    </row>
    <row r="951" spans="1:11" ht="201.75" customHeight="1" x14ac:dyDescent="0.25">
      <c r="A951" s="34">
        <v>947</v>
      </c>
      <c r="B951" s="1103" t="s">
        <v>1236</v>
      </c>
      <c r="C951" s="1102" t="s">
        <v>1237</v>
      </c>
      <c r="D951" s="1102" t="s">
        <v>3121</v>
      </c>
      <c r="E951" s="1106">
        <v>43339</v>
      </c>
      <c r="F951" s="1102" t="s">
        <v>3475</v>
      </c>
      <c r="G951" s="1103" t="s">
        <v>145</v>
      </c>
      <c r="H951" s="1102" t="s">
        <v>4283</v>
      </c>
      <c r="I951" s="1102" t="s">
        <v>1271</v>
      </c>
      <c r="J951" s="1103" t="s">
        <v>1638</v>
      </c>
      <c r="K951" s="1017">
        <v>43318</v>
      </c>
    </row>
    <row r="952" spans="1:11" ht="201.75" customHeight="1" x14ac:dyDescent="0.25">
      <c r="A952" s="34">
        <v>948</v>
      </c>
      <c r="B952" s="1103" t="s">
        <v>952</v>
      </c>
      <c r="C952" s="1102" t="s">
        <v>1831</v>
      </c>
      <c r="D952" s="1102" t="s">
        <v>4037</v>
      </c>
      <c r="E952" s="1106">
        <v>43339</v>
      </c>
      <c r="F952" s="1102" t="s">
        <v>3476</v>
      </c>
      <c r="G952" s="52">
        <v>0.41666666666666669</v>
      </c>
      <c r="H952" s="1102" t="s">
        <v>4283</v>
      </c>
      <c r="I952" s="283" t="s">
        <v>1271</v>
      </c>
      <c r="J952" s="1103" t="s">
        <v>1638</v>
      </c>
      <c r="K952" s="1017">
        <v>43318</v>
      </c>
    </row>
    <row r="953" spans="1:11" ht="201.75" customHeight="1" x14ac:dyDescent="0.25">
      <c r="A953" s="34">
        <v>949</v>
      </c>
      <c r="B953" s="1102" t="s">
        <v>788</v>
      </c>
      <c r="C953" s="1102" t="s">
        <v>789</v>
      </c>
      <c r="D953" s="1102" t="s">
        <v>2262</v>
      </c>
      <c r="E953" s="1106">
        <v>43339</v>
      </c>
      <c r="F953" s="1102" t="s">
        <v>2609</v>
      </c>
      <c r="G953" s="52" t="s">
        <v>175</v>
      </c>
      <c r="H953" s="1102" t="s">
        <v>1832</v>
      </c>
      <c r="I953" s="1102" t="s">
        <v>1194</v>
      </c>
      <c r="J953" s="1102" t="s">
        <v>165</v>
      </c>
      <c r="K953" s="1017">
        <v>43318</v>
      </c>
    </row>
    <row r="954" spans="1:11" ht="201.75" customHeight="1" x14ac:dyDescent="0.25">
      <c r="A954" s="34">
        <v>950</v>
      </c>
      <c r="B954" s="1068" t="s">
        <v>1877</v>
      </c>
      <c r="C954" s="1069" t="s">
        <v>1878</v>
      </c>
      <c r="D954" s="1069" t="s">
        <v>2757</v>
      </c>
      <c r="E954" s="1070">
        <v>43329</v>
      </c>
      <c r="F954" s="1069" t="s">
        <v>2758</v>
      </c>
      <c r="G954" s="1071">
        <v>0.4375</v>
      </c>
      <c r="H954" s="1069" t="s">
        <v>1879</v>
      </c>
      <c r="I954" s="1072" t="s">
        <v>1271</v>
      </c>
      <c r="J954" s="1069" t="s">
        <v>822</v>
      </c>
      <c r="K954" s="1017">
        <v>43318</v>
      </c>
    </row>
    <row r="955" spans="1:11" ht="201.75" customHeight="1" x14ac:dyDescent="0.25">
      <c r="A955" s="34">
        <v>951</v>
      </c>
      <c r="B955" s="1073" t="s">
        <v>872</v>
      </c>
      <c r="C955" s="1073" t="s">
        <v>873</v>
      </c>
      <c r="D955" s="1073" t="s">
        <v>2759</v>
      </c>
      <c r="E955" s="1074">
        <v>43329</v>
      </c>
      <c r="F955" s="1073" t="s">
        <v>2760</v>
      </c>
      <c r="G955" s="1711">
        <v>0.625</v>
      </c>
      <c r="H955" s="1073" t="s">
        <v>1833</v>
      </c>
      <c r="I955" s="1073" t="s">
        <v>1194</v>
      </c>
      <c r="J955" s="1073" t="s">
        <v>314</v>
      </c>
      <c r="K955" s="1017">
        <v>43318</v>
      </c>
    </row>
    <row r="956" spans="1:11" ht="201.75" customHeight="1" x14ac:dyDescent="0.25">
      <c r="A956" s="34">
        <v>952</v>
      </c>
      <c r="B956" s="1022" t="str">
        <f>B955</f>
        <v>БСН 020440005593</v>
      </c>
      <c r="C956" s="1102" t="s">
        <v>1825</v>
      </c>
      <c r="D956" s="1102" t="s">
        <v>3085</v>
      </c>
      <c r="E956" s="1106">
        <v>43329</v>
      </c>
      <c r="F956" s="1102" t="s">
        <v>3062</v>
      </c>
      <c r="G956" s="1103" t="s">
        <v>150</v>
      </c>
      <c r="H956" s="1102" t="s">
        <v>1826</v>
      </c>
      <c r="I956" s="283" t="s">
        <v>1271</v>
      </c>
      <c r="J956" s="1102" t="s">
        <v>703</v>
      </c>
      <c r="K956" s="1017">
        <v>43318</v>
      </c>
    </row>
    <row r="957" spans="1:11" ht="201.75" customHeight="1" x14ac:dyDescent="0.25">
      <c r="A957" s="34">
        <v>953</v>
      </c>
      <c r="B957" s="947">
        <v>60740002011</v>
      </c>
      <c r="C957" s="948" t="s">
        <v>1824</v>
      </c>
      <c r="D957" s="948" t="s">
        <v>4057</v>
      </c>
      <c r="E957" s="1106">
        <v>43329</v>
      </c>
      <c r="F957" s="1102" t="s">
        <v>3062</v>
      </c>
      <c r="G957" s="1103" t="s">
        <v>713</v>
      </c>
      <c r="H957" s="1102" t="s">
        <v>1823</v>
      </c>
      <c r="I957" s="283" t="s">
        <v>1271</v>
      </c>
      <c r="J957" s="1102" t="s">
        <v>703</v>
      </c>
      <c r="K957" s="1017">
        <v>43318</v>
      </c>
    </row>
    <row r="958" spans="1:11" ht="201.75" customHeight="1" x14ac:dyDescent="0.25">
      <c r="A958" s="34">
        <v>954</v>
      </c>
      <c r="B958" s="909">
        <f>B957</f>
        <v>60740002011</v>
      </c>
      <c r="C958" s="1102" t="s">
        <v>1828</v>
      </c>
      <c r="D958" s="1102" t="s">
        <v>2331</v>
      </c>
      <c r="E958" s="1106">
        <v>43329</v>
      </c>
      <c r="F958" s="1102" t="s">
        <v>3062</v>
      </c>
      <c r="G958" s="1103" t="s">
        <v>175</v>
      </c>
      <c r="H958" s="1102" t="s">
        <v>1829</v>
      </c>
      <c r="I958" s="283" t="s">
        <v>1271</v>
      </c>
      <c r="J958" s="1102" t="s">
        <v>703</v>
      </c>
      <c r="K958" s="1017">
        <v>43318</v>
      </c>
    </row>
    <row r="959" spans="1:11" s="1717" customFormat="1" ht="201.75" customHeight="1" x14ac:dyDescent="0.25">
      <c r="A959" s="34">
        <v>955</v>
      </c>
      <c r="B959" s="1103"/>
      <c r="C959" s="1102" t="s">
        <v>706</v>
      </c>
      <c r="D959" s="1102" t="s">
        <v>3084</v>
      </c>
      <c r="E959" s="1106">
        <v>43329</v>
      </c>
      <c r="F959" s="1102" t="s">
        <v>3062</v>
      </c>
      <c r="G959" s="1103" t="s">
        <v>225</v>
      </c>
      <c r="H959" s="1102" t="s">
        <v>1823</v>
      </c>
      <c r="I959" s="283" t="s">
        <v>1271</v>
      </c>
      <c r="J959" s="1102" t="s">
        <v>703</v>
      </c>
      <c r="K959" s="1017">
        <v>43318</v>
      </c>
    </row>
    <row r="960" spans="1:11" ht="201.75" customHeight="1" x14ac:dyDescent="0.25">
      <c r="A960" s="34">
        <v>956</v>
      </c>
      <c r="B960" s="1103" t="s">
        <v>364</v>
      </c>
      <c r="C960" s="1102" t="s">
        <v>1991</v>
      </c>
      <c r="D960" s="1102" t="s">
        <v>1368</v>
      </c>
      <c r="E960" s="1106">
        <v>43340</v>
      </c>
      <c r="F960" s="1102" t="s">
        <v>2458</v>
      </c>
      <c r="G960" s="1104">
        <v>0.60416666666666663</v>
      </c>
      <c r="H960" s="1102" t="s">
        <v>643</v>
      </c>
      <c r="I960" s="1102" t="s">
        <v>88</v>
      </c>
      <c r="J960" s="1102" t="s">
        <v>89</v>
      </c>
      <c r="K960" s="1017">
        <v>43318</v>
      </c>
    </row>
    <row r="961" spans="1:11" ht="201.75" customHeight="1" x14ac:dyDescent="0.25">
      <c r="A961" s="34">
        <v>957</v>
      </c>
      <c r="B961" s="90">
        <v>50940001207</v>
      </c>
      <c r="C961" s="115" t="s">
        <v>938</v>
      </c>
      <c r="D961" s="115" t="s">
        <v>2761</v>
      </c>
      <c r="E961" s="451">
        <v>43325</v>
      </c>
      <c r="F961" s="115" t="s">
        <v>3442</v>
      </c>
      <c r="G961" s="498">
        <v>0.41666666666666669</v>
      </c>
      <c r="H961" s="115" t="s">
        <v>1834</v>
      </c>
      <c r="I961" s="452" t="s">
        <v>226</v>
      </c>
      <c r="J961" s="115">
        <v>87017134190</v>
      </c>
      <c r="K961" s="1017">
        <v>43318</v>
      </c>
    </row>
    <row r="962" spans="1:11" ht="201.75" customHeight="1" x14ac:dyDescent="0.25">
      <c r="A962" s="34">
        <v>958</v>
      </c>
      <c r="B962" s="1103" t="s">
        <v>1835</v>
      </c>
      <c r="C962" s="1102" t="s">
        <v>639</v>
      </c>
      <c r="D962" s="1102" t="s">
        <v>2762</v>
      </c>
      <c r="E962" s="1106">
        <v>42982</v>
      </c>
      <c r="F962" s="1102" t="s">
        <v>2458</v>
      </c>
      <c r="G962" s="1104">
        <v>0.52083333333333337</v>
      </c>
      <c r="H962" s="1102" t="s">
        <v>643</v>
      </c>
      <c r="I962" s="1102" t="s">
        <v>159</v>
      </c>
      <c r="J962" s="1102" t="s">
        <v>165</v>
      </c>
      <c r="K962" s="1017">
        <v>43318</v>
      </c>
    </row>
    <row r="963" spans="1:11" ht="201.75" customHeight="1" x14ac:dyDescent="0.25">
      <c r="A963" s="34">
        <v>959</v>
      </c>
      <c r="B963" s="1103" t="s">
        <v>641</v>
      </c>
      <c r="C963" s="1102" t="s">
        <v>642</v>
      </c>
      <c r="D963" s="1102" t="s">
        <v>2223</v>
      </c>
      <c r="E963" s="1106">
        <v>43340</v>
      </c>
      <c r="F963" s="1102" t="s">
        <v>2968</v>
      </c>
      <c r="G963" s="52">
        <v>0.45833333333333331</v>
      </c>
      <c r="H963" s="1102" t="s">
        <v>643</v>
      </c>
      <c r="I963" s="1102" t="s">
        <v>88</v>
      </c>
      <c r="J963" s="1102" t="s">
        <v>89</v>
      </c>
      <c r="K963" s="1017">
        <v>43318</v>
      </c>
    </row>
    <row r="964" spans="1:11" ht="201.75" customHeight="1" x14ac:dyDescent="0.25">
      <c r="A964" s="34">
        <v>960</v>
      </c>
      <c r="B964" s="1075" t="s">
        <v>748</v>
      </c>
      <c r="C964" s="1076" t="s">
        <v>749</v>
      </c>
      <c r="D964" s="1076" t="s">
        <v>1283</v>
      </c>
      <c r="E964" s="1077">
        <v>43339</v>
      </c>
      <c r="F964" s="1076" t="s">
        <v>2763</v>
      </c>
      <c r="G964" s="1712">
        <v>0.64583333333333337</v>
      </c>
      <c r="H964" s="1076" t="s">
        <v>1843</v>
      </c>
      <c r="I964" s="1076" t="s">
        <v>4169</v>
      </c>
      <c r="J964" s="1076" t="s">
        <v>89</v>
      </c>
      <c r="K964" s="1017">
        <v>43318</v>
      </c>
    </row>
    <row r="965" spans="1:11" ht="201.75" customHeight="1" x14ac:dyDescent="0.25">
      <c r="A965" s="34">
        <v>961</v>
      </c>
      <c r="B965" s="1103" t="s">
        <v>1836</v>
      </c>
      <c r="C965" s="1102" t="s">
        <v>1837</v>
      </c>
      <c r="D965" s="1102" t="s">
        <v>2329</v>
      </c>
      <c r="E965" s="1106">
        <f>E963</f>
        <v>43340</v>
      </c>
      <c r="F965" s="1102" t="s">
        <v>4022</v>
      </c>
      <c r="G965" s="52">
        <v>0.625</v>
      </c>
      <c r="H965" s="1102" t="s">
        <v>1846</v>
      </c>
      <c r="I965" s="283" t="s">
        <v>226</v>
      </c>
      <c r="J965" s="1102" t="s">
        <v>111</v>
      </c>
      <c r="K965" s="1017">
        <v>43318</v>
      </c>
    </row>
    <row r="966" spans="1:11" ht="201.75" customHeight="1" x14ac:dyDescent="0.25">
      <c r="A966" s="34">
        <v>962</v>
      </c>
      <c r="B966" s="69" t="s">
        <v>1839</v>
      </c>
      <c r="C966" s="70" t="s">
        <v>1882</v>
      </c>
      <c r="D966" s="70" t="s">
        <v>2764</v>
      </c>
      <c r="E966" s="1106">
        <v>43334</v>
      </c>
      <c r="F966" s="70" t="s">
        <v>2764</v>
      </c>
      <c r="G966" s="52">
        <v>0.47916666666666669</v>
      </c>
      <c r="H966" s="253" t="s">
        <v>1838</v>
      </c>
      <c r="I966" s="253" t="s">
        <v>1271</v>
      </c>
      <c r="J966" s="253" t="s">
        <v>99</v>
      </c>
      <c r="K966" s="1017">
        <v>43319</v>
      </c>
    </row>
    <row r="967" spans="1:11" ht="201.75" customHeight="1" x14ac:dyDescent="0.25">
      <c r="A967" s="34">
        <v>963</v>
      </c>
      <c r="B967" s="189" t="s">
        <v>236</v>
      </c>
      <c r="C967" s="185" t="s">
        <v>237</v>
      </c>
      <c r="D967" s="185" t="s">
        <v>2107</v>
      </c>
      <c r="E967" s="186">
        <v>43132</v>
      </c>
      <c r="F967" s="185" t="s">
        <v>2108</v>
      </c>
      <c r="G967" s="187">
        <v>0.625</v>
      </c>
      <c r="H967" s="1028" t="s">
        <v>1847</v>
      </c>
      <c r="I967" s="190" t="s">
        <v>1045</v>
      </c>
      <c r="J967" s="185" t="s">
        <v>239</v>
      </c>
      <c r="K967" s="1017">
        <v>43319</v>
      </c>
    </row>
    <row r="968" spans="1:11" ht="201.75" customHeight="1" x14ac:dyDescent="0.25">
      <c r="A968" s="34">
        <v>964</v>
      </c>
      <c r="B968" s="1078" t="s">
        <v>581</v>
      </c>
      <c r="C968" s="1079" t="s">
        <v>582</v>
      </c>
      <c r="D968" s="1079" t="s">
        <v>4036</v>
      </c>
      <c r="E968" s="1031">
        <v>43350</v>
      </c>
      <c r="F968" s="1079" t="s">
        <v>2575</v>
      </c>
      <c r="G968" s="1080">
        <v>0.45833333333333331</v>
      </c>
      <c r="H968" s="1079" t="s">
        <v>1845</v>
      </c>
      <c r="I968" s="1079" t="s">
        <v>1271</v>
      </c>
      <c r="J968" s="1079" t="s">
        <v>78</v>
      </c>
      <c r="K968" s="1017">
        <v>43319</v>
      </c>
    </row>
    <row r="969" spans="1:11" ht="201.75" customHeight="1" x14ac:dyDescent="0.25">
      <c r="A969" s="34">
        <v>965</v>
      </c>
      <c r="B969" s="305" t="s">
        <v>1848</v>
      </c>
      <c r="C969" s="1102" t="s">
        <v>559</v>
      </c>
      <c r="D969" s="1102" t="s">
        <v>1521</v>
      </c>
      <c r="E969" s="1106">
        <v>43334</v>
      </c>
      <c r="F969" s="1102" t="s">
        <v>4175</v>
      </c>
      <c r="G969" s="52">
        <v>0.70833333333333337</v>
      </c>
      <c r="H969" s="1717" t="s">
        <v>1880</v>
      </c>
      <c r="I969" s="1102" t="s">
        <v>226</v>
      </c>
      <c r="J969" s="1102" t="str">
        <f>J968</f>
        <v>8-701-687-31-12</v>
      </c>
      <c r="K969" s="1017">
        <v>43320</v>
      </c>
    </row>
    <row r="970" spans="1:11" ht="201.75" customHeight="1" x14ac:dyDescent="0.25">
      <c r="A970" s="34">
        <v>966</v>
      </c>
      <c r="B970" s="1102">
        <v>51140015161</v>
      </c>
      <c r="C970" s="1102" t="s">
        <v>604</v>
      </c>
      <c r="D970" s="1102" t="s">
        <v>3078</v>
      </c>
      <c r="E970" s="1106">
        <v>43334</v>
      </c>
      <c r="F970" s="1102" t="s">
        <v>4175</v>
      </c>
      <c r="G970" s="52">
        <v>0.66666666666666663</v>
      </c>
      <c r="H970" s="1102" t="s">
        <v>1395</v>
      </c>
      <c r="I970" s="1102" t="s">
        <v>226</v>
      </c>
      <c r="J970" s="1102" t="str">
        <f>J969</f>
        <v>8-701-687-31-12</v>
      </c>
      <c r="K970" s="1017">
        <v>43320</v>
      </c>
    </row>
    <row r="971" spans="1:11" ht="201.75" customHeight="1" x14ac:dyDescent="0.25">
      <c r="A971" s="34">
        <v>967</v>
      </c>
      <c r="B971" s="1081" t="s">
        <v>535</v>
      </c>
      <c r="C971" s="1082" t="s">
        <v>536</v>
      </c>
      <c r="D971" s="1082" t="s">
        <v>2428</v>
      </c>
      <c r="E971" s="1083">
        <v>43334</v>
      </c>
      <c r="F971" s="1082" t="s">
        <v>2765</v>
      </c>
      <c r="G971" s="1084">
        <v>0.41666666666666669</v>
      </c>
      <c r="H971" s="1085" t="s">
        <v>1849</v>
      </c>
      <c r="I971" s="1086" t="s">
        <v>1271</v>
      </c>
      <c r="J971" s="1082" t="s">
        <v>537</v>
      </c>
      <c r="K971" s="1017">
        <v>43320</v>
      </c>
    </row>
    <row r="972" spans="1:11" ht="201.75" customHeight="1" x14ac:dyDescent="0.25">
      <c r="A972" s="34">
        <v>968</v>
      </c>
      <c r="B972" s="1087">
        <v>81040003764</v>
      </c>
      <c r="C972" s="1088" t="s">
        <v>1992</v>
      </c>
      <c r="D972" s="1088" t="s">
        <v>2766</v>
      </c>
      <c r="E972" s="1088">
        <v>43333</v>
      </c>
      <c r="F972" s="1089" t="s">
        <v>3477</v>
      </c>
      <c r="G972" s="1680">
        <v>0.4375</v>
      </c>
      <c r="H972" s="1089" t="s">
        <v>1850</v>
      </c>
      <c r="I972" s="1090" t="s">
        <v>226</v>
      </c>
      <c r="J972" s="1089">
        <v>87017134190</v>
      </c>
      <c r="K972" s="1017">
        <v>43320</v>
      </c>
    </row>
    <row r="973" spans="1:11" ht="201.75" customHeight="1" x14ac:dyDescent="0.25">
      <c r="A973" s="34">
        <v>969</v>
      </c>
      <c r="B973" s="950">
        <v>10140020360</v>
      </c>
      <c r="C973" s="1089" t="s">
        <v>1993</v>
      </c>
      <c r="D973" s="1089" t="s">
        <v>2767</v>
      </c>
      <c r="E973" s="1088">
        <v>43333</v>
      </c>
      <c r="F973" s="1089" t="s">
        <v>3477</v>
      </c>
      <c r="G973" s="1680">
        <v>0.52083333333333337</v>
      </c>
      <c r="H973" s="1089" t="s">
        <v>1850</v>
      </c>
      <c r="I973" s="1090" t="s">
        <v>226</v>
      </c>
      <c r="J973" s="1089">
        <v>87017134190</v>
      </c>
      <c r="K973" s="1017">
        <v>43320</v>
      </c>
    </row>
    <row r="974" spans="1:11" ht="201.75" customHeight="1" x14ac:dyDescent="0.25">
      <c r="A974" s="34">
        <v>970</v>
      </c>
      <c r="B974" s="950">
        <v>60540006027</v>
      </c>
      <c r="C974" s="1089" t="s">
        <v>1994</v>
      </c>
      <c r="D974" s="1089" t="s">
        <v>2768</v>
      </c>
      <c r="E974" s="1088">
        <v>43333</v>
      </c>
      <c r="F974" s="1089" t="s">
        <v>3477</v>
      </c>
      <c r="G974" s="1680">
        <v>0.58333333333333337</v>
      </c>
      <c r="H974" s="1089" t="s">
        <v>1850</v>
      </c>
      <c r="I974" s="1090" t="s">
        <v>226</v>
      </c>
      <c r="J974" s="1089">
        <v>87017134190</v>
      </c>
      <c r="K974" s="1017">
        <v>43320</v>
      </c>
    </row>
    <row r="975" spans="1:11" ht="201.75" customHeight="1" x14ac:dyDescent="0.25">
      <c r="A975" s="34">
        <v>971</v>
      </c>
      <c r="B975" s="1087" t="s">
        <v>1851</v>
      </c>
      <c r="C975" s="1088" t="s">
        <v>1995</v>
      </c>
      <c r="D975" s="1088" t="s">
        <v>2756</v>
      </c>
      <c r="E975" s="1088">
        <v>43333</v>
      </c>
      <c r="F975" s="1089" t="s">
        <v>3477</v>
      </c>
      <c r="G975" s="1680">
        <v>0.47916666666666669</v>
      </c>
      <c r="H975" s="1089" t="s">
        <v>1850</v>
      </c>
      <c r="I975" s="1090" t="s">
        <v>226</v>
      </c>
      <c r="J975" s="1089">
        <v>87017134190</v>
      </c>
      <c r="K975" s="1017">
        <v>43320</v>
      </c>
    </row>
    <row r="976" spans="1:11" ht="201.75" customHeight="1" x14ac:dyDescent="0.25">
      <c r="A976" s="34">
        <v>972</v>
      </c>
      <c r="B976" s="950">
        <v>111140003756</v>
      </c>
      <c r="C976" s="1089" t="s">
        <v>1996</v>
      </c>
      <c r="D976" s="1089" t="s">
        <v>2769</v>
      </c>
      <c r="E976" s="1088">
        <v>43333</v>
      </c>
      <c r="F976" s="1089" t="s">
        <v>3477</v>
      </c>
      <c r="G976" s="1680">
        <v>0.5</v>
      </c>
      <c r="H976" s="1089" t="s">
        <v>1850</v>
      </c>
      <c r="I976" s="1090" t="s">
        <v>226</v>
      </c>
      <c r="J976" s="1089">
        <v>87017134190</v>
      </c>
      <c r="K976" s="1017">
        <v>43320</v>
      </c>
    </row>
    <row r="977" spans="1:11" ht="201.75" customHeight="1" x14ac:dyDescent="0.25">
      <c r="A977" s="34">
        <v>973</v>
      </c>
      <c r="B977" s="950">
        <v>21240000052</v>
      </c>
      <c r="C977" s="950" t="s">
        <v>1997</v>
      </c>
      <c r="D977" s="950" t="s">
        <v>3071</v>
      </c>
      <c r="E977" s="1088">
        <v>43333</v>
      </c>
      <c r="F977" s="1089" t="s">
        <v>3477</v>
      </c>
      <c r="G977" s="1680">
        <v>0.41666666666666669</v>
      </c>
      <c r="H977" s="1089" t="s">
        <v>1850</v>
      </c>
      <c r="I977" s="1090" t="s">
        <v>226</v>
      </c>
      <c r="J977" s="1089">
        <v>87017134190</v>
      </c>
      <c r="K977" s="1017">
        <v>43320</v>
      </c>
    </row>
    <row r="978" spans="1:11" ht="201.75" customHeight="1" x14ac:dyDescent="0.25">
      <c r="A978" s="34">
        <v>974</v>
      </c>
      <c r="B978" s="1089" t="s">
        <v>1852</v>
      </c>
      <c r="C978" s="1089" t="s">
        <v>1853</v>
      </c>
      <c r="D978" s="1089" t="s">
        <v>3086</v>
      </c>
      <c r="E978" s="1088">
        <v>43340</v>
      </c>
      <c r="F978" s="1089" t="s">
        <v>2770</v>
      </c>
      <c r="G978" s="1091">
        <v>0.47916666666666669</v>
      </c>
      <c r="H978" s="1089" t="s">
        <v>1854</v>
      </c>
      <c r="I978" s="1089" t="s">
        <v>159</v>
      </c>
      <c r="J978" s="1089" t="s">
        <v>165</v>
      </c>
      <c r="K978" s="1017">
        <v>43320</v>
      </c>
    </row>
    <row r="979" spans="1:11" ht="201.75" customHeight="1" x14ac:dyDescent="0.25">
      <c r="A979" s="34">
        <v>975</v>
      </c>
      <c r="B979" s="1081" t="s">
        <v>494</v>
      </c>
      <c r="C979" s="1089" t="s">
        <v>495</v>
      </c>
      <c r="D979" s="1089" t="s">
        <v>4084</v>
      </c>
      <c r="E979" s="1088">
        <v>43341</v>
      </c>
      <c r="F979" s="1089" t="s">
        <v>476</v>
      </c>
      <c r="G979" s="1680">
        <v>0.70833333333333337</v>
      </c>
      <c r="H979" s="1089" t="s">
        <v>1855</v>
      </c>
      <c r="I979" s="1089" t="s">
        <v>447</v>
      </c>
      <c r="J979" s="1089" t="s">
        <v>327</v>
      </c>
      <c r="K979" s="1017">
        <v>43320</v>
      </c>
    </row>
    <row r="980" spans="1:11" ht="201.75" customHeight="1" x14ac:dyDescent="0.25">
      <c r="A980" s="34">
        <v>976</v>
      </c>
      <c r="B980" s="1081" t="s">
        <v>585</v>
      </c>
      <c r="C980" s="1089" t="s">
        <v>586</v>
      </c>
      <c r="D980" s="1089" t="s">
        <v>3143</v>
      </c>
      <c r="E980" s="1088">
        <v>43341</v>
      </c>
      <c r="F980" s="536" t="s">
        <v>2495</v>
      </c>
      <c r="G980" s="1680">
        <v>0.5</v>
      </c>
      <c r="H980" s="1089" t="s">
        <v>1855</v>
      </c>
      <c r="I980" s="1089" t="s">
        <v>447</v>
      </c>
      <c r="J980" s="1089" t="s">
        <v>327</v>
      </c>
      <c r="K980" s="1017">
        <v>43320</v>
      </c>
    </row>
    <row r="981" spans="1:11" ht="201.75" customHeight="1" x14ac:dyDescent="0.25">
      <c r="A981" s="34">
        <v>977</v>
      </c>
      <c r="B981" s="1081" t="s">
        <v>496</v>
      </c>
      <c r="C981" s="1089" t="s">
        <v>497</v>
      </c>
      <c r="D981" s="1089" t="s">
        <v>3144</v>
      </c>
      <c r="E981" s="1088">
        <v>43341</v>
      </c>
      <c r="F981" s="536" t="s">
        <v>2495</v>
      </c>
      <c r="G981" s="1680">
        <v>0.41666666666666669</v>
      </c>
      <c r="H981" s="1089" t="s">
        <v>1856</v>
      </c>
      <c r="I981" s="1089" t="s">
        <v>447</v>
      </c>
      <c r="J981" s="1089" t="s">
        <v>327</v>
      </c>
      <c r="K981" s="1017">
        <v>43320</v>
      </c>
    </row>
    <row r="982" spans="1:11" ht="201.75" customHeight="1" x14ac:dyDescent="0.25">
      <c r="A982" s="34">
        <v>978</v>
      </c>
      <c r="B982" s="1081" t="s">
        <v>815</v>
      </c>
      <c r="C982" s="1089" t="s">
        <v>816</v>
      </c>
      <c r="D982" s="1089" t="s">
        <v>2469</v>
      </c>
      <c r="E982" s="1088">
        <v>43341</v>
      </c>
      <c r="F982" s="1089" t="s">
        <v>924</v>
      </c>
      <c r="G982" s="1680">
        <v>0.625</v>
      </c>
      <c r="H982" s="1089" t="s">
        <v>1857</v>
      </c>
      <c r="I982" s="1089" t="s">
        <v>447</v>
      </c>
      <c r="J982" s="1089" t="s">
        <v>327</v>
      </c>
      <c r="K982" s="1017">
        <v>43320</v>
      </c>
    </row>
    <row r="983" spans="1:11" ht="201.75" customHeight="1" x14ac:dyDescent="0.25">
      <c r="A983" s="34">
        <v>979</v>
      </c>
      <c r="B983" s="542" t="s">
        <v>303</v>
      </c>
      <c r="C983" s="542" t="s">
        <v>304</v>
      </c>
      <c r="D983" s="542" t="s">
        <v>3094</v>
      </c>
      <c r="E983" s="543">
        <v>43340</v>
      </c>
      <c r="F983" s="542" t="s">
        <v>2496</v>
      </c>
      <c r="G983" s="544" t="s">
        <v>944</v>
      </c>
      <c r="H983" s="542" t="s">
        <v>306</v>
      </c>
      <c r="I983" s="545" t="s">
        <v>1250</v>
      </c>
      <c r="J983" s="542" t="s">
        <v>307</v>
      </c>
      <c r="K983" s="1017">
        <v>43321</v>
      </c>
    </row>
    <row r="984" spans="1:11" ht="201.75" customHeight="1" x14ac:dyDescent="0.25">
      <c r="A984" s="34">
        <v>980</v>
      </c>
      <c r="B984" s="1068" t="s">
        <v>342</v>
      </c>
      <c r="C984" s="1069" t="s">
        <v>340</v>
      </c>
      <c r="D984" s="1069" t="s">
        <v>3386</v>
      </c>
      <c r="E984" s="1070">
        <v>43335</v>
      </c>
      <c r="F984" s="1069" t="s">
        <v>2771</v>
      </c>
      <c r="G984" s="1071">
        <v>0.5</v>
      </c>
      <c r="H984" s="1069" t="s">
        <v>4375</v>
      </c>
      <c r="I984" s="1072" t="s">
        <v>226</v>
      </c>
      <c r="J984" s="1069" t="s">
        <v>341</v>
      </c>
      <c r="K984" s="1017">
        <v>43321</v>
      </c>
    </row>
    <row r="985" spans="1:11" ht="201.75" customHeight="1" x14ac:dyDescent="0.25">
      <c r="A985" s="34">
        <v>981</v>
      </c>
      <c r="B985" s="1092">
        <v>81140007939</v>
      </c>
      <c r="C985" s="1069" t="s">
        <v>1858</v>
      </c>
      <c r="D985" s="1069" t="s">
        <v>3386</v>
      </c>
      <c r="E985" s="1070">
        <v>43335</v>
      </c>
      <c r="F985" s="1069" t="s">
        <v>2771</v>
      </c>
      <c r="G985" s="1071">
        <v>0.5</v>
      </c>
      <c r="H985" s="1069" t="s">
        <v>4531</v>
      </c>
      <c r="I985" s="1072" t="s">
        <v>226</v>
      </c>
      <c r="J985" s="1069" t="s">
        <v>341</v>
      </c>
      <c r="K985" s="1017">
        <v>43321</v>
      </c>
    </row>
    <row r="986" spans="1:11" ht="201.75" customHeight="1" x14ac:dyDescent="0.25">
      <c r="A986" s="34">
        <v>982</v>
      </c>
      <c r="B986" s="1068" t="s">
        <v>41</v>
      </c>
      <c r="C986" s="1102" t="s">
        <v>26</v>
      </c>
      <c r="D986" s="1102" t="s">
        <v>3122</v>
      </c>
      <c r="E986" s="1106">
        <v>43343</v>
      </c>
      <c r="F986" s="1102" t="s">
        <v>2772</v>
      </c>
      <c r="G986" s="52">
        <v>0.39583333333333331</v>
      </c>
      <c r="H986" s="1102" t="s">
        <v>895</v>
      </c>
      <c r="I986" s="1102" t="s">
        <v>32</v>
      </c>
      <c r="J986" s="1102" t="s">
        <v>339</v>
      </c>
      <c r="K986" s="1017">
        <v>43321</v>
      </c>
    </row>
    <row r="987" spans="1:11" ht="201.75" customHeight="1" x14ac:dyDescent="0.25">
      <c r="A987" s="34">
        <v>983</v>
      </c>
      <c r="B987" s="1068" t="s">
        <v>28</v>
      </c>
      <c r="C987" s="1102" t="s">
        <v>1859</v>
      </c>
      <c r="D987" s="1102" t="s">
        <v>2773</v>
      </c>
      <c r="E987" s="1106">
        <v>43346</v>
      </c>
      <c r="F987" s="1102" t="s">
        <v>3145</v>
      </c>
      <c r="G987" s="52">
        <v>0.39583333333333331</v>
      </c>
      <c r="H987" s="1102" t="s">
        <v>897</v>
      </c>
      <c r="I987" s="1102" t="s">
        <v>32</v>
      </c>
      <c r="J987" s="1102" t="s">
        <v>339</v>
      </c>
      <c r="K987" s="1017">
        <v>43321</v>
      </c>
    </row>
    <row r="988" spans="1:11" ht="201.75" customHeight="1" x14ac:dyDescent="0.25">
      <c r="A988" s="34">
        <v>984</v>
      </c>
      <c r="B988" s="1068" t="s">
        <v>30</v>
      </c>
      <c r="C988" s="1102" t="s">
        <v>1860</v>
      </c>
      <c r="D988" s="1102" t="s">
        <v>1778</v>
      </c>
      <c r="E988" s="1106">
        <v>43343</v>
      </c>
      <c r="F988" s="1102" t="s">
        <v>3145</v>
      </c>
      <c r="G988" s="52">
        <v>0.41666666666666669</v>
      </c>
      <c r="H988" s="1102" t="s">
        <v>898</v>
      </c>
      <c r="I988" s="1102" t="s">
        <v>32</v>
      </c>
      <c r="J988" s="1102" t="s">
        <v>339</v>
      </c>
      <c r="K988" s="1017">
        <v>43321</v>
      </c>
    </row>
    <row r="989" spans="1:11" ht="201.75" customHeight="1" x14ac:dyDescent="0.25">
      <c r="A989" s="34">
        <v>985</v>
      </c>
      <c r="B989" s="1068" t="s">
        <v>1861</v>
      </c>
      <c r="C989" s="1102" t="s">
        <v>1862</v>
      </c>
      <c r="D989" s="1102" t="s">
        <v>3107</v>
      </c>
      <c r="E989" s="1106">
        <v>43346</v>
      </c>
      <c r="F989" s="1102" t="s">
        <v>3145</v>
      </c>
      <c r="G989" s="52">
        <v>0.41666666666666669</v>
      </c>
      <c r="H989" s="1102" t="s">
        <v>900</v>
      </c>
      <c r="I989" s="1102" t="s">
        <v>32</v>
      </c>
      <c r="J989" s="1102" t="s">
        <v>339</v>
      </c>
      <c r="K989" s="1017">
        <v>43321</v>
      </c>
    </row>
    <row r="990" spans="1:11" ht="201.75" customHeight="1" x14ac:dyDescent="0.25">
      <c r="A990" s="34">
        <v>986</v>
      </c>
      <c r="B990" s="1068" t="s">
        <v>1863</v>
      </c>
      <c r="C990" s="1102" t="s">
        <v>1864</v>
      </c>
      <c r="D990" s="1102" t="s">
        <v>3097</v>
      </c>
      <c r="E990" s="1106">
        <v>43343</v>
      </c>
      <c r="F990" s="1102" t="s">
        <v>3145</v>
      </c>
      <c r="G990" s="52">
        <v>0.4375</v>
      </c>
      <c r="H990" s="1102" t="s">
        <v>902</v>
      </c>
      <c r="I990" s="1102" t="s">
        <v>32</v>
      </c>
      <c r="J990" s="1102" t="s">
        <v>339</v>
      </c>
      <c r="K990" s="1017">
        <v>43321</v>
      </c>
    </row>
    <row r="991" spans="1:11" ht="201.75" customHeight="1" x14ac:dyDescent="0.25">
      <c r="A991" s="34">
        <v>987</v>
      </c>
      <c r="B991" s="1068" t="s">
        <v>1865</v>
      </c>
      <c r="C991" s="1102" t="s">
        <v>1866</v>
      </c>
      <c r="D991" s="1102" t="s">
        <v>2298</v>
      </c>
      <c r="E991" s="1106">
        <v>43343</v>
      </c>
      <c r="F991" s="1102" t="s">
        <v>3145</v>
      </c>
      <c r="G991" s="52">
        <v>0.45833333333333331</v>
      </c>
      <c r="H991" s="1102" t="s">
        <v>903</v>
      </c>
      <c r="I991" s="1102" t="s">
        <v>32</v>
      </c>
      <c r="J991" s="1102" t="s">
        <v>339</v>
      </c>
      <c r="K991" s="1017">
        <v>43321</v>
      </c>
    </row>
    <row r="992" spans="1:11" ht="201.75" customHeight="1" x14ac:dyDescent="0.25">
      <c r="A992" s="34">
        <v>988</v>
      </c>
      <c r="B992" s="1068" t="s">
        <v>17</v>
      </c>
      <c r="C992" s="1102" t="s">
        <v>1867</v>
      </c>
      <c r="D992" s="1102" t="s">
        <v>3518</v>
      </c>
      <c r="E992" s="1106">
        <v>43343</v>
      </c>
      <c r="F992" s="1102" t="s">
        <v>3145</v>
      </c>
      <c r="G992" s="52">
        <v>0.47916666666666669</v>
      </c>
      <c r="H992" s="1102" t="s">
        <v>905</v>
      </c>
      <c r="I992" s="1102" t="s">
        <v>32</v>
      </c>
      <c r="J992" s="1102" t="s">
        <v>339</v>
      </c>
      <c r="K992" s="1017">
        <v>43321</v>
      </c>
    </row>
    <row r="993" spans="1:11" ht="201.75" customHeight="1" x14ac:dyDescent="0.25">
      <c r="A993" s="34">
        <v>989</v>
      </c>
      <c r="B993" s="1068" t="s">
        <v>16</v>
      </c>
      <c r="C993" s="1102" t="s">
        <v>1868</v>
      </c>
      <c r="D993" s="1102" t="s">
        <v>2774</v>
      </c>
      <c r="E993" s="1106">
        <v>43346</v>
      </c>
      <c r="F993" s="1102" t="s">
        <v>3145</v>
      </c>
      <c r="G993" s="52">
        <v>0.4375</v>
      </c>
      <c r="H993" s="1102" t="s">
        <v>906</v>
      </c>
      <c r="I993" s="1102" t="s">
        <v>32</v>
      </c>
      <c r="J993" s="1102" t="s">
        <v>339</v>
      </c>
      <c r="K993" s="1017">
        <v>43321</v>
      </c>
    </row>
    <row r="994" spans="1:11" ht="201.75" customHeight="1" x14ac:dyDescent="0.25">
      <c r="A994" s="34">
        <v>990</v>
      </c>
      <c r="B994" s="1068" t="s">
        <v>1869</v>
      </c>
      <c r="C994" s="1102" t="s">
        <v>1870</v>
      </c>
      <c r="D994" s="1102" t="s">
        <v>2775</v>
      </c>
      <c r="E994" s="1106">
        <v>43346</v>
      </c>
      <c r="F994" s="1102" t="s">
        <v>3145</v>
      </c>
      <c r="G994" s="52">
        <v>0.45833333333333331</v>
      </c>
      <c r="H994" s="1102" t="s">
        <v>907</v>
      </c>
      <c r="I994" s="1102" t="s">
        <v>32</v>
      </c>
      <c r="J994" s="1102" t="s">
        <v>339</v>
      </c>
      <c r="K994" s="1017">
        <v>43321</v>
      </c>
    </row>
    <row r="995" spans="1:11" ht="201.75" customHeight="1" x14ac:dyDescent="0.25">
      <c r="A995" s="34">
        <v>991</v>
      </c>
      <c r="B995" s="1068" t="s">
        <v>60</v>
      </c>
      <c r="C995" s="1102" t="s">
        <v>1871</v>
      </c>
      <c r="D995" s="1102" t="s">
        <v>2624</v>
      </c>
      <c r="E995" s="1106">
        <v>43346</v>
      </c>
      <c r="F995" s="1102" t="s">
        <v>3145</v>
      </c>
      <c r="G995" s="52">
        <v>0.47916666666666669</v>
      </c>
      <c r="H995" s="1102" t="s">
        <v>885</v>
      </c>
      <c r="I995" s="1102" t="s">
        <v>32</v>
      </c>
      <c r="J995" s="1102" t="s">
        <v>339</v>
      </c>
      <c r="K995" s="1017">
        <v>43321</v>
      </c>
    </row>
    <row r="996" spans="1:11" ht="201.75" customHeight="1" x14ac:dyDescent="0.25">
      <c r="A996" s="34">
        <v>992</v>
      </c>
      <c r="B996" s="1068" t="s">
        <v>14</v>
      </c>
      <c r="C996" s="1102" t="s">
        <v>1872</v>
      </c>
      <c r="D996" s="1102" t="s">
        <v>2776</v>
      </c>
      <c r="E996" s="1106">
        <v>43346</v>
      </c>
      <c r="F996" s="1102" t="s">
        <v>3145</v>
      </c>
      <c r="G996" s="52">
        <v>0.5</v>
      </c>
      <c r="H996" s="1102" t="s">
        <v>886</v>
      </c>
      <c r="I996" s="1102" t="s">
        <v>32</v>
      </c>
      <c r="J996" s="1102" t="s">
        <v>339</v>
      </c>
      <c r="K996" s="1017">
        <v>43321</v>
      </c>
    </row>
    <row r="997" spans="1:11" ht="201.75" customHeight="1" x14ac:dyDescent="0.25">
      <c r="A997" s="34">
        <v>993</v>
      </c>
      <c r="B997" s="1068" t="s">
        <v>1873</v>
      </c>
      <c r="C997" s="1102" t="s">
        <v>1874</v>
      </c>
      <c r="D997" s="1102" t="s">
        <v>2626</v>
      </c>
      <c r="E997" s="1106">
        <v>43343</v>
      </c>
      <c r="F997" s="1102" t="s">
        <v>3145</v>
      </c>
      <c r="G997" s="52">
        <v>0.52083333333333337</v>
      </c>
      <c r="H997" s="1102" t="s">
        <v>890</v>
      </c>
      <c r="I997" s="1102" t="s">
        <v>32</v>
      </c>
      <c r="J997" s="1102" t="s">
        <v>339</v>
      </c>
      <c r="K997" s="1017">
        <v>43321</v>
      </c>
    </row>
    <row r="998" spans="1:11" ht="201.75" customHeight="1" x14ac:dyDescent="0.25">
      <c r="A998" s="34">
        <v>994</v>
      </c>
      <c r="B998" s="1068" t="s">
        <v>336</v>
      </c>
      <c r="C998" s="1102" t="s">
        <v>1998</v>
      </c>
      <c r="D998" s="1102" t="s">
        <v>2627</v>
      </c>
      <c r="E998" s="1106">
        <v>43343</v>
      </c>
      <c r="F998" s="1102" t="s">
        <v>3145</v>
      </c>
      <c r="G998" s="52">
        <v>0.58333333333333337</v>
      </c>
      <c r="H998" s="1102" t="s">
        <v>892</v>
      </c>
      <c r="I998" s="1102" t="s">
        <v>32</v>
      </c>
      <c r="J998" s="1102" t="s">
        <v>339</v>
      </c>
      <c r="K998" s="1017">
        <v>43321</v>
      </c>
    </row>
    <row r="999" spans="1:11" ht="201.75" customHeight="1" x14ac:dyDescent="0.25">
      <c r="A999" s="34">
        <v>995</v>
      </c>
      <c r="B999" s="1068" t="s">
        <v>1043</v>
      </c>
      <c r="C999" s="1069" t="s">
        <v>1044</v>
      </c>
      <c r="D999" s="1069" t="s">
        <v>3387</v>
      </c>
      <c r="E999" s="1070">
        <v>43335</v>
      </c>
      <c r="F999" s="1069" t="s">
        <v>2522</v>
      </c>
      <c r="G999" s="1071">
        <v>0.60416666666666663</v>
      </c>
      <c r="H999" s="1069" t="s">
        <v>1875</v>
      </c>
      <c r="I999" s="1072" t="s">
        <v>226</v>
      </c>
      <c r="J999" s="1069" t="s">
        <v>341</v>
      </c>
      <c r="K999" s="1017">
        <v>43321</v>
      </c>
    </row>
    <row r="1000" spans="1:11" ht="201.75" customHeight="1" x14ac:dyDescent="0.25">
      <c r="A1000" s="34">
        <v>996</v>
      </c>
      <c r="B1000" s="1093" t="s">
        <v>335</v>
      </c>
      <c r="C1000" s="1070" t="s">
        <v>1999</v>
      </c>
      <c r="D1000" s="1070" t="s">
        <v>2322</v>
      </c>
      <c r="E1000" s="1070">
        <v>43335</v>
      </c>
      <c r="F1000" s="1069" t="s">
        <v>3158</v>
      </c>
      <c r="G1000" s="1069" t="s">
        <v>1268</v>
      </c>
      <c r="H1000" s="1069" t="s">
        <v>1876</v>
      </c>
      <c r="I1000" s="1069" t="s">
        <v>159</v>
      </c>
      <c r="J1000" s="1069" t="s">
        <v>279</v>
      </c>
      <c r="K1000" s="1017">
        <v>43321</v>
      </c>
    </row>
    <row r="1001" spans="1:11" ht="201.75" customHeight="1" x14ac:dyDescent="0.25">
      <c r="A1001" s="34">
        <v>997</v>
      </c>
      <c r="B1001" s="74" t="s">
        <v>1883</v>
      </c>
      <c r="C1001" s="1102" t="s">
        <v>1884</v>
      </c>
      <c r="D1001" s="1102" t="s">
        <v>4140</v>
      </c>
      <c r="E1001" s="1106">
        <v>43337</v>
      </c>
      <c r="F1001" s="1102" t="s">
        <v>2146</v>
      </c>
      <c r="G1001" s="1069" t="s">
        <v>1683</v>
      </c>
      <c r="H1001" s="1102" t="s">
        <v>1885</v>
      </c>
      <c r="I1001" s="1102" t="s">
        <v>1271</v>
      </c>
      <c r="J1001" s="1102" t="s">
        <v>850</v>
      </c>
      <c r="K1001" s="1017">
        <v>43322</v>
      </c>
    </row>
    <row r="1002" spans="1:11" ht="201.75" customHeight="1" x14ac:dyDescent="0.25">
      <c r="A1002" s="34">
        <v>998</v>
      </c>
      <c r="B1002" s="1102" t="s">
        <v>1886</v>
      </c>
      <c r="C1002" s="1102" t="s">
        <v>2000</v>
      </c>
      <c r="D1002" s="1102" t="s">
        <v>3478</v>
      </c>
      <c r="E1002" s="1106">
        <v>43346</v>
      </c>
      <c r="F1002" s="1102" t="s">
        <v>2777</v>
      </c>
      <c r="G1002" s="1103" t="s">
        <v>713</v>
      </c>
      <c r="H1002" s="1102" t="s">
        <v>4532</v>
      </c>
      <c r="I1002" s="1102" t="s">
        <v>226</v>
      </c>
      <c r="J1002" s="1102" t="s">
        <v>1887</v>
      </c>
      <c r="K1002" s="1017">
        <v>43322</v>
      </c>
    </row>
    <row r="1003" spans="1:11" ht="201.75" customHeight="1" x14ac:dyDescent="0.25">
      <c r="A1003" s="34">
        <v>999</v>
      </c>
      <c r="B1003" s="1102" t="s">
        <v>1888</v>
      </c>
      <c r="C1003" s="1102" t="s">
        <v>1889</v>
      </c>
      <c r="D1003" s="1102" t="s">
        <v>4085</v>
      </c>
      <c r="E1003" s="1106">
        <v>43346</v>
      </c>
      <c r="F1003" s="1102" t="s">
        <v>2770</v>
      </c>
      <c r="G1003" s="52">
        <v>0.5</v>
      </c>
      <c r="H1003" s="1102" t="s">
        <v>1890</v>
      </c>
      <c r="I1003" s="1102" t="s">
        <v>1194</v>
      </c>
      <c r="J1003" s="1102" t="s">
        <v>1887</v>
      </c>
      <c r="K1003" s="1017">
        <v>43322</v>
      </c>
    </row>
    <row r="1004" spans="1:11" ht="201.75" customHeight="1" x14ac:dyDescent="0.25">
      <c r="A1004" s="34">
        <v>1000</v>
      </c>
      <c r="B1004" s="1102" t="s">
        <v>1891</v>
      </c>
      <c r="C1004" s="1102" t="s">
        <v>1892</v>
      </c>
      <c r="D1004" s="1102" t="s">
        <v>3087</v>
      </c>
      <c r="E1004" s="1106">
        <v>43353</v>
      </c>
      <c r="F1004" s="1102" t="s">
        <v>2770</v>
      </c>
      <c r="G1004" s="52">
        <v>0.5</v>
      </c>
      <c r="H1004" s="1102" t="s">
        <v>4533</v>
      </c>
      <c r="I1004" s="1102" t="s">
        <v>1194</v>
      </c>
      <c r="J1004" s="1102" t="s">
        <v>1894</v>
      </c>
      <c r="K1004" s="1017">
        <v>43322</v>
      </c>
    </row>
    <row r="1005" spans="1:11" ht="201.75" customHeight="1" x14ac:dyDescent="0.25">
      <c r="A1005" s="34">
        <v>1001</v>
      </c>
      <c r="B1005" s="1102">
        <v>70940020980</v>
      </c>
      <c r="C1005" s="1102" t="s">
        <v>1895</v>
      </c>
      <c r="D1005" s="1102" t="s">
        <v>2778</v>
      </c>
      <c r="E1005" s="1106">
        <v>43325</v>
      </c>
      <c r="F1005" s="1102" t="s">
        <v>3479</v>
      </c>
      <c r="G1005" s="1103" t="s">
        <v>702</v>
      </c>
      <c r="H1005" s="1102" t="s">
        <v>1896</v>
      </c>
      <c r="I1005" s="1107" t="s">
        <v>1897</v>
      </c>
      <c r="J1005" s="1107" t="s">
        <v>1898</v>
      </c>
      <c r="K1005" s="1017">
        <v>43325</v>
      </c>
    </row>
    <row r="1006" spans="1:11" ht="201.75" customHeight="1" x14ac:dyDescent="0.25">
      <c r="A1006" s="34">
        <v>1002</v>
      </c>
      <c r="B1006" s="1114" t="s">
        <v>1899</v>
      </c>
      <c r="C1006" s="1102" t="s">
        <v>1900</v>
      </c>
      <c r="D1006" s="1102" t="s">
        <v>2779</v>
      </c>
      <c r="E1006" s="1106">
        <v>43325</v>
      </c>
      <c r="F1006" s="1102" t="s">
        <v>3479</v>
      </c>
      <c r="G1006" s="1103" t="s">
        <v>702</v>
      </c>
      <c r="H1006" s="1102" t="s">
        <v>1901</v>
      </c>
      <c r="I1006" s="1107" t="s">
        <v>1897</v>
      </c>
      <c r="J1006" s="1107" t="s">
        <v>1898</v>
      </c>
      <c r="K1006" s="1017">
        <v>43325</v>
      </c>
    </row>
    <row r="1007" spans="1:11" ht="201.75" customHeight="1" x14ac:dyDescent="0.25">
      <c r="A1007" s="34">
        <v>1003</v>
      </c>
      <c r="B1007" s="937" t="str">
        <f>B1006</f>
        <v xml:space="preserve">010740002324 </v>
      </c>
      <c r="C1007" s="939" t="s">
        <v>509</v>
      </c>
      <c r="D1007" s="939" t="s">
        <v>2423</v>
      </c>
      <c r="E1007" s="1021">
        <v>43705</v>
      </c>
      <c r="F1007" s="939" t="s">
        <v>2423</v>
      </c>
      <c r="G1007" s="1669">
        <v>0.45833333333333331</v>
      </c>
      <c r="H1007" s="940" t="s">
        <v>1700</v>
      </c>
      <c r="I1007" s="940" t="s">
        <v>1188</v>
      </c>
      <c r="J1007" s="939" t="s">
        <v>511</v>
      </c>
      <c r="K1007" s="1017">
        <v>43325</v>
      </c>
    </row>
    <row r="1008" spans="1:11" ht="201.75" customHeight="1" x14ac:dyDescent="0.25">
      <c r="A1008" s="34">
        <v>1004</v>
      </c>
      <c r="B1008" s="1103" t="s">
        <v>1929</v>
      </c>
      <c r="C1008" s="1102" t="s">
        <v>1932</v>
      </c>
      <c r="D1008" s="1102" t="s">
        <v>2780</v>
      </c>
      <c r="E1008" s="1106">
        <v>43334</v>
      </c>
      <c r="F1008" s="1102" t="s">
        <v>2781</v>
      </c>
      <c r="G1008" s="52">
        <v>0.625</v>
      </c>
      <c r="H1008" s="1102" t="s">
        <v>1931</v>
      </c>
      <c r="I1008" s="1102" t="s">
        <v>32</v>
      </c>
      <c r="J1008" s="1107" t="s">
        <v>1930</v>
      </c>
      <c r="K1008" s="1106">
        <v>43325</v>
      </c>
    </row>
    <row r="1009" spans="1:11" ht="201.75" customHeight="1" x14ac:dyDescent="0.25">
      <c r="A1009" s="34">
        <v>1005</v>
      </c>
      <c r="B1009" s="1094">
        <v>50340012399</v>
      </c>
      <c r="C1009" s="1095" t="s">
        <v>2001</v>
      </c>
      <c r="D1009" s="1095" t="s">
        <v>2782</v>
      </c>
      <c r="E1009" s="1115">
        <v>43339</v>
      </c>
      <c r="F1009" s="1095" t="s">
        <v>3442</v>
      </c>
      <c r="G1009" s="1699">
        <v>0.4375</v>
      </c>
      <c r="H1009" s="1095" t="s">
        <v>1850</v>
      </c>
      <c r="I1009" s="1116" t="s">
        <v>226</v>
      </c>
      <c r="J1009" s="1095">
        <v>87017134190</v>
      </c>
      <c r="K1009" s="1017">
        <v>43325</v>
      </c>
    </row>
    <row r="1010" spans="1:11" ht="201.75" customHeight="1" x14ac:dyDescent="0.25">
      <c r="A1010" s="34">
        <v>1006</v>
      </c>
      <c r="B1010" s="1094">
        <v>11040004393</v>
      </c>
      <c r="C1010" s="1095" t="s">
        <v>2002</v>
      </c>
      <c r="D1010" s="1095" t="s">
        <v>2783</v>
      </c>
      <c r="E1010" s="1115">
        <v>43339</v>
      </c>
      <c r="F1010" s="1095" t="s">
        <v>3442</v>
      </c>
      <c r="G1010" s="1699">
        <v>0.41666666666666669</v>
      </c>
      <c r="H1010" s="1095" t="s">
        <v>1850</v>
      </c>
      <c r="I1010" s="1116" t="s">
        <v>226</v>
      </c>
      <c r="J1010" s="1095">
        <v>87017134190</v>
      </c>
      <c r="K1010" s="1017">
        <v>43326</v>
      </c>
    </row>
    <row r="1011" spans="1:11" ht="201.75" customHeight="1" x14ac:dyDescent="0.25">
      <c r="A1011" s="34">
        <v>1007</v>
      </c>
      <c r="B1011" s="1094">
        <v>770810402749</v>
      </c>
      <c r="C1011" s="1095" t="s">
        <v>1902</v>
      </c>
      <c r="D1011" s="1095" t="s">
        <v>2784</v>
      </c>
      <c r="E1011" s="1115">
        <v>43341</v>
      </c>
      <c r="F1011" s="1095" t="s">
        <v>3442</v>
      </c>
      <c r="G1011" s="1699">
        <v>0.41666666666666669</v>
      </c>
      <c r="H1011" s="1095" t="s">
        <v>1850</v>
      </c>
      <c r="I1011" s="1116" t="s">
        <v>226</v>
      </c>
      <c r="J1011" s="1095">
        <v>87017134190</v>
      </c>
      <c r="K1011" s="1017">
        <v>43326</v>
      </c>
    </row>
    <row r="1012" spans="1:11" ht="201.75" customHeight="1" x14ac:dyDescent="0.25">
      <c r="A1012" s="34">
        <v>1008</v>
      </c>
      <c r="B1012" s="1094">
        <v>140540015599</v>
      </c>
      <c r="C1012" s="1095" t="s">
        <v>2003</v>
      </c>
      <c r="D1012" s="1095" t="s">
        <v>2785</v>
      </c>
      <c r="E1012" s="1115">
        <v>43341</v>
      </c>
      <c r="F1012" s="1095" t="s">
        <v>3442</v>
      </c>
      <c r="G1012" s="1699">
        <v>0.4375</v>
      </c>
      <c r="H1012" s="1095" t="s">
        <v>1850</v>
      </c>
      <c r="I1012" s="1116" t="s">
        <v>226</v>
      </c>
      <c r="J1012" s="1095">
        <v>87017134190</v>
      </c>
      <c r="K1012" s="1017">
        <v>43326</v>
      </c>
    </row>
    <row r="1013" spans="1:11" ht="201.75" customHeight="1" x14ac:dyDescent="0.25">
      <c r="A1013" s="34">
        <v>1009</v>
      </c>
      <c r="B1013" s="90">
        <v>141240017211</v>
      </c>
      <c r="C1013" s="115" t="s">
        <v>934</v>
      </c>
      <c r="D1013" s="115" t="s">
        <v>2786</v>
      </c>
      <c r="E1013" s="451">
        <v>43341</v>
      </c>
      <c r="F1013" s="115" t="s">
        <v>3442</v>
      </c>
      <c r="G1013" s="498">
        <v>0.45833333333333331</v>
      </c>
      <c r="H1013" s="115" t="s">
        <v>1850</v>
      </c>
      <c r="I1013" s="452" t="s">
        <v>226</v>
      </c>
      <c r="J1013" s="115">
        <v>87017134190</v>
      </c>
      <c r="K1013" s="1017">
        <v>43326</v>
      </c>
    </row>
    <row r="1014" spans="1:11" ht="201.75" customHeight="1" x14ac:dyDescent="0.25">
      <c r="A1014" s="34">
        <v>1010</v>
      </c>
      <c r="B1014" s="1117">
        <v>611223301615</v>
      </c>
      <c r="C1014" s="1096" t="s">
        <v>333</v>
      </c>
      <c r="D1014" s="1096" t="s">
        <v>3155</v>
      </c>
      <c r="E1014" s="1118">
        <v>43340</v>
      </c>
      <c r="F1014" s="1096" t="s">
        <v>2593</v>
      </c>
      <c r="G1014" s="1705">
        <v>0.41666666666666669</v>
      </c>
      <c r="H1014" s="1096" t="s">
        <v>4534</v>
      </c>
      <c r="I1014" s="1119" t="s">
        <v>4164</v>
      </c>
      <c r="J1014" s="1096" t="s">
        <v>330</v>
      </c>
      <c r="K1014" s="1017">
        <v>43327</v>
      </c>
    </row>
    <row r="1015" spans="1:11" ht="201.75" customHeight="1" x14ac:dyDescent="0.25">
      <c r="A1015" s="34">
        <v>1011</v>
      </c>
      <c r="B1015" s="1103" t="s">
        <v>1202</v>
      </c>
      <c r="C1015" s="1102" t="s">
        <v>1203</v>
      </c>
      <c r="D1015" s="1102" t="s">
        <v>2211</v>
      </c>
      <c r="E1015" s="1118">
        <v>43347</v>
      </c>
      <c r="F1015" s="1102" t="s">
        <v>1784</v>
      </c>
      <c r="G1015" s="52">
        <v>0.58333333333333337</v>
      </c>
      <c r="H1015" s="1102" t="s">
        <v>4535</v>
      </c>
      <c r="I1015" s="1102" t="s">
        <v>88</v>
      </c>
      <c r="J1015" s="1102" t="s">
        <v>89</v>
      </c>
      <c r="K1015" s="1017">
        <v>43327</v>
      </c>
    </row>
    <row r="1016" spans="1:11" ht="201.75" customHeight="1" x14ac:dyDescent="0.25">
      <c r="A1016" s="34">
        <v>1012</v>
      </c>
      <c r="B1016" s="1120" t="s">
        <v>1903</v>
      </c>
      <c r="C1016" s="1096" t="s">
        <v>1904</v>
      </c>
      <c r="D1016" s="1096" t="s">
        <v>3088</v>
      </c>
      <c r="E1016" s="1118">
        <v>43350</v>
      </c>
      <c r="F1016" s="1096" t="s">
        <v>2291</v>
      </c>
      <c r="G1016" s="1705">
        <v>0.58333333333333337</v>
      </c>
      <c r="H1016" s="1096" t="s">
        <v>1905</v>
      </c>
      <c r="I1016" s="1096" t="s">
        <v>4169</v>
      </c>
      <c r="J1016" s="1096" t="s">
        <v>89</v>
      </c>
      <c r="K1016" s="1017">
        <v>43327</v>
      </c>
    </row>
    <row r="1017" spans="1:11" ht="201.75" customHeight="1" x14ac:dyDescent="0.25">
      <c r="A1017" s="34">
        <v>1013</v>
      </c>
      <c r="B1017" s="90">
        <v>50940001207</v>
      </c>
      <c r="C1017" s="115" t="s">
        <v>938</v>
      </c>
      <c r="D1017" s="115" t="s">
        <v>2761</v>
      </c>
      <c r="E1017" s="451">
        <v>43333</v>
      </c>
      <c r="F1017" s="115" t="s">
        <v>3442</v>
      </c>
      <c r="G1017" s="498">
        <v>0.41666666666666669</v>
      </c>
      <c r="H1017" s="115" t="s">
        <v>1834</v>
      </c>
      <c r="I1017" s="452" t="s">
        <v>226</v>
      </c>
      <c r="J1017" s="115">
        <v>87017134190</v>
      </c>
      <c r="K1017" s="1017">
        <v>43327</v>
      </c>
    </row>
    <row r="1018" spans="1:11" ht="201.75" customHeight="1" x14ac:dyDescent="0.25">
      <c r="A1018" s="34">
        <v>1014</v>
      </c>
      <c r="B1018" s="1103" t="s">
        <v>231</v>
      </c>
      <c r="C1018" s="1102" t="s">
        <v>232</v>
      </c>
      <c r="D1018" s="1102" t="s">
        <v>2323</v>
      </c>
      <c r="E1018" s="1106">
        <v>43346</v>
      </c>
      <c r="F1018" s="1102" t="s">
        <v>1782</v>
      </c>
      <c r="G1018" s="52">
        <v>0.70833333333333337</v>
      </c>
      <c r="H1018" s="1102" t="s">
        <v>1906</v>
      </c>
      <c r="I1018" s="1102" t="s">
        <v>4169</v>
      </c>
      <c r="J1018" s="1102" t="s">
        <v>89</v>
      </c>
      <c r="K1018" s="1017">
        <v>43327</v>
      </c>
    </row>
    <row r="1019" spans="1:11" ht="201.75" customHeight="1" x14ac:dyDescent="0.25">
      <c r="A1019" s="34">
        <v>1015</v>
      </c>
      <c r="B1019" s="1103" t="s">
        <v>753</v>
      </c>
      <c r="C1019" s="1102" t="s">
        <v>754</v>
      </c>
      <c r="D1019" s="1102" t="s">
        <v>1457</v>
      </c>
      <c r="E1019" s="1106">
        <v>43346</v>
      </c>
      <c r="F1019" s="1102" t="s">
        <v>2458</v>
      </c>
      <c r="G1019" s="52">
        <v>0.72916666666666663</v>
      </c>
      <c r="H1019" s="1102" t="s">
        <v>1907</v>
      </c>
      <c r="I1019" s="1102" t="s">
        <v>88</v>
      </c>
      <c r="J1019" s="1102" t="s">
        <v>89</v>
      </c>
      <c r="K1019" s="1017">
        <v>43327</v>
      </c>
    </row>
    <row r="1020" spans="1:11" ht="201.75" customHeight="1" x14ac:dyDescent="0.25">
      <c r="A1020" s="34">
        <v>1016</v>
      </c>
      <c r="B1020" s="1103" t="s">
        <v>181</v>
      </c>
      <c r="C1020" s="1102" t="s">
        <v>182</v>
      </c>
      <c r="D1020" s="1102" t="s">
        <v>1058</v>
      </c>
      <c r="E1020" s="1106">
        <v>43346</v>
      </c>
      <c r="F1020" s="1102" t="s">
        <v>2291</v>
      </c>
      <c r="G1020" s="52">
        <v>0.58333333333333337</v>
      </c>
      <c r="H1020" s="1102" t="s">
        <v>1908</v>
      </c>
      <c r="I1020" s="1102" t="s">
        <v>88</v>
      </c>
      <c r="J1020" s="1102" t="s">
        <v>89</v>
      </c>
      <c r="K1020" s="1017">
        <v>43327</v>
      </c>
    </row>
    <row r="1021" spans="1:11" ht="201.75" customHeight="1" x14ac:dyDescent="0.25">
      <c r="A1021" s="34">
        <v>1017</v>
      </c>
      <c r="B1021" s="1103" t="s">
        <v>1292</v>
      </c>
      <c r="C1021" s="1102" t="s">
        <v>1290</v>
      </c>
      <c r="D1021" s="1102" t="s">
        <v>2595</v>
      </c>
      <c r="E1021" s="1106">
        <v>43354</v>
      </c>
      <c r="F1021" s="1102" t="s">
        <v>2596</v>
      </c>
      <c r="G1021" s="52">
        <v>0.47916666666666669</v>
      </c>
      <c r="H1021" s="1102" t="s">
        <v>643</v>
      </c>
      <c r="I1021" s="1102" t="s">
        <v>159</v>
      </c>
      <c r="J1021" s="1102" t="s">
        <v>89</v>
      </c>
      <c r="K1021" s="1017">
        <v>43327</v>
      </c>
    </row>
    <row r="1022" spans="1:11" ht="201.75" customHeight="1" x14ac:dyDescent="0.25">
      <c r="A1022" s="34">
        <v>1018</v>
      </c>
      <c r="B1022" s="1103" t="s">
        <v>1909</v>
      </c>
      <c r="C1022" s="1102" t="s">
        <v>1910</v>
      </c>
      <c r="D1022" s="1102" t="s">
        <v>2324</v>
      </c>
      <c r="E1022" s="1106">
        <v>43346</v>
      </c>
      <c r="F1022" s="1102" t="s">
        <v>2291</v>
      </c>
      <c r="G1022" s="52">
        <v>0.60416666666666663</v>
      </c>
      <c r="H1022" s="1102" t="s">
        <v>1911</v>
      </c>
      <c r="I1022" s="1102" t="s">
        <v>88</v>
      </c>
      <c r="J1022" s="1102" t="s">
        <v>89</v>
      </c>
      <c r="K1022" s="1017">
        <v>43327</v>
      </c>
    </row>
    <row r="1023" spans="1:11" ht="201.75" customHeight="1" x14ac:dyDescent="0.25">
      <c r="A1023" s="34">
        <v>1019</v>
      </c>
      <c r="B1023" s="1103" t="s">
        <v>1914</v>
      </c>
      <c r="C1023" s="1102" t="s">
        <v>1916</v>
      </c>
      <c r="D1023" s="1102" t="s">
        <v>3480</v>
      </c>
      <c r="E1023" s="1106">
        <v>43340</v>
      </c>
      <c r="F1023" s="1102" t="s">
        <v>2787</v>
      </c>
      <c r="G1023" s="52">
        <v>0.41666666666666669</v>
      </c>
      <c r="H1023" s="1102" t="s">
        <v>1917</v>
      </c>
      <c r="I1023" s="1102" t="s">
        <v>226</v>
      </c>
      <c r="J1023" s="1102" t="s">
        <v>1915</v>
      </c>
      <c r="K1023" s="1017">
        <v>43327</v>
      </c>
    </row>
    <row r="1024" spans="1:11" ht="201.75" customHeight="1" x14ac:dyDescent="0.25">
      <c r="A1024" s="34">
        <v>1020</v>
      </c>
      <c r="B1024" s="1103" t="s">
        <v>1912</v>
      </c>
      <c r="C1024" s="1102" t="s">
        <v>406</v>
      </c>
      <c r="D1024" s="1102" t="s">
        <v>2750</v>
      </c>
      <c r="E1024" s="1106">
        <v>43349</v>
      </c>
      <c r="F1024" s="1102" t="s">
        <v>4175</v>
      </c>
      <c r="G1024" s="52">
        <v>0.70833333333333337</v>
      </c>
      <c r="H1024" s="256" t="s">
        <v>1913</v>
      </c>
      <c r="I1024" s="1102" t="s">
        <v>226</v>
      </c>
      <c r="J1024" s="1102" t="s">
        <v>407</v>
      </c>
      <c r="K1024" s="1106">
        <v>43328</v>
      </c>
    </row>
    <row r="1025" spans="1:11" ht="201.75" customHeight="1" x14ac:dyDescent="0.25">
      <c r="A1025" s="34">
        <v>1021</v>
      </c>
      <c r="B1025" s="1103" t="s">
        <v>797</v>
      </c>
      <c r="C1025" s="1102" t="s">
        <v>798</v>
      </c>
      <c r="D1025" s="1102" t="s">
        <v>799</v>
      </c>
      <c r="E1025" s="1106">
        <v>43355</v>
      </c>
      <c r="F1025" s="1102" t="s">
        <v>2609</v>
      </c>
      <c r="G1025" s="52" t="s">
        <v>1268</v>
      </c>
      <c r="H1025" s="122" t="s">
        <v>1918</v>
      </c>
      <c r="I1025" s="1102" t="s">
        <v>159</v>
      </c>
      <c r="J1025" s="1102" t="s">
        <v>89</v>
      </c>
      <c r="K1025" s="1106">
        <v>43329</v>
      </c>
    </row>
    <row r="1026" spans="1:11" ht="201.75" customHeight="1" x14ac:dyDescent="0.25">
      <c r="A1026" s="34">
        <v>1022</v>
      </c>
      <c r="B1026" s="1103" t="s">
        <v>1646</v>
      </c>
      <c r="C1026" s="1102" t="s">
        <v>1647</v>
      </c>
      <c r="D1026" s="1102" t="s">
        <v>2283</v>
      </c>
      <c r="E1026" s="1106">
        <v>43354</v>
      </c>
      <c r="F1026" s="1102" t="s">
        <v>2191</v>
      </c>
      <c r="G1026" s="52">
        <v>0.45833333333333331</v>
      </c>
      <c r="H1026" s="122" t="s">
        <v>1919</v>
      </c>
      <c r="I1026" s="1102" t="s">
        <v>159</v>
      </c>
      <c r="J1026" s="1102" t="s">
        <v>1649</v>
      </c>
      <c r="K1026" s="1106">
        <v>43329</v>
      </c>
    </row>
    <row r="1027" spans="1:11" ht="201.75" customHeight="1" x14ac:dyDescent="0.25">
      <c r="A1027" s="34">
        <v>1023</v>
      </c>
      <c r="B1027" s="1103" t="s">
        <v>1920</v>
      </c>
      <c r="C1027" s="1102" t="s">
        <v>1935</v>
      </c>
      <c r="D1027" s="1102" t="s">
        <v>2788</v>
      </c>
      <c r="E1027" s="1106">
        <v>43346</v>
      </c>
      <c r="F1027" s="1102" t="s">
        <v>3442</v>
      </c>
      <c r="G1027" s="52">
        <v>0.41666666666666669</v>
      </c>
      <c r="H1027" s="122" t="s">
        <v>1850</v>
      </c>
      <c r="I1027" s="1102" t="s">
        <v>226</v>
      </c>
      <c r="J1027" s="1102">
        <v>87017134190</v>
      </c>
      <c r="K1027" s="1106">
        <v>43329</v>
      </c>
    </row>
    <row r="1028" spans="1:11" ht="201.75" customHeight="1" x14ac:dyDescent="0.25">
      <c r="A1028" s="34">
        <v>1024</v>
      </c>
      <c r="B1028" s="1103" t="s">
        <v>1921</v>
      </c>
      <c r="C1028" s="1102" t="s">
        <v>1934</v>
      </c>
      <c r="D1028" s="1102" t="s">
        <v>2789</v>
      </c>
      <c r="E1028" s="1106">
        <v>43346</v>
      </c>
      <c r="F1028" s="1102" t="s">
        <v>3442</v>
      </c>
      <c r="G1028" s="52">
        <v>0.4375</v>
      </c>
      <c r="H1028" s="122" t="s">
        <v>1850</v>
      </c>
      <c r="I1028" s="1102" t="s">
        <v>226</v>
      </c>
      <c r="J1028" s="1102">
        <v>87017134190</v>
      </c>
      <c r="K1028" s="1106">
        <v>43329</v>
      </c>
    </row>
    <row r="1029" spans="1:11" ht="201.75" customHeight="1" x14ac:dyDescent="0.25">
      <c r="A1029" s="34">
        <v>1025</v>
      </c>
      <c r="B1029" s="74" t="s">
        <v>1927</v>
      </c>
      <c r="C1029" s="1102" t="s">
        <v>1922</v>
      </c>
      <c r="D1029" s="1102" t="s">
        <v>2790</v>
      </c>
      <c r="E1029" s="1106">
        <v>43348</v>
      </c>
      <c r="F1029" s="1102" t="s">
        <v>3481</v>
      </c>
      <c r="G1029" s="52">
        <v>0.625</v>
      </c>
      <c r="H1029" s="122" t="s">
        <v>1923</v>
      </c>
      <c r="I1029" s="1102" t="s">
        <v>4168</v>
      </c>
      <c r="J1029" s="1102" t="s">
        <v>1924</v>
      </c>
      <c r="K1029" s="1106">
        <v>43329</v>
      </c>
    </row>
    <row r="1030" spans="1:11" ht="201.75" customHeight="1" x14ac:dyDescent="0.25">
      <c r="A1030" s="34">
        <v>1026</v>
      </c>
      <c r="B1030" s="332">
        <v>741001301862</v>
      </c>
      <c r="C1030" s="1102" t="s">
        <v>1958</v>
      </c>
      <c r="D1030" s="1102" t="s">
        <v>2791</v>
      </c>
      <c r="E1030" s="1106">
        <v>43348</v>
      </c>
      <c r="F1030" s="1102" t="s">
        <v>3481</v>
      </c>
      <c r="G1030" s="52">
        <v>0.625</v>
      </c>
      <c r="H1030" s="1102" t="s">
        <v>1923</v>
      </c>
      <c r="I1030" s="1102" t="s">
        <v>603</v>
      </c>
      <c r="J1030" s="332" t="s">
        <v>1924</v>
      </c>
      <c r="K1030" s="1106">
        <v>43329</v>
      </c>
    </row>
    <row r="1031" spans="1:11" ht="201.75" customHeight="1" x14ac:dyDescent="0.25">
      <c r="A1031" s="34">
        <v>1027</v>
      </c>
      <c r="B1031" s="74" t="s">
        <v>1925</v>
      </c>
      <c r="C1031" s="1102" t="s">
        <v>1926</v>
      </c>
      <c r="D1031" s="1102" t="s">
        <v>4039</v>
      </c>
      <c r="E1031" s="1106">
        <v>43350</v>
      </c>
      <c r="F1031" s="1102" t="s">
        <v>2146</v>
      </c>
      <c r="G1031" s="52">
        <v>0.625</v>
      </c>
      <c r="H1031" s="122" t="s">
        <v>849</v>
      </c>
      <c r="I1031" s="1102" t="s">
        <v>226</v>
      </c>
      <c r="J1031" s="1102" t="s">
        <v>850</v>
      </c>
      <c r="K1031" s="1106">
        <v>43329</v>
      </c>
    </row>
    <row r="1032" spans="1:11" ht="201.75" customHeight="1" x14ac:dyDescent="0.25">
      <c r="A1032" s="34">
        <v>1028</v>
      </c>
      <c r="B1032" s="74" t="s">
        <v>1354</v>
      </c>
      <c r="C1032" s="1102" t="s">
        <v>1355</v>
      </c>
      <c r="D1032" s="1102" t="s">
        <v>3128</v>
      </c>
      <c r="E1032" s="1106">
        <v>43347</v>
      </c>
      <c r="F1032" s="1102" t="s">
        <v>1114</v>
      </c>
      <c r="G1032" s="52" t="s">
        <v>150</v>
      </c>
      <c r="H1032" s="122" t="s">
        <v>1928</v>
      </c>
      <c r="I1032" s="1102" t="s">
        <v>32</v>
      </c>
      <c r="J1032" s="1102" t="s">
        <v>1345</v>
      </c>
      <c r="K1032" s="1106">
        <v>43329</v>
      </c>
    </row>
    <row r="1033" spans="1:11" ht="201.75" customHeight="1" x14ac:dyDescent="0.25">
      <c r="A1033" s="34">
        <v>1029</v>
      </c>
      <c r="B1033" s="1121" t="s">
        <v>1937</v>
      </c>
      <c r="C1033" s="1122" t="s">
        <v>1938</v>
      </c>
      <c r="D1033" s="1122" t="s">
        <v>3133</v>
      </c>
      <c r="E1033" s="1123">
        <v>43356</v>
      </c>
      <c r="F1033" s="1122" t="s">
        <v>2708</v>
      </c>
      <c r="G1033" s="1124">
        <v>0.41666666666666669</v>
      </c>
      <c r="H1033" s="1122" t="s">
        <v>2097</v>
      </c>
      <c r="I1033" s="1122" t="s">
        <v>1271</v>
      </c>
      <c r="J1033" s="1122" t="s">
        <v>78</v>
      </c>
      <c r="K1033" s="1106">
        <v>43329</v>
      </c>
    </row>
    <row r="1034" spans="1:11" ht="201.75" customHeight="1" x14ac:dyDescent="0.25">
      <c r="A1034" s="34">
        <v>1030</v>
      </c>
      <c r="B1034" s="74" t="s">
        <v>353</v>
      </c>
      <c r="C1034" s="1102" t="s">
        <v>354</v>
      </c>
      <c r="D1034" s="1102" t="s">
        <v>2792</v>
      </c>
      <c r="E1034" s="1106">
        <f>E1033</f>
        <v>43356</v>
      </c>
      <c r="F1034" s="1102" t="s">
        <v>1227</v>
      </c>
      <c r="G1034" s="52">
        <v>0.45833333333333331</v>
      </c>
      <c r="H1034" s="1102" t="s">
        <v>2098</v>
      </c>
      <c r="I1034" s="1102" t="s">
        <v>226</v>
      </c>
      <c r="J1034" s="1102" t="str">
        <f>J1033</f>
        <v>8-701-687-31-12</v>
      </c>
      <c r="K1034" s="1106">
        <v>43329</v>
      </c>
    </row>
    <row r="1035" spans="1:11" ht="201.75" customHeight="1" x14ac:dyDescent="0.25">
      <c r="A1035" s="34">
        <v>1031</v>
      </c>
      <c r="B1035" s="74" t="s">
        <v>41</v>
      </c>
      <c r="C1035" s="1102" t="s">
        <v>26</v>
      </c>
      <c r="D1035" s="1102" t="s">
        <v>3122</v>
      </c>
      <c r="E1035" s="1106">
        <v>43347</v>
      </c>
      <c r="F1035" s="1102" t="s">
        <v>2772</v>
      </c>
      <c r="G1035" s="52">
        <v>0.39583333333333331</v>
      </c>
      <c r="H1035" s="1102" t="s">
        <v>895</v>
      </c>
      <c r="I1035" s="1102" t="s">
        <v>32</v>
      </c>
      <c r="J1035" s="1102" t="s">
        <v>339</v>
      </c>
      <c r="K1035" s="1106">
        <v>43329</v>
      </c>
    </row>
    <row r="1036" spans="1:11" ht="201.75" customHeight="1" x14ac:dyDescent="0.25">
      <c r="A1036" s="34">
        <v>1032</v>
      </c>
      <c r="B1036" s="74" t="s">
        <v>30</v>
      </c>
      <c r="C1036" s="1102" t="s">
        <v>1860</v>
      </c>
      <c r="D1036" s="1102" t="s">
        <v>1778</v>
      </c>
      <c r="E1036" s="1106">
        <v>43347</v>
      </c>
      <c r="F1036" s="1102" t="s">
        <v>3145</v>
      </c>
      <c r="G1036" s="52">
        <v>0.41666666666666669</v>
      </c>
      <c r="H1036" s="1102" t="s">
        <v>898</v>
      </c>
      <c r="I1036" s="1102" t="s">
        <v>32</v>
      </c>
      <c r="J1036" s="1102" t="s">
        <v>339</v>
      </c>
      <c r="K1036" s="1106">
        <v>43329</v>
      </c>
    </row>
    <row r="1037" spans="1:11" ht="201.75" customHeight="1" x14ac:dyDescent="0.25">
      <c r="A1037" s="34">
        <v>1033</v>
      </c>
      <c r="B1037" s="74" t="s">
        <v>1863</v>
      </c>
      <c r="C1037" s="1102" t="s">
        <v>1864</v>
      </c>
      <c r="D1037" s="1102" t="s">
        <v>3097</v>
      </c>
      <c r="E1037" s="1106">
        <v>43347</v>
      </c>
      <c r="F1037" s="1102" t="s">
        <v>3145</v>
      </c>
      <c r="G1037" s="52">
        <v>0.4375</v>
      </c>
      <c r="H1037" s="1102" t="s">
        <v>902</v>
      </c>
      <c r="I1037" s="1102" t="s">
        <v>32</v>
      </c>
      <c r="J1037" s="1102" t="s">
        <v>339</v>
      </c>
      <c r="K1037" s="1106">
        <v>43329</v>
      </c>
    </row>
    <row r="1038" spans="1:11" ht="201.75" customHeight="1" x14ac:dyDescent="0.25">
      <c r="A1038" s="34">
        <v>1034</v>
      </c>
      <c r="B1038" s="74" t="s">
        <v>1865</v>
      </c>
      <c r="C1038" s="1102" t="s">
        <v>1866</v>
      </c>
      <c r="D1038" s="1102" t="s">
        <v>2298</v>
      </c>
      <c r="E1038" s="1106">
        <v>43347</v>
      </c>
      <c r="F1038" s="1102" t="s">
        <v>3145</v>
      </c>
      <c r="G1038" s="52">
        <v>0.45833333333333331</v>
      </c>
      <c r="H1038" s="1102" t="s">
        <v>903</v>
      </c>
      <c r="I1038" s="1102" t="s">
        <v>32</v>
      </c>
      <c r="J1038" s="1102" t="s">
        <v>339</v>
      </c>
      <c r="K1038" s="1106">
        <v>43329</v>
      </c>
    </row>
    <row r="1039" spans="1:11" ht="201.75" customHeight="1" x14ac:dyDescent="0.25">
      <c r="A1039" s="34">
        <v>1035</v>
      </c>
      <c r="B1039" s="74" t="s">
        <v>17</v>
      </c>
      <c r="C1039" s="1102" t="s">
        <v>1867</v>
      </c>
      <c r="D1039" s="1102" t="s">
        <v>3518</v>
      </c>
      <c r="E1039" s="1106">
        <v>43347</v>
      </c>
      <c r="F1039" s="1102" t="s">
        <v>3145</v>
      </c>
      <c r="G1039" s="52">
        <v>0.47916666666666669</v>
      </c>
      <c r="H1039" s="1102" t="s">
        <v>905</v>
      </c>
      <c r="I1039" s="1102" t="s">
        <v>32</v>
      </c>
      <c r="J1039" s="1102" t="s">
        <v>339</v>
      </c>
      <c r="K1039" s="1106">
        <v>43329</v>
      </c>
    </row>
    <row r="1040" spans="1:11" ht="201.75" customHeight="1" x14ac:dyDescent="0.25">
      <c r="A1040" s="34">
        <v>1036</v>
      </c>
      <c r="B1040" s="74" t="s">
        <v>14</v>
      </c>
      <c r="C1040" s="1102" t="s">
        <v>1872</v>
      </c>
      <c r="D1040" s="1102" t="s">
        <v>2776</v>
      </c>
      <c r="E1040" s="1106">
        <v>43347</v>
      </c>
      <c r="F1040" s="1102" t="s">
        <v>3145</v>
      </c>
      <c r="G1040" s="52">
        <v>0.5</v>
      </c>
      <c r="H1040" s="1102" t="s">
        <v>886</v>
      </c>
      <c r="I1040" s="1102" t="s">
        <v>32</v>
      </c>
      <c r="J1040" s="1102" t="s">
        <v>339</v>
      </c>
      <c r="K1040" s="1106">
        <v>43329</v>
      </c>
    </row>
    <row r="1041" spans="1:11" ht="201.75" customHeight="1" x14ac:dyDescent="0.25">
      <c r="A1041" s="34">
        <v>1037</v>
      </c>
      <c r="B1041" s="74" t="s">
        <v>1873</v>
      </c>
      <c r="C1041" s="1102" t="s">
        <v>1874</v>
      </c>
      <c r="D1041" s="1102" t="s">
        <v>2626</v>
      </c>
      <c r="E1041" s="1106">
        <v>43347</v>
      </c>
      <c r="F1041" s="1102" t="s">
        <v>3145</v>
      </c>
      <c r="G1041" s="52">
        <v>0.52083333333333337</v>
      </c>
      <c r="H1041" s="1102" t="s">
        <v>890</v>
      </c>
      <c r="I1041" s="1102" t="s">
        <v>32</v>
      </c>
      <c r="J1041" s="1102" t="s">
        <v>339</v>
      </c>
      <c r="K1041" s="1106">
        <v>43329</v>
      </c>
    </row>
    <row r="1042" spans="1:11" ht="201.75" customHeight="1" x14ac:dyDescent="0.25">
      <c r="A1042" s="34">
        <v>1038</v>
      </c>
      <c r="B1042" s="74" t="s">
        <v>336</v>
      </c>
      <c r="C1042" s="1102" t="s">
        <v>1998</v>
      </c>
      <c r="D1042" s="1102" t="s">
        <v>2627</v>
      </c>
      <c r="E1042" s="1106">
        <v>43347</v>
      </c>
      <c r="F1042" s="1102" t="s">
        <v>3145</v>
      </c>
      <c r="G1042" s="52">
        <v>0.58333333333333337</v>
      </c>
      <c r="H1042" s="1102" t="s">
        <v>892</v>
      </c>
      <c r="I1042" s="1102" t="s">
        <v>32</v>
      </c>
      <c r="J1042" s="1102" t="s">
        <v>339</v>
      </c>
      <c r="K1042" s="1106">
        <v>43329</v>
      </c>
    </row>
    <row r="1043" spans="1:11" ht="201.75" customHeight="1" x14ac:dyDescent="0.25">
      <c r="A1043" s="34">
        <v>1039</v>
      </c>
      <c r="B1043" s="1102" t="s">
        <v>1939</v>
      </c>
      <c r="C1043" s="1102" t="s">
        <v>1940</v>
      </c>
      <c r="D1043" s="394" t="s">
        <v>1128</v>
      </c>
      <c r="E1043" s="1106">
        <v>43350</v>
      </c>
      <c r="F1043" s="1102" t="s">
        <v>3162</v>
      </c>
      <c r="G1043" s="52">
        <v>0.64583333333333337</v>
      </c>
      <c r="H1043" s="1102" t="s">
        <v>117</v>
      </c>
      <c r="I1043" s="1102" t="s">
        <v>1271</v>
      </c>
      <c r="J1043" s="1102" t="s">
        <v>115</v>
      </c>
      <c r="K1043" s="1106">
        <v>43332</v>
      </c>
    </row>
    <row r="1044" spans="1:11" ht="201.75" customHeight="1" x14ac:dyDescent="0.25">
      <c r="A1044" s="34">
        <v>1040</v>
      </c>
      <c r="B1044" s="1102" t="s">
        <v>1941</v>
      </c>
      <c r="C1044" s="1102" t="s">
        <v>466</v>
      </c>
      <c r="D1044" s="394" t="s">
        <v>3163</v>
      </c>
      <c r="E1044" s="1106">
        <v>43350</v>
      </c>
      <c r="F1044" s="1102" t="s">
        <v>3162</v>
      </c>
      <c r="G1044" s="52">
        <v>0.625</v>
      </c>
      <c r="H1044" s="1102" t="s">
        <v>117</v>
      </c>
      <c r="I1044" s="1102" t="s">
        <v>1271</v>
      </c>
      <c r="J1044" s="1102" t="s">
        <v>115</v>
      </c>
      <c r="K1044" s="1106">
        <v>43332</v>
      </c>
    </row>
    <row r="1045" spans="1:11" ht="201.75" customHeight="1" x14ac:dyDescent="0.25">
      <c r="A1045" s="34">
        <v>1041</v>
      </c>
      <c r="B1045" s="1102" t="s">
        <v>1942</v>
      </c>
      <c r="C1045" s="1102" t="s">
        <v>628</v>
      </c>
      <c r="D1045" s="394" t="s">
        <v>2838</v>
      </c>
      <c r="E1045" s="1106">
        <v>43350</v>
      </c>
      <c r="F1045" s="1102" t="s">
        <v>3162</v>
      </c>
      <c r="G1045" s="52">
        <v>0.4375</v>
      </c>
      <c r="H1045" s="1102" t="s">
        <v>117</v>
      </c>
      <c r="I1045" s="1102" t="s">
        <v>1271</v>
      </c>
      <c r="J1045" s="1102" t="s">
        <v>115</v>
      </c>
      <c r="K1045" s="1106">
        <v>43332</v>
      </c>
    </row>
    <row r="1046" spans="1:11" ht="201.75" customHeight="1" x14ac:dyDescent="0.25">
      <c r="A1046" s="34">
        <v>1042</v>
      </c>
      <c r="B1046" s="1102" t="s">
        <v>1943</v>
      </c>
      <c r="C1046" s="1102" t="s">
        <v>1309</v>
      </c>
      <c r="D1046" s="394" t="s">
        <v>3164</v>
      </c>
      <c r="E1046" s="1106">
        <v>43350</v>
      </c>
      <c r="F1046" s="1102" t="s">
        <v>3162</v>
      </c>
      <c r="G1046" s="52">
        <v>0.39583333333333331</v>
      </c>
      <c r="H1046" s="1102" t="s">
        <v>117</v>
      </c>
      <c r="I1046" s="1102" t="s">
        <v>1271</v>
      </c>
      <c r="J1046" s="1102" t="s">
        <v>115</v>
      </c>
      <c r="K1046" s="1106">
        <v>43332</v>
      </c>
    </row>
    <row r="1047" spans="1:11" ht="201.75" customHeight="1" x14ac:dyDescent="0.25">
      <c r="A1047" s="34">
        <v>1043</v>
      </c>
      <c r="B1047" s="1102" t="s">
        <v>1944</v>
      </c>
      <c r="C1047" s="1102" t="s">
        <v>1401</v>
      </c>
      <c r="D1047" s="394" t="s">
        <v>3165</v>
      </c>
      <c r="E1047" s="1106">
        <v>43350</v>
      </c>
      <c r="F1047" s="1102" t="s">
        <v>3162</v>
      </c>
      <c r="G1047" s="52">
        <v>0.41666666666666669</v>
      </c>
      <c r="H1047" s="1102" t="s">
        <v>117</v>
      </c>
      <c r="I1047" s="1102" t="s">
        <v>1271</v>
      </c>
      <c r="J1047" s="1102" t="s">
        <v>115</v>
      </c>
      <c r="K1047" s="1106">
        <v>43332</v>
      </c>
    </row>
    <row r="1048" spans="1:11" ht="201.75" customHeight="1" x14ac:dyDescent="0.25">
      <c r="A1048" s="34">
        <v>1044</v>
      </c>
      <c r="B1048" s="732" t="s">
        <v>1427</v>
      </c>
      <c r="C1048" s="733" t="s">
        <v>1963</v>
      </c>
      <c r="D1048" s="734" t="s">
        <v>4058</v>
      </c>
      <c r="E1048" s="735">
        <v>43350</v>
      </c>
      <c r="F1048" s="734" t="s">
        <v>4059</v>
      </c>
      <c r="G1048" s="736">
        <v>0.41666666666666669</v>
      </c>
      <c r="H1048" s="1102" t="s">
        <v>1483</v>
      </c>
      <c r="I1048" s="734" t="s">
        <v>4048</v>
      </c>
      <c r="J1048" s="734" t="s">
        <v>1032</v>
      </c>
      <c r="K1048" s="1106">
        <v>43332</v>
      </c>
    </row>
    <row r="1049" spans="1:11" ht="201.75" customHeight="1" x14ac:dyDescent="0.25">
      <c r="A1049" s="34">
        <v>1045</v>
      </c>
      <c r="B1049" s="1102" t="s">
        <v>1945</v>
      </c>
      <c r="C1049" s="1102" t="s">
        <v>1946</v>
      </c>
      <c r="D1049" s="394" t="s">
        <v>3037</v>
      </c>
      <c r="E1049" s="1106">
        <v>43350</v>
      </c>
      <c r="F1049" s="1102" t="s">
        <v>3162</v>
      </c>
      <c r="G1049" s="52">
        <v>0.5</v>
      </c>
      <c r="H1049" s="1102" t="s">
        <v>117</v>
      </c>
      <c r="I1049" s="1102" t="s">
        <v>1271</v>
      </c>
      <c r="J1049" s="1102" t="s">
        <v>115</v>
      </c>
      <c r="K1049" s="1106">
        <v>43332</v>
      </c>
    </row>
    <row r="1050" spans="1:11" ht="201.75" customHeight="1" x14ac:dyDescent="0.25">
      <c r="A1050" s="34">
        <v>1046</v>
      </c>
      <c r="B1050" s="1102" t="s">
        <v>1947</v>
      </c>
      <c r="C1050" s="1102" t="s">
        <v>1948</v>
      </c>
      <c r="D1050" s="394" t="s">
        <v>3166</v>
      </c>
      <c r="E1050" s="1106">
        <v>43350</v>
      </c>
      <c r="F1050" s="1102" t="s">
        <v>3162</v>
      </c>
      <c r="G1050" s="52">
        <v>0.45833333333333331</v>
      </c>
      <c r="H1050" s="1102" t="s">
        <v>117</v>
      </c>
      <c r="I1050" s="1102" t="s">
        <v>1271</v>
      </c>
      <c r="J1050" s="1102" t="s">
        <v>115</v>
      </c>
      <c r="K1050" s="1106">
        <v>43332</v>
      </c>
    </row>
    <row r="1051" spans="1:11" ht="201.75" customHeight="1" x14ac:dyDescent="0.25">
      <c r="A1051" s="34">
        <v>1047</v>
      </c>
      <c r="B1051" s="1102" t="s">
        <v>1949</v>
      </c>
      <c r="C1051" s="1102" t="s">
        <v>1950</v>
      </c>
      <c r="D1051" s="394" t="s">
        <v>3167</v>
      </c>
      <c r="E1051" s="1106">
        <v>43350</v>
      </c>
      <c r="F1051" s="1102" t="s">
        <v>3162</v>
      </c>
      <c r="G1051" s="52">
        <v>0.47916666666666669</v>
      </c>
      <c r="H1051" s="1102" t="s">
        <v>117</v>
      </c>
      <c r="I1051" s="1102" t="s">
        <v>1271</v>
      </c>
      <c r="J1051" s="1102" t="s">
        <v>115</v>
      </c>
      <c r="K1051" s="1106">
        <v>43332</v>
      </c>
    </row>
    <row r="1052" spans="1:11" ht="201.75" customHeight="1" x14ac:dyDescent="0.25">
      <c r="A1052" s="34">
        <v>1048</v>
      </c>
      <c r="B1052" s="1102" t="s">
        <v>1951</v>
      </c>
      <c r="C1052" s="1102" t="s">
        <v>1038</v>
      </c>
      <c r="D1052" s="394" t="s">
        <v>3168</v>
      </c>
      <c r="E1052" s="1106">
        <v>43350</v>
      </c>
      <c r="F1052" s="1102" t="s">
        <v>3162</v>
      </c>
      <c r="G1052" s="52">
        <v>0.4375</v>
      </c>
      <c r="H1052" s="1102" t="s">
        <v>117</v>
      </c>
      <c r="I1052" s="1102" t="s">
        <v>1271</v>
      </c>
      <c r="J1052" s="1102" t="s">
        <v>115</v>
      </c>
      <c r="K1052" s="1106">
        <v>43332</v>
      </c>
    </row>
    <row r="1053" spans="1:11" ht="201.75" customHeight="1" x14ac:dyDescent="0.25">
      <c r="A1053" s="34">
        <v>1049</v>
      </c>
      <c r="B1053" s="1102" t="s">
        <v>1952</v>
      </c>
      <c r="C1053" s="1102" t="s">
        <v>141</v>
      </c>
      <c r="D1053" s="394" t="s">
        <v>3169</v>
      </c>
      <c r="E1053" s="1106">
        <v>43350</v>
      </c>
      <c r="F1053" s="1102" t="s">
        <v>3162</v>
      </c>
      <c r="G1053" s="52">
        <v>0.375</v>
      </c>
      <c r="H1053" s="1102" t="s">
        <v>117</v>
      </c>
      <c r="I1053" s="1102" t="s">
        <v>1271</v>
      </c>
      <c r="J1053" s="1102" t="s">
        <v>115</v>
      </c>
      <c r="K1053" s="1106">
        <v>43332</v>
      </c>
    </row>
    <row r="1054" spans="1:11" ht="201.75" customHeight="1" x14ac:dyDescent="0.25">
      <c r="A1054" s="34">
        <v>1050</v>
      </c>
      <c r="B1054" s="1102" t="s">
        <v>1953</v>
      </c>
      <c r="C1054" s="1102" t="s">
        <v>922</v>
      </c>
      <c r="D1054" s="394" t="s">
        <v>3170</v>
      </c>
      <c r="E1054" s="1106">
        <v>43350</v>
      </c>
      <c r="F1054" s="1102" t="s">
        <v>3162</v>
      </c>
      <c r="G1054" s="52">
        <v>0.39583333333333331</v>
      </c>
      <c r="H1054" s="1102" t="s">
        <v>117</v>
      </c>
      <c r="I1054" s="1102" t="s">
        <v>1271</v>
      </c>
      <c r="J1054" s="1102" t="s">
        <v>115</v>
      </c>
      <c r="K1054" s="1106">
        <v>43332</v>
      </c>
    </row>
    <row r="1055" spans="1:11" ht="201.75" customHeight="1" x14ac:dyDescent="0.25">
      <c r="A1055" s="34">
        <v>1051</v>
      </c>
      <c r="B1055" s="1102" t="s">
        <v>1954</v>
      </c>
      <c r="C1055" s="1102" t="s">
        <v>1955</v>
      </c>
      <c r="D1055" s="394" t="s">
        <v>3171</v>
      </c>
      <c r="E1055" s="1106">
        <v>43350</v>
      </c>
      <c r="F1055" s="1102" t="s">
        <v>3162</v>
      </c>
      <c r="G1055" s="52">
        <v>0.52083333333333337</v>
      </c>
      <c r="H1055" s="1102" t="s">
        <v>117</v>
      </c>
      <c r="I1055" s="1102" t="s">
        <v>1271</v>
      </c>
      <c r="J1055" s="1102" t="s">
        <v>115</v>
      </c>
      <c r="K1055" s="1106">
        <v>43332</v>
      </c>
    </row>
    <row r="1056" spans="1:11" ht="201.75" customHeight="1" x14ac:dyDescent="0.25">
      <c r="A1056" s="34">
        <v>1052</v>
      </c>
      <c r="B1056" s="74" t="s">
        <v>1936</v>
      </c>
      <c r="C1056" s="1102" t="s">
        <v>1197</v>
      </c>
      <c r="D1056" s="1102" t="s">
        <v>2793</v>
      </c>
      <c r="E1056" s="1106">
        <v>43350</v>
      </c>
      <c r="F1056" s="1102" t="s">
        <v>2221</v>
      </c>
      <c r="G1056" s="52">
        <v>0.66666666666666663</v>
      </c>
      <c r="H1056" s="1102" t="s">
        <v>1198</v>
      </c>
      <c r="I1056" s="283" t="s">
        <v>1271</v>
      </c>
      <c r="J1056" s="1102" t="s">
        <v>921</v>
      </c>
      <c r="K1056" s="1106">
        <v>43334</v>
      </c>
    </row>
    <row r="1057" spans="1:11" ht="201.75" customHeight="1" x14ac:dyDescent="0.25">
      <c r="A1057" s="34">
        <v>1053</v>
      </c>
      <c r="B1057" s="74" t="s">
        <v>918</v>
      </c>
      <c r="C1057" s="1102" t="s">
        <v>919</v>
      </c>
      <c r="D1057" s="1102" t="s">
        <v>4060</v>
      </c>
      <c r="E1057" s="1106">
        <v>43350</v>
      </c>
      <c r="F1057" s="1102" t="s">
        <v>2183</v>
      </c>
      <c r="G1057" s="52">
        <v>0.66666666666666663</v>
      </c>
      <c r="H1057" s="1102" t="s">
        <v>920</v>
      </c>
      <c r="I1057" s="283" t="s">
        <v>1271</v>
      </c>
      <c r="J1057" s="1102" t="s">
        <v>921</v>
      </c>
      <c r="K1057" s="1106">
        <v>43334</v>
      </c>
    </row>
    <row r="1058" spans="1:11" ht="201.75" customHeight="1" x14ac:dyDescent="0.25">
      <c r="A1058" s="34">
        <v>1054</v>
      </c>
      <c r="B1058" s="74" t="str">
        <f>B1057</f>
        <v>051040001158</v>
      </c>
      <c r="C1058" s="1102" t="s">
        <v>1956</v>
      </c>
      <c r="D1058" s="1102" t="s">
        <v>2794</v>
      </c>
      <c r="E1058" s="1106">
        <v>43353</v>
      </c>
      <c r="F1058" s="1102" t="s">
        <v>2758</v>
      </c>
      <c r="G1058" s="52">
        <v>0.47916666666666669</v>
      </c>
      <c r="H1058" s="1102" t="s">
        <v>1957</v>
      </c>
      <c r="I1058" s="283" t="s">
        <v>1271</v>
      </c>
      <c r="J1058" s="1102" t="s">
        <v>1419</v>
      </c>
      <c r="K1058" s="1106">
        <v>43334</v>
      </c>
    </row>
    <row r="1059" spans="1:11" ht="201.75" customHeight="1" x14ac:dyDescent="0.25">
      <c r="A1059" s="34">
        <v>1055</v>
      </c>
      <c r="B1059" s="1125" t="s">
        <v>970</v>
      </c>
      <c r="C1059" s="1126" t="s">
        <v>971</v>
      </c>
      <c r="D1059" s="1126" t="s">
        <v>2795</v>
      </c>
      <c r="E1059" s="1127" t="s">
        <v>1959</v>
      </c>
      <c r="F1059" s="1126" t="s">
        <v>2796</v>
      </c>
      <c r="G1059" s="1128">
        <v>0.45833333333333331</v>
      </c>
      <c r="H1059" s="1126" t="s">
        <v>814</v>
      </c>
      <c r="I1059" s="1129" t="s">
        <v>411</v>
      </c>
      <c r="J1059" s="1126" t="s">
        <v>412</v>
      </c>
      <c r="K1059" s="1106">
        <v>43334</v>
      </c>
    </row>
    <row r="1060" spans="1:11" ht="201.75" customHeight="1" x14ac:dyDescent="0.25">
      <c r="A1060" s="34">
        <v>1056</v>
      </c>
      <c r="B1060" s="1125" t="s">
        <v>300</v>
      </c>
      <c r="C1060" s="1102" t="s">
        <v>301</v>
      </c>
      <c r="D1060" s="1102" t="s">
        <v>3550</v>
      </c>
      <c r="E1060" s="1106">
        <v>43349</v>
      </c>
      <c r="F1060" s="1102" t="s">
        <v>2243</v>
      </c>
      <c r="G1060" s="1128">
        <v>0.41666666666666669</v>
      </c>
      <c r="H1060" s="1102" t="s">
        <v>1080</v>
      </c>
      <c r="I1060" s="283" t="s">
        <v>1278</v>
      </c>
      <c r="J1060" s="1102" t="s">
        <v>296</v>
      </c>
      <c r="K1060" s="1106">
        <v>43334</v>
      </c>
    </row>
    <row r="1061" spans="1:11" ht="201.75" customHeight="1" x14ac:dyDescent="0.25">
      <c r="A1061" s="34">
        <v>1057</v>
      </c>
      <c r="B1061" s="90">
        <v>70141006550</v>
      </c>
      <c r="C1061" s="115" t="s">
        <v>1990</v>
      </c>
      <c r="D1061" s="115" t="s">
        <v>2756</v>
      </c>
      <c r="E1061" s="451">
        <v>43341</v>
      </c>
      <c r="F1061" s="115" t="s">
        <v>3442</v>
      </c>
      <c r="G1061" s="498">
        <v>0.41666666666666669</v>
      </c>
      <c r="H1061" s="115" t="s">
        <v>1830</v>
      </c>
      <c r="I1061" s="452" t="s">
        <v>226</v>
      </c>
      <c r="J1061" s="115">
        <v>87017134190</v>
      </c>
      <c r="K1061" s="1106">
        <v>43335</v>
      </c>
    </row>
    <row r="1062" spans="1:11" ht="201.75" customHeight="1" x14ac:dyDescent="0.25">
      <c r="A1062" s="34">
        <v>1058</v>
      </c>
      <c r="B1062" s="1130" t="s">
        <v>196</v>
      </c>
      <c r="C1062" s="1131" t="s">
        <v>2004</v>
      </c>
      <c r="D1062" s="1131" t="s">
        <v>2201</v>
      </c>
      <c r="E1062" s="1132">
        <v>43360</v>
      </c>
      <c r="F1062" s="1131" t="s">
        <v>3066</v>
      </c>
      <c r="G1062" s="1694">
        <v>0.66666666666666663</v>
      </c>
      <c r="H1062" s="1131" t="s">
        <v>1960</v>
      </c>
      <c r="I1062" s="1133" t="s">
        <v>226</v>
      </c>
      <c r="J1062" s="1131" t="s">
        <v>162</v>
      </c>
      <c r="K1062" s="1106">
        <v>43335</v>
      </c>
    </row>
    <row r="1063" spans="1:11" ht="201.75" customHeight="1" x14ac:dyDescent="0.25">
      <c r="A1063" s="34">
        <v>1059</v>
      </c>
      <c r="B1063" s="1103" t="s">
        <v>2005</v>
      </c>
      <c r="C1063" s="1102" t="s">
        <v>2006</v>
      </c>
      <c r="D1063" s="1102" t="s">
        <v>2299</v>
      </c>
      <c r="E1063" s="1106">
        <v>43362</v>
      </c>
      <c r="F1063" s="1102" t="s">
        <v>2458</v>
      </c>
      <c r="G1063" s="1134">
        <v>0.45833333333333331</v>
      </c>
      <c r="H1063" s="1102" t="s">
        <v>1712</v>
      </c>
      <c r="I1063" s="1102" t="s">
        <v>88</v>
      </c>
      <c r="J1063" s="1102" t="s">
        <v>89</v>
      </c>
      <c r="K1063" s="1106">
        <v>43336</v>
      </c>
    </row>
    <row r="1064" spans="1:11" ht="201.75" customHeight="1" x14ac:dyDescent="0.25">
      <c r="A1064" s="34">
        <v>1060</v>
      </c>
      <c r="B1064" s="1102" t="s">
        <v>369</v>
      </c>
      <c r="C1064" s="1102" t="s">
        <v>370</v>
      </c>
      <c r="D1064" s="1102" t="s">
        <v>2699</v>
      </c>
      <c r="E1064" s="1106">
        <v>43354</v>
      </c>
      <c r="F1064" s="1102" t="s">
        <v>4175</v>
      </c>
      <c r="G1064" s="52">
        <v>0.625</v>
      </c>
      <c r="H1064" s="1102" t="s">
        <v>1522</v>
      </c>
      <c r="I1064" s="1102" t="s">
        <v>226</v>
      </c>
      <c r="J1064" s="1102" t="str">
        <f>J1063</f>
        <v>375-63-71, 87012922202, Akhat.1985@mail.ru</v>
      </c>
      <c r="K1064" s="1106">
        <v>43336</v>
      </c>
    </row>
    <row r="1065" spans="1:11" ht="201.75" customHeight="1" x14ac:dyDescent="0.25">
      <c r="A1065" s="34">
        <v>1061</v>
      </c>
      <c r="B1065" s="1102" t="s">
        <v>373</v>
      </c>
      <c r="C1065" s="1102" t="s">
        <v>2007</v>
      </c>
      <c r="D1065" s="1102" t="s">
        <v>3089</v>
      </c>
      <c r="E1065" s="1106">
        <v>43354</v>
      </c>
      <c r="F1065" s="1102" t="s">
        <v>4175</v>
      </c>
      <c r="G1065" s="52">
        <v>0.66666666666666663</v>
      </c>
      <c r="H1065" s="1102" t="s">
        <v>1522</v>
      </c>
      <c r="I1065" s="1102" t="s">
        <v>226</v>
      </c>
      <c r="J1065" s="1102" t="str">
        <f>J1064</f>
        <v>375-63-71, 87012922202, Akhat.1985@mail.ru</v>
      </c>
      <c r="K1065" s="1106">
        <v>43336</v>
      </c>
    </row>
    <row r="1066" spans="1:11" ht="201.75" customHeight="1" x14ac:dyDescent="0.25">
      <c r="A1066" s="34">
        <v>1062</v>
      </c>
      <c r="B1066" s="1135" t="s">
        <v>535</v>
      </c>
      <c r="C1066" s="1097" t="s">
        <v>536</v>
      </c>
      <c r="D1066" s="1097" t="s">
        <v>2428</v>
      </c>
      <c r="E1066" s="1136">
        <v>43357</v>
      </c>
      <c r="F1066" s="1097" t="s">
        <v>2765</v>
      </c>
      <c r="G1066" s="1137">
        <v>0.41666666666666669</v>
      </c>
      <c r="H1066" s="1138" t="s">
        <v>1849</v>
      </c>
      <c r="I1066" s="1097" t="s">
        <v>1271</v>
      </c>
      <c r="J1066" s="1097" t="s">
        <v>537</v>
      </c>
      <c r="K1066" s="1106">
        <v>43336</v>
      </c>
    </row>
    <row r="1067" spans="1:11" ht="201.75" customHeight="1" x14ac:dyDescent="0.25">
      <c r="A1067" s="34">
        <v>1063</v>
      </c>
      <c r="B1067" s="1097" t="s">
        <v>872</v>
      </c>
      <c r="C1067" s="1097" t="s">
        <v>873</v>
      </c>
      <c r="D1067" s="1097" t="s">
        <v>2759</v>
      </c>
      <c r="E1067" s="1136">
        <v>43346</v>
      </c>
      <c r="F1067" s="1097" t="s">
        <v>2760</v>
      </c>
      <c r="G1067" s="1137">
        <v>0.625</v>
      </c>
      <c r="H1067" s="1097" t="s">
        <v>2008</v>
      </c>
      <c r="I1067" s="1097" t="s">
        <v>1194</v>
      </c>
      <c r="J1067" s="1097" t="s">
        <v>314</v>
      </c>
      <c r="K1067" s="1106">
        <v>43336</v>
      </c>
    </row>
    <row r="1068" spans="1:11" ht="201.75" customHeight="1" x14ac:dyDescent="0.25">
      <c r="A1068" s="34">
        <v>1064</v>
      </c>
      <c r="B1068" s="1139" t="s">
        <v>2009</v>
      </c>
      <c r="C1068" s="1097" t="s">
        <v>2011</v>
      </c>
      <c r="D1068" s="1097" t="s">
        <v>4061</v>
      </c>
      <c r="E1068" s="1136">
        <v>43355</v>
      </c>
      <c r="F1068" s="1097" t="s">
        <v>1459</v>
      </c>
      <c r="G1068" s="1137">
        <v>0.625</v>
      </c>
      <c r="H1068" s="1097" t="s">
        <v>2010</v>
      </c>
      <c r="I1068" s="1097" t="s">
        <v>4169</v>
      </c>
      <c r="J1068" s="1097" t="s">
        <v>1461</v>
      </c>
      <c r="K1068" s="1106">
        <v>43336</v>
      </c>
    </row>
    <row r="1069" spans="1:11" ht="201.75" customHeight="1" x14ac:dyDescent="0.25">
      <c r="A1069" s="34">
        <v>1065</v>
      </c>
      <c r="B1069" s="305" t="s">
        <v>404</v>
      </c>
      <c r="C1069" s="1102" t="s">
        <v>405</v>
      </c>
      <c r="D1069" s="1102" t="s">
        <v>2797</v>
      </c>
      <c r="E1069" s="1106">
        <v>42948</v>
      </c>
      <c r="F1069" s="1102" t="s">
        <v>4175</v>
      </c>
      <c r="G1069" s="52">
        <v>0.70833333333333337</v>
      </c>
      <c r="H1069" s="1102" t="s">
        <v>1522</v>
      </c>
      <c r="I1069" s="1102" t="s">
        <v>226</v>
      </c>
      <c r="J1069" s="1102" t="str">
        <f>J1068</f>
        <v>375-63-71, 87773678388, pahomova.u@mail.ru</v>
      </c>
      <c r="K1069" s="1106">
        <v>43337</v>
      </c>
    </row>
    <row r="1070" spans="1:11" ht="201.75" customHeight="1" x14ac:dyDescent="0.25">
      <c r="A1070" s="34">
        <v>1066</v>
      </c>
      <c r="B1070" s="168" t="s">
        <v>186</v>
      </c>
      <c r="C1070" s="169" t="s">
        <v>187</v>
      </c>
      <c r="D1070" s="169" t="s">
        <v>2852</v>
      </c>
      <c r="E1070" s="86">
        <v>43361</v>
      </c>
      <c r="F1070" s="169" t="s">
        <v>2853</v>
      </c>
      <c r="G1070" s="59">
        <v>0.41666666666666669</v>
      </c>
      <c r="H1070" s="169" t="s">
        <v>2012</v>
      </c>
      <c r="I1070" s="170" t="s">
        <v>348</v>
      </c>
      <c r="J1070" s="169" t="s">
        <v>189</v>
      </c>
      <c r="K1070" s="1106">
        <v>43337</v>
      </c>
    </row>
    <row r="1071" spans="1:11" ht="201.75" customHeight="1" x14ac:dyDescent="0.25">
      <c r="A1071" s="34">
        <v>1067</v>
      </c>
      <c r="B1071" s="305" t="s">
        <v>366</v>
      </c>
      <c r="C1071" s="1102" t="s">
        <v>3327</v>
      </c>
      <c r="D1071" s="1102" t="s">
        <v>2797</v>
      </c>
      <c r="E1071" s="1106">
        <v>43354</v>
      </c>
      <c r="F1071" s="1102" t="s">
        <v>3090</v>
      </c>
      <c r="G1071" s="52">
        <v>0.41666666666666669</v>
      </c>
      <c r="H1071" s="256" t="s">
        <v>367</v>
      </c>
      <c r="I1071" s="1102" t="s">
        <v>226</v>
      </c>
      <c r="J1071" s="1102" t="str">
        <f>J1070</f>
        <v>8-775-846-30-35</v>
      </c>
      <c r="K1071" s="1106">
        <v>43339</v>
      </c>
    </row>
    <row r="1072" spans="1:11" ht="201.75" customHeight="1" x14ac:dyDescent="0.25">
      <c r="A1072" s="34">
        <v>1068</v>
      </c>
      <c r="B1072" s="1038" t="s">
        <v>518</v>
      </c>
      <c r="C1072" s="1039" t="s">
        <v>519</v>
      </c>
      <c r="D1072" s="1039" t="s">
        <v>4020</v>
      </c>
      <c r="E1072" s="1106">
        <v>43357</v>
      </c>
      <c r="F1072" s="1039" t="s">
        <v>2427</v>
      </c>
      <c r="G1072" s="1041" t="s">
        <v>1809</v>
      </c>
      <c r="H1072" s="1039" t="s">
        <v>2024</v>
      </c>
      <c r="I1072" s="1042" t="s">
        <v>1271</v>
      </c>
      <c r="J1072" s="1039" t="s">
        <v>522</v>
      </c>
      <c r="K1072" s="1106">
        <v>43339</v>
      </c>
    </row>
    <row r="1073" spans="1:11" ht="201.75" customHeight="1" x14ac:dyDescent="0.25">
      <c r="A1073" s="34">
        <v>1069</v>
      </c>
      <c r="B1073" s="831" t="s">
        <v>665</v>
      </c>
      <c r="C1073" s="832" t="s">
        <v>929</v>
      </c>
      <c r="D1073" s="832" t="s">
        <v>2131</v>
      </c>
      <c r="E1073" s="833">
        <v>43357</v>
      </c>
      <c r="F1073" s="832" t="s">
        <v>2132</v>
      </c>
      <c r="G1073" s="834">
        <v>0.38541666666666669</v>
      </c>
      <c r="H1073" s="832" t="s">
        <v>666</v>
      </c>
      <c r="I1073" s="835" t="s">
        <v>1271</v>
      </c>
      <c r="J1073" s="832" t="s">
        <v>522</v>
      </c>
      <c r="K1073" s="1106">
        <v>43339</v>
      </c>
    </row>
    <row r="1074" spans="1:11" ht="201.75" customHeight="1" x14ac:dyDescent="0.25">
      <c r="A1074" s="34">
        <v>1070</v>
      </c>
      <c r="B1074" s="1140">
        <v>90140015836</v>
      </c>
      <c r="C1074" s="1099" t="s">
        <v>2013</v>
      </c>
      <c r="D1074" s="1099" t="s">
        <v>3146</v>
      </c>
      <c r="E1074" s="1141">
        <v>43353</v>
      </c>
      <c r="F1074" s="1099" t="s">
        <v>4141</v>
      </c>
      <c r="G1074" s="1688">
        <v>0.41666666666666669</v>
      </c>
      <c r="H1074" s="1099" t="s">
        <v>2014</v>
      </c>
      <c r="I1074" s="1142" t="s">
        <v>4163</v>
      </c>
      <c r="J1074" s="1099" t="s">
        <v>330</v>
      </c>
      <c r="K1074" s="1106">
        <v>43339</v>
      </c>
    </row>
    <row r="1075" spans="1:11" ht="201.75" customHeight="1" x14ac:dyDescent="0.25">
      <c r="A1075" s="34">
        <v>1071</v>
      </c>
      <c r="B1075" s="1143" t="s">
        <v>2015</v>
      </c>
      <c r="C1075" s="1099" t="s">
        <v>2016</v>
      </c>
      <c r="D1075" s="1099" t="s">
        <v>2798</v>
      </c>
      <c r="E1075" s="1141">
        <v>43354</v>
      </c>
      <c r="F1075" s="1099" t="s">
        <v>4151</v>
      </c>
      <c r="G1075" s="1688">
        <v>0.375</v>
      </c>
      <c r="H1075" s="1099" t="s">
        <v>434</v>
      </c>
      <c r="I1075" s="1142" t="s">
        <v>4165</v>
      </c>
      <c r="J1075" s="1099" t="s">
        <v>257</v>
      </c>
      <c r="K1075" s="1106">
        <v>43339</v>
      </c>
    </row>
    <row r="1076" spans="1:11" ht="201.75" customHeight="1" x14ac:dyDescent="0.25">
      <c r="A1076" s="34">
        <v>1072</v>
      </c>
      <c r="B1076" s="1144" t="s">
        <v>2017</v>
      </c>
      <c r="C1076" s="1099" t="s">
        <v>2018</v>
      </c>
      <c r="D1076" s="1099" t="s">
        <v>2320</v>
      </c>
      <c r="E1076" s="1141">
        <v>43353</v>
      </c>
      <c r="F1076" s="1099" t="s">
        <v>3147</v>
      </c>
      <c r="G1076" s="1688">
        <v>0.625</v>
      </c>
      <c r="H1076" s="1099" t="s">
        <v>2019</v>
      </c>
      <c r="I1076" s="1142" t="s">
        <v>226</v>
      </c>
      <c r="J1076" s="1099" t="s">
        <v>968</v>
      </c>
      <c r="K1076" s="1106">
        <v>43339</v>
      </c>
    </row>
    <row r="1077" spans="1:11" ht="201.75" customHeight="1" x14ac:dyDescent="0.25">
      <c r="A1077" s="34">
        <v>1073</v>
      </c>
      <c r="B1077" s="321" t="s">
        <v>607</v>
      </c>
      <c r="C1077" s="322" t="s">
        <v>608</v>
      </c>
      <c r="D1077" s="322" t="s">
        <v>2966</v>
      </c>
      <c r="E1077" s="1141">
        <v>43357</v>
      </c>
      <c r="F1077" s="322" t="s">
        <v>2491</v>
      </c>
      <c r="G1077" s="486">
        <v>0.45833333333333331</v>
      </c>
      <c r="H1077" s="322" t="s">
        <v>2020</v>
      </c>
      <c r="I1077" s="324" t="s">
        <v>226</v>
      </c>
      <c r="J1077" s="322" t="s">
        <v>262</v>
      </c>
      <c r="K1077" s="1106">
        <v>43339</v>
      </c>
    </row>
    <row r="1078" spans="1:11" ht="201.75" customHeight="1" x14ac:dyDescent="0.25">
      <c r="A1078" s="34">
        <v>1074</v>
      </c>
      <c r="B1078" s="74" t="s">
        <v>1034</v>
      </c>
      <c r="C1078" s="1103" t="s">
        <v>2021</v>
      </c>
      <c r="D1078" s="1102" t="s">
        <v>3148</v>
      </c>
      <c r="E1078" s="1106">
        <v>43367</v>
      </c>
      <c r="F1078" s="1102" t="s">
        <v>1284</v>
      </c>
      <c r="G1078" s="52">
        <v>0.47916666666666669</v>
      </c>
      <c r="H1078" s="1102" t="s">
        <v>1036</v>
      </c>
      <c r="I1078" s="283" t="s">
        <v>1186</v>
      </c>
      <c r="J1078" s="1102" t="s">
        <v>880</v>
      </c>
      <c r="K1078" s="1106">
        <v>43340</v>
      </c>
    </row>
    <row r="1079" spans="1:11" ht="201.75" customHeight="1" x14ac:dyDescent="0.25">
      <c r="A1079" s="34">
        <v>1075</v>
      </c>
      <c r="B1079" s="753" t="s">
        <v>765</v>
      </c>
      <c r="C1079" s="754" t="s">
        <v>766</v>
      </c>
      <c r="D1079" s="754" t="s">
        <v>3546</v>
      </c>
      <c r="E1079" s="755">
        <v>43355</v>
      </c>
      <c r="F1079" s="756" t="s">
        <v>2453</v>
      </c>
      <c r="G1079" s="757">
        <v>0.4375</v>
      </c>
      <c r="H1079" s="754" t="s">
        <v>543</v>
      </c>
      <c r="I1079" s="756" t="s">
        <v>348</v>
      </c>
      <c r="J1079" s="754" t="s">
        <v>189</v>
      </c>
      <c r="K1079" s="1106">
        <v>43340</v>
      </c>
    </row>
    <row r="1080" spans="1:11" ht="201.75" customHeight="1" x14ac:dyDescent="0.25">
      <c r="A1080" s="34">
        <v>1076</v>
      </c>
      <c r="B1080" s="1145">
        <v>130140012538</v>
      </c>
      <c r="C1080" s="1146" t="s">
        <v>2022</v>
      </c>
      <c r="D1080" s="1146" t="s">
        <v>3149</v>
      </c>
      <c r="E1080" s="1147">
        <v>43355</v>
      </c>
      <c r="F1080" s="1146" t="s">
        <v>4141</v>
      </c>
      <c r="G1080" s="1150">
        <v>0.45833333333333331</v>
      </c>
      <c r="H1080" s="1146" t="s">
        <v>2023</v>
      </c>
      <c r="I1080" s="1148" t="s">
        <v>4163</v>
      </c>
      <c r="J1080" s="1146" t="s">
        <v>330</v>
      </c>
      <c r="K1080" s="1106">
        <v>43340</v>
      </c>
    </row>
    <row r="1081" spans="1:11" ht="201.75" customHeight="1" x14ac:dyDescent="0.25">
      <c r="A1081" s="34">
        <v>1077</v>
      </c>
      <c r="B1081" s="1149" t="s">
        <v>777</v>
      </c>
      <c r="C1081" s="1146" t="s">
        <v>778</v>
      </c>
      <c r="D1081" s="1146" t="s">
        <v>2460</v>
      </c>
      <c r="E1081" s="1147">
        <v>43363</v>
      </c>
      <c r="F1081" s="536" t="s">
        <v>2495</v>
      </c>
      <c r="G1081" s="1150">
        <v>0.60416666666666663</v>
      </c>
      <c r="H1081" s="1146" t="s">
        <v>2025</v>
      </c>
      <c r="I1081" s="1146" t="s">
        <v>447</v>
      </c>
      <c r="J1081" s="1146" t="s">
        <v>327</v>
      </c>
      <c r="K1081" s="1106">
        <v>43340</v>
      </c>
    </row>
    <row r="1082" spans="1:11" ht="201.75" customHeight="1" x14ac:dyDescent="0.25">
      <c r="A1082" s="34">
        <v>1078</v>
      </c>
      <c r="B1082" s="1098" t="s">
        <v>634</v>
      </c>
      <c r="C1082" s="1146" t="s">
        <v>635</v>
      </c>
      <c r="D1082" s="1146" t="s">
        <v>730</v>
      </c>
      <c r="E1082" s="1147">
        <v>43360</v>
      </c>
      <c r="F1082" s="1146" t="s">
        <v>3416</v>
      </c>
      <c r="G1082" s="1150">
        <v>0.47916666666666669</v>
      </c>
      <c r="H1082" s="1146" t="s">
        <v>2026</v>
      </c>
      <c r="I1082" s="1146" t="s">
        <v>88</v>
      </c>
      <c r="J1082" s="1146" t="s">
        <v>89</v>
      </c>
      <c r="K1082" s="1106">
        <v>43341</v>
      </c>
    </row>
    <row r="1083" spans="1:11" ht="201.75" customHeight="1" x14ac:dyDescent="0.25">
      <c r="A1083" s="34">
        <v>1079</v>
      </c>
      <c r="B1083" s="1149" t="s">
        <v>286</v>
      </c>
      <c r="C1083" s="1146" t="s">
        <v>287</v>
      </c>
      <c r="D1083" s="1146" t="s">
        <v>3482</v>
      </c>
      <c r="E1083" s="1147">
        <v>43357</v>
      </c>
      <c r="F1083" s="1146" t="s">
        <v>3388</v>
      </c>
      <c r="G1083" s="1150">
        <v>0.58333333333333337</v>
      </c>
      <c r="H1083" s="1146" t="s">
        <v>2027</v>
      </c>
      <c r="I1083" s="1148" t="s">
        <v>1271</v>
      </c>
      <c r="J1083" s="1146" t="s">
        <v>288</v>
      </c>
      <c r="K1083" s="1106">
        <v>43341</v>
      </c>
    </row>
    <row r="1084" spans="1:11" ht="201.75" customHeight="1" x14ac:dyDescent="0.25">
      <c r="A1084" s="34">
        <v>1080</v>
      </c>
      <c r="B1084" s="1149" t="s">
        <v>663</v>
      </c>
      <c r="C1084" s="1146" t="s">
        <v>664</v>
      </c>
      <c r="D1084" s="1146" t="s">
        <v>3473</v>
      </c>
      <c r="E1084" s="1147">
        <v>43356</v>
      </c>
      <c r="F1084" s="1146" t="s">
        <v>3474</v>
      </c>
      <c r="G1084" s="1146" t="s">
        <v>4160</v>
      </c>
      <c r="H1084" s="1146" t="s">
        <v>1801</v>
      </c>
      <c r="I1084" s="1148" t="s">
        <v>1271</v>
      </c>
      <c r="J1084" s="1146" t="s">
        <v>654</v>
      </c>
      <c r="K1084" s="1106">
        <v>43341</v>
      </c>
    </row>
    <row r="1085" spans="1:11" ht="201.75" customHeight="1" x14ac:dyDescent="0.25">
      <c r="A1085" s="34">
        <v>1081</v>
      </c>
      <c r="B1085" s="1102">
        <v>40140006603</v>
      </c>
      <c r="C1085" s="1102" t="s">
        <v>2028</v>
      </c>
      <c r="D1085" s="1102" t="s">
        <v>3150</v>
      </c>
      <c r="E1085" s="1106">
        <v>43360</v>
      </c>
      <c r="F1085" s="1102" t="s">
        <v>1780</v>
      </c>
      <c r="G1085" s="1103" t="s">
        <v>150</v>
      </c>
      <c r="H1085" s="1102" t="s">
        <v>2029</v>
      </c>
      <c r="I1085" s="283" t="s">
        <v>32</v>
      </c>
      <c r="J1085" s="1102" t="s">
        <v>1345</v>
      </c>
      <c r="K1085" s="1106">
        <v>43341</v>
      </c>
    </row>
    <row r="1086" spans="1:11" ht="201.75" customHeight="1" x14ac:dyDescent="0.25">
      <c r="A1086" s="34">
        <v>1082</v>
      </c>
      <c r="B1086" s="74" t="s">
        <v>1343</v>
      </c>
      <c r="C1086" s="1102" t="s">
        <v>1344</v>
      </c>
      <c r="D1086" s="1102" t="s">
        <v>2300</v>
      </c>
      <c r="E1086" s="1106">
        <v>43357</v>
      </c>
      <c r="F1086" s="1102" t="s">
        <v>1114</v>
      </c>
      <c r="G1086" s="1103" t="s">
        <v>150</v>
      </c>
      <c r="H1086" s="1102" t="s">
        <v>2030</v>
      </c>
      <c r="I1086" s="283" t="s">
        <v>32</v>
      </c>
      <c r="J1086" s="1102" t="s">
        <v>1348</v>
      </c>
      <c r="K1086" s="1106">
        <v>43341</v>
      </c>
    </row>
    <row r="1087" spans="1:11" ht="201.75" customHeight="1" x14ac:dyDescent="0.25">
      <c r="A1087" s="34">
        <v>1083</v>
      </c>
      <c r="B1087" s="90">
        <v>70141006550</v>
      </c>
      <c r="C1087" s="115" t="s">
        <v>1990</v>
      </c>
      <c r="D1087" s="115" t="s">
        <v>2756</v>
      </c>
      <c r="E1087" s="451">
        <v>43357</v>
      </c>
      <c r="F1087" s="115" t="s">
        <v>3442</v>
      </c>
      <c r="G1087" s="498">
        <v>0.41666666666666669</v>
      </c>
      <c r="H1087" s="115" t="s">
        <v>1830</v>
      </c>
      <c r="I1087" s="452" t="s">
        <v>226</v>
      </c>
      <c r="J1087" s="115">
        <v>87017134190</v>
      </c>
      <c r="K1087" s="1106">
        <v>43341</v>
      </c>
    </row>
    <row r="1088" spans="1:11" ht="201.75" customHeight="1" x14ac:dyDescent="0.25">
      <c r="A1088" s="34">
        <v>1084</v>
      </c>
      <c r="B1088" s="1151" t="s">
        <v>2031</v>
      </c>
      <c r="C1088" s="1100" t="s">
        <v>2032</v>
      </c>
      <c r="D1088" s="1100" t="s">
        <v>2799</v>
      </c>
      <c r="E1088" s="1152">
        <v>43357</v>
      </c>
      <c r="F1088" s="1100" t="s">
        <v>3479</v>
      </c>
      <c r="G1088" s="1101" t="s">
        <v>546</v>
      </c>
      <c r="H1088" s="1100" t="s">
        <v>2033</v>
      </c>
      <c r="I1088" s="1153" t="s">
        <v>1271</v>
      </c>
      <c r="J1088" s="1100" t="s">
        <v>257</v>
      </c>
      <c r="K1088" s="290">
        <v>43346</v>
      </c>
    </row>
    <row r="1089" spans="1:11" ht="201.75" customHeight="1" x14ac:dyDescent="0.25">
      <c r="A1089" s="34">
        <v>1085</v>
      </c>
      <c r="B1089" s="1151" t="s">
        <v>2034</v>
      </c>
      <c r="C1089" s="1100" t="s">
        <v>2035</v>
      </c>
      <c r="D1089" s="1100" t="s">
        <v>2800</v>
      </c>
      <c r="E1089" s="1152">
        <v>43357</v>
      </c>
      <c r="F1089" s="1100" t="s">
        <v>3479</v>
      </c>
      <c r="G1089" s="1101" t="s">
        <v>546</v>
      </c>
      <c r="H1089" s="1100" t="s">
        <v>2036</v>
      </c>
      <c r="I1089" s="1153" t="s">
        <v>1271</v>
      </c>
      <c r="J1089" s="1100" t="s">
        <v>257</v>
      </c>
      <c r="K1089" s="290">
        <v>43346</v>
      </c>
    </row>
    <row r="1090" spans="1:11" ht="201.75" customHeight="1" x14ac:dyDescent="0.25">
      <c r="A1090" s="34">
        <v>1086</v>
      </c>
      <c r="B1090" s="1103" t="s">
        <v>2037</v>
      </c>
      <c r="C1090" s="1102" t="s">
        <v>2038</v>
      </c>
      <c r="D1090" s="1102" t="s">
        <v>2801</v>
      </c>
      <c r="E1090" s="1106">
        <v>43357</v>
      </c>
      <c r="F1090" s="1102" t="s">
        <v>3479</v>
      </c>
      <c r="G1090" s="1103" t="s">
        <v>546</v>
      </c>
      <c r="H1090" s="1102" t="s">
        <v>2039</v>
      </c>
      <c r="I1090" s="1107" t="s">
        <v>2040</v>
      </c>
      <c r="J1090" s="1107" t="s">
        <v>1898</v>
      </c>
      <c r="K1090" s="290">
        <v>43346</v>
      </c>
    </row>
    <row r="1091" spans="1:11" ht="201.75" customHeight="1" x14ac:dyDescent="0.25">
      <c r="A1091" s="34">
        <v>1087</v>
      </c>
      <c r="B1091" s="321" t="s">
        <v>607</v>
      </c>
      <c r="C1091" s="1154" t="s">
        <v>608</v>
      </c>
      <c r="D1091" s="1154" t="s">
        <v>3156</v>
      </c>
      <c r="E1091" s="1155">
        <v>43357</v>
      </c>
      <c r="F1091" s="1154" t="s">
        <v>3025</v>
      </c>
      <c r="G1091" s="1157">
        <v>0.45833333333333331</v>
      </c>
      <c r="H1091" s="1154" t="s">
        <v>2041</v>
      </c>
      <c r="I1091" s="1156" t="s">
        <v>226</v>
      </c>
      <c r="J1091" s="1154" t="s">
        <v>262</v>
      </c>
      <c r="K1091" s="290">
        <v>43346</v>
      </c>
    </row>
    <row r="1092" spans="1:11" ht="201.75" customHeight="1" x14ac:dyDescent="0.25">
      <c r="A1092" s="34">
        <v>1088</v>
      </c>
      <c r="B1092" s="1110" t="s">
        <v>748</v>
      </c>
      <c r="C1092" s="1154" t="s">
        <v>749</v>
      </c>
      <c r="D1092" s="1154" t="s">
        <v>1283</v>
      </c>
      <c r="E1092" s="1155">
        <v>43364</v>
      </c>
      <c r="F1092" s="1154" t="s">
        <v>2653</v>
      </c>
      <c r="G1092" s="1157">
        <v>0.64583333333333337</v>
      </c>
      <c r="H1092" s="1154" t="s">
        <v>1453</v>
      </c>
      <c r="I1092" s="1154" t="s">
        <v>88</v>
      </c>
      <c r="J1092" s="1154" t="s">
        <v>89</v>
      </c>
      <c r="K1092" s="290">
        <v>43346</v>
      </c>
    </row>
    <row r="1093" spans="1:11" ht="201.75" customHeight="1" x14ac:dyDescent="0.25">
      <c r="A1093" s="34">
        <v>1089</v>
      </c>
      <c r="B1093" s="321" t="s">
        <v>1322</v>
      </c>
      <c r="C1093" s="1154" t="s">
        <v>1323</v>
      </c>
      <c r="D1093" s="1154" t="s">
        <v>3151</v>
      </c>
      <c r="E1093" s="1155">
        <v>43363</v>
      </c>
      <c r="F1093" s="1154" t="s">
        <v>3025</v>
      </c>
      <c r="G1093" s="1157">
        <v>0.45833333333333331</v>
      </c>
      <c r="H1093" s="1154" t="s">
        <v>2042</v>
      </c>
      <c r="I1093" s="1156" t="s">
        <v>226</v>
      </c>
      <c r="J1093" s="1154" t="s">
        <v>262</v>
      </c>
      <c r="K1093" s="290">
        <v>43346</v>
      </c>
    </row>
    <row r="1094" spans="1:11" ht="201.75" customHeight="1" x14ac:dyDescent="0.25">
      <c r="A1094" s="34">
        <v>1090</v>
      </c>
      <c r="B1094" s="1158" t="s">
        <v>549</v>
      </c>
      <c r="C1094" s="1154" t="s">
        <v>550</v>
      </c>
      <c r="D1094" s="1154" t="s">
        <v>4081</v>
      </c>
      <c r="E1094" s="1155">
        <v>43357</v>
      </c>
      <c r="F1094" s="1154" t="s">
        <v>3474</v>
      </c>
      <c r="G1094" s="1159">
        <v>0.5</v>
      </c>
      <c r="H1094" s="1154" t="s">
        <v>2027</v>
      </c>
      <c r="I1094" s="1156" t="s">
        <v>1271</v>
      </c>
      <c r="J1094" s="1154" t="s">
        <v>2043</v>
      </c>
      <c r="K1094" s="290">
        <v>43346</v>
      </c>
    </row>
    <row r="1095" spans="1:11" ht="201.75" customHeight="1" x14ac:dyDescent="0.25">
      <c r="A1095" s="34">
        <v>1091</v>
      </c>
      <c r="B1095" s="1158" t="s">
        <v>2044</v>
      </c>
      <c r="C1095" s="1154" t="s">
        <v>2045</v>
      </c>
      <c r="D1095" s="1154" t="s">
        <v>3376</v>
      </c>
      <c r="E1095" s="1155">
        <v>43357</v>
      </c>
      <c r="F1095" s="1154" t="s">
        <v>3388</v>
      </c>
      <c r="G1095" s="1159">
        <v>0.41666666666666669</v>
      </c>
      <c r="H1095" s="1154" t="s">
        <v>2027</v>
      </c>
      <c r="I1095" s="1156" t="s">
        <v>1271</v>
      </c>
      <c r="J1095" s="1154" t="s">
        <v>288</v>
      </c>
      <c r="K1095" s="290">
        <v>43346</v>
      </c>
    </row>
    <row r="1096" spans="1:11" ht="201.75" customHeight="1" x14ac:dyDescent="0.25">
      <c r="A1096" s="34">
        <v>1092</v>
      </c>
      <c r="B1096" s="1158" t="s">
        <v>547</v>
      </c>
      <c r="C1096" s="1154" t="s">
        <v>548</v>
      </c>
      <c r="D1096" s="1154" t="s">
        <v>3483</v>
      </c>
      <c r="E1096" s="1155">
        <v>43357</v>
      </c>
      <c r="F1096" s="1154" t="s">
        <v>3474</v>
      </c>
      <c r="G1096" s="1159">
        <v>0.45833333333333331</v>
      </c>
      <c r="H1096" s="1154" t="s">
        <v>2027</v>
      </c>
      <c r="I1096" s="1156" t="s">
        <v>1271</v>
      </c>
      <c r="J1096" s="1154" t="s">
        <v>654</v>
      </c>
      <c r="K1096" s="290">
        <v>43346</v>
      </c>
    </row>
    <row r="1097" spans="1:11" ht="201.75" customHeight="1" x14ac:dyDescent="0.25">
      <c r="A1097" s="34">
        <v>1093</v>
      </c>
      <c r="B1097" s="1103" t="s">
        <v>1234</v>
      </c>
      <c r="C1097" s="1102" t="s">
        <v>1235</v>
      </c>
      <c r="D1097" s="1102" t="s">
        <v>2802</v>
      </c>
      <c r="E1097" s="1106">
        <v>43360</v>
      </c>
      <c r="F1097" s="1102" t="s">
        <v>3476</v>
      </c>
      <c r="G1097" s="1103" t="s">
        <v>150</v>
      </c>
      <c r="H1097" s="1102" t="s">
        <v>2051</v>
      </c>
      <c r="I1097" s="1102" t="s">
        <v>1271</v>
      </c>
      <c r="J1097" s="1103" t="s">
        <v>1638</v>
      </c>
      <c r="K1097" s="290">
        <v>43346</v>
      </c>
    </row>
    <row r="1098" spans="1:11" ht="201.75" customHeight="1" x14ac:dyDescent="0.25">
      <c r="A1098" s="34">
        <v>1094</v>
      </c>
      <c r="B1098" s="74" t="s">
        <v>1239</v>
      </c>
      <c r="C1098" s="1102" t="s">
        <v>3447</v>
      </c>
      <c r="D1098" s="1102" t="s">
        <v>4038</v>
      </c>
      <c r="E1098" s="1106">
        <v>43360</v>
      </c>
      <c r="F1098" s="1102" t="s">
        <v>2579</v>
      </c>
      <c r="G1098" s="1103" t="s">
        <v>517</v>
      </c>
      <c r="H1098" s="1102" t="s">
        <v>1240</v>
      </c>
      <c r="I1098" s="1102" t="s">
        <v>226</v>
      </c>
      <c r="J1098" s="1103" t="s">
        <v>1638</v>
      </c>
      <c r="K1098" s="290">
        <v>43346</v>
      </c>
    </row>
    <row r="1099" spans="1:11" ht="201.75" customHeight="1" x14ac:dyDescent="0.25">
      <c r="A1099" s="34">
        <v>1095</v>
      </c>
      <c r="B1099" s="74" t="s">
        <v>1242</v>
      </c>
      <c r="C1099" s="1102" t="s">
        <v>1243</v>
      </c>
      <c r="D1099" s="1102" t="s">
        <v>2580</v>
      </c>
      <c r="E1099" s="1106">
        <v>43360</v>
      </c>
      <c r="F1099" s="1102" t="s">
        <v>3475</v>
      </c>
      <c r="G1099" s="1103" t="s">
        <v>1505</v>
      </c>
      <c r="H1099" s="1102" t="s">
        <v>1238</v>
      </c>
      <c r="I1099" s="1102" t="s">
        <v>1271</v>
      </c>
      <c r="J1099" s="1103" t="s">
        <v>1638</v>
      </c>
      <c r="K1099" s="290">
        <v>43346</v>
      </c>
    </row>
    <row r="1100" spans="1:11" ht="201.75" customHeight="1" x14ac:dyDescent="0.25">
      <c r="A1100" s="34">
        <v>1096</v>
      </c>
      <c r="B1100" s="1103" t="s">
        <v>696</v>
      </c>
      <c r="C1100" s="1102" t="s">
        <v>1495</v>
      </c>
      <c r="D1100" s="1102" t="s">
        <v>3970</v>
      </c>
      <c r="E1100" s="1106">
        <v>43360</v>
      </c>
      <c r="F1100" s="1102" t="s">
        <v>3095</v>
      </c>
      <c r="G1100" s="1103" t="s">
        <v>145</v>
      </c>
      <c r="H1100" s="1102" t="s">
        <v>2052</v>
      </c>
      <c r="I1100" s="1102" t="s">
        <v>1271</v>
      </c>
      <c r="J1100" s="1103" t="s">
        <v>1638</v>
      </c>
      <c r="K1100" s="290">
        <v>43346</v>
      </c>
    </row>
    <row r="1101" spans="1:11" ht="201.75" customHeight="1" x14ac:dyDescent="0.25">
      <c r="A1101" s="34">
        <v>1097</v>
      </c>
      <c r="B1101" s="1154" t="s">
        <v>1617</v>
      </c>
      <c r="C1101" s="1160" t="s">
        <v>1618</v>
      </c>
      <c r="D1101" s="1154" t="s">
        <v>2327</v>
      </c>
      <c r="E1101" s="1155">
        <v>43367</v>
      </c>
      <c r="F1101" s="1154" t="s">
        <v>2327</v>
      </c>
      <c r="G1101" s="1157">
        <v>0.66666666666666663</v>
      </c>
      <c r="H1101" s="1154" t="s">
        <v>2046</v>
      </c>
      <c r="I1101" s="1154" t="s">
        <v>1271</v>
      </c>
      <c r="J1101" s="1154" t="s">
        <v>115</v>
      </c>
      <c r="K1101" s="290">
        <v>43346</v>
      </c>
    </row>
    <row r="1102" spans="1:11" ht="201.75" customHeight="1" x14ac:dyDescent="0.25">
      <c r="A1102" s="34">
        <v>1098</v>
      </c>
      <c r="B1102" s="1161" t="s">
        <v>823</v>
      </c>
      <c r="C1102" s="1155" t="s">
        <v>824</v>
      </c>
      <c r="D1102" s="1155" t="s">
        <v>2047</v>
      </c>
      <c r="E1102" s="1155">
        <v>43357</v>
      </c>
      <c r="F1102" s="1154" t="s">
        <v>2998</v>
      </c>
      <c r="G1102" s="1154" t="s">
        <v>1268</v>
      </c>
      <c r="H1102" s="1154" t="s">
        <v>169</v>
      </c>
      <c r="I1102" s="1154" t="s">
        <v>159</v>
      </c>
      <c r="J1102" s="1154" t="s">
        <v>825</v>
      </c>
      <c r="K1102" s="290">
        <v>43346</v>
      </c>
    </row>
    <row r="1103" spans="1:11" ht="201.75" customHeight="1" x14ac:dyDescent="0.25">
      <c r="A1103" s="34">
        <v>1099</v>
      </c>
      <c r="B1103" s="1111" t="s">
        <v>636</v>
      </c>
      <c r="C1103" s="1162" t="s">
        <v>637</v>
      </c>
      <c r="D1103" s="1162" t="s">
        <v>1305</v>
      </c>
      <c r="E1103" s="1163">
        <v>43368</v>
      </c>
      <c r="F1103" s="1162" t="s">
        <v>4062</v>
      </c>
      <c r="G1103" s="1714">
        <v>0.60416666666666663</v>
      </c>
      <c r="H1103" s="1162" t="s">
        <v>2048</v>
      </c>
      <c r="I1103" s="1162" t="s">
        <v>4169</v>
      </c>
      <c r="J1103" s="1162" t="s">
        <v>89</v>
      </c>
      <c r="K1103" s="290">
        <v>43347</v>
      </c>
    </row>
    <row r="1104" spans="1:11" ht="201.75" customHeight="1" x14ac:dyDescent="0.25">
      <c r="A1104" s="34">
        <v>1100</v>
      </c>
      <c r="B1104" s="1162" t="s">
        <v>308</v>
      </c>
      <c r="C1104" s="1162" t="s">
        <v>859</v>
      </c>
      <c r="D1104" s="1162" t="s">
        <v>2803</v>
      </c>
      <c r="E1104" s="1163">
        <v>43377</v>
      </c>
      <c r="F1104" s="1162" t="s">
        <v>2195</v>
      </c>
      <c r="G1104" s="1162" t="s">
        <v>1268</v>
      </c>
      <c r="H1104" s="1162" t="s">
        <v>2049</v>
      </c>
      <c r="I1104" s="1162" t="s">
        <v>159</v>
      </c>
      <c r="J1104" s="1162" t="s">
        <v>2050</v>
      </c>
      <c r="K1104" s="290">
        <v>43347</v>
      </c>
    </row>
    <row r="1105" spans="1:11" ht="201.75" customHeight="1" x14ac:dyDescent="0.25">
      <c r="A1105" s="34">
        <v>1101</v>
      </c>
      <c r="B1105" s="764" t="s">
        <v>1221</v>
      </c>
      <c r="C1105" s="765" t="s">
        <v>1223</v>
      </c>
      <c r="D1105" s="765" t="s">
        <v>2229</v>
      </c>
      <c r="E1105" s="766">
        <v>43357</v>
      </c>
      <c r="F1105" s="765" t="s">
        <v>2230</v>
      </c>
      <c r="G1105" s="767">
        <v>0.41666666666666669</v>
      </c>
      <c r="H1105" s="765" t="s">
        <v>1222</v>
      </c>
      <c r="I1105" s="765" t="s">
        <v>348</v>
      </c>
      <c r="J1105" s="765" t="s">
        <v>162</v>
      </c>
      <c r="K1105" s="290">
        <v>43347</v>
      </c>
    </row>
    <row r="1106" spans="1:11" ht="201.75" customHeight="1" x14ac:dyDescent="0.25">
      <c r="A1106" s="34">
        <v>1102</v>
      </c>
      <c r="B1106" s="1102" t="s">
        <v>857</v>
      </c>
      <c r="C1106" s="1102" t="s">
        <v>858</v>
      </c>
      <c r="D1106" s="1102" t="s">
        <v>3551</v>
      </c>
      <c r="E1106" s="1106">
        <v>43377</v>
      </c>
      <c r="F1106" s="1102" t="s">
        <v>2180</v>
      </c>
      <c r="G1106" s="1102" t="s">
        <v>1268</v>
      </c>
      <c r="H1106" s="1102" t="s">
        <v>4359</v>
      </c>
      <c r="I1106" s="1102" t="s">
        <v>159</v>
      </c>
      <c r="J1106" s="1102" t="s">
        <v>314</v>
      </c>
      <c r="K1106" s="290">
        <v>43347</v>
      </c>
    </row>
    <row r="1107" spans="1:11" ht="201.75" customHeight="1" x14ac:dyDescent="0.25">
      <c r="A1107" s="34">
        <v>1103</v>
      </c>
      <c r="B1107" s="1112" t="s">
        <v>1746</v>
      </c>
      <c r="C1107" s="1164" t="s">
        <v>1747</v>
      </c>
      <c r="D1107" s="1164" t="s">
        <v>4054</v>
      </c>
      <c r="E1107" s="1165">
        <v>43367</v>
      </c>
      <c r="F1107" s="1164" t="s">
        <v>2128</v>
      </c>
      <c r="G1107" s="1166">
        <v>0.625</v>
      </c>
      <c r="H1107" s="1164" t="s">
        <v>1748</v>
      </c>
      <c r="I1107" s="1164" t="s">
        <v>159</v>
      </c>
      <c r="J1107" s="1164" t="s">
        <v>89</v>
      </c>
      <c r="K1107" s="290">
        <v>43347</v>
      </c>
    </row>
    <row r="1108" spans="1:11" ht="201.75" customHeight="1" x14ac:dyDescent="0.25">
      <c r="A1108" s="34">
        <v>1104</v>
      </c>
      <c r="B1108" s="1167">
        <v>980940003445</v>
      </c>
      <c r="C1108" s="1164" t="s">
        <v>233</v>
      </c>
      <c r="D1108" s="1164" t="s">
        <v>2552</v>
      </c>
      <c r="E1108" s="1165">
        <v>43362</v>
      </c>
      <c r="F1108" s="1164" t="s">
        <v>2552</v>
      </c>
      <c r="G1108" s="1166">
        <v>0.5</v>
      </c>
      <c r="H1108" s="1164" t="s">
        <v>2053</v>
      </c>
      <c r="I1108" s="1164" t="s">
        <v>234</v>
      </c>
      <c r="J1108" s="1168" t="s">
        <v>235</v>
      </c>
      <c r="K1108" s="290">
        <v>43347</v>
      </c>
    </row>
    <row r="1109" spans="1:11" ht="201.75" customHeight="1" x14ac:dyDescent="0.25">
      <c r="A1109" s="34">
        <v>1105</v>
      </c>
      <c r="B1109" s="1103" t="s">
        <v>2054</v>
      </c>
      <c r="C1109" s="1102" t="s">
        <v>2055</v>
      </c>
      <c r="D1109" s="1102" t="s">
        <v>2804</v>
      </c>
      <c r="E1109" s="1106">
        <v>43265</v>
      </c>
      <c r="F1109" s="1102" t="s">
        <v>3479</v>
      </c>
      <c r="G1109" s="1103" t="s">
        <v>546</v>
      </c>
      <c r="H1109" s="1102" t="s">
        <v>2056</v>
      </c>
      <c r="I1109" s="1107" t="s">
        <v>1897</v>
      </c>
      <c r="J1109" s="1107" t="s">
        <v>1898</v>
      </c>
      <c r="K1109" s="290">
        <v>43348</v>
      </c>
    </row>
    <row r="1110" spans="1:11" ht="201.75" customHeight="1" x14ac:dyDescent="0.25">
      <c r="A1110" s="34">
        <v>1106</v>
      </c>
      <c r="B1110" s="1169" t="s">
        <v>1448</v>
      </c>
      <c r="C1110" s="1170" t="s">
        <v>2081</v>
      </c>
      <c r="D1110" s="1170" t="s">
        <v>2315</v>
      </c>
      <c r="E1110" s="1171">
        <v>43369</v>
      </c>
      <c r="F1110" s="1170" t="s">
        <v>3069</v>
      </c>
      <c r="G1110" s="1706">
        <v>0.41666666666666669</v>
      </c>
      <c r="H1110" s="1170" t="s">
        <v>2057</v>
      </c>
      <c r="I1110" s="1172" t="s">
        <v>226</v>
      </c>
      <c r="J1110" s="1170" t="s">
        <v>162</v>
      </c>
      <c r="K1110" s="290">
        <v>43348</v>
      </c>
    </row>
    <row r="1111" spans="1:11" ht="201.75" customHeight="1" x14ac:dyDescent="0.25">
      <c r="A1111" s="34">
        <v>1107</v>
      </c>
      <c r="B1111" s="1173">
        <v>81140017024</v>
      </c>
      <c r="C1111" s="1170" t="s">
        <v>742</v>
      </c>
      <c r="D1111" s="1170" t="s">
        <v>4023</v>
      </c>
      <c r="E1111" s="1171">
        <v>43368</v>
      </c>
      <c r="F1111" s="1170" t="s">
        <v>2455</v>
      </c>
      <c r="G1111" s="1170" t="s">
        <v>743</v>
      </c>
      <c r="H1111" s="1170" t="s">
        <v>744</v>
      </c>
      <c r="I1111" s="1170" t="s">
        <v>1264</v>
      </c>
      <c r="J1111" s="1170" t="s">
        <v>745</v>
      </c>
      <c r="K1111" s="290">
        <v>43348</v>
      </c>
    </row>
    <row r="1112" spans="1:11" ht="201.75" customHeight="1" x14ac:dyDescent="0.25">
      <c r="A1112" s="34">
        <v>1108</v>
      </c>
      <c r="B1112" s="321" t="s">
        <v>1170</v>
      </c>
      <c r="C1112" s="321" t="s">
        <v>1171</v>
      </c>
      <c r="D1112" s="321" t="s">
        <v>2207</v>
      </c>
      <c r="E1112" s="321" t="s">
        <v>2058</v>
      </c>
      <c r="F1112" s="1170" t="s">
        <v>1134</v>
      </c>
      <c r="G1112" s="1170" t="s">
        <v>156</v>
      </c>
      <c r="H1112" s="1170" t="s">
        <v>4246</v>
      </c>
      <c r="I1112" s="1170" t="s">
        <v>1264</v>
      </c>
      <c r="J1112" s="1170" t="s">
        <v>158</v>
      </c>
      <c r="K1112" s="290">
        <v>43348</v>
      </c>
    </row>
    <row r="1113" spans="1:11" ht="201.75" customHeight="1" x14ac:dyDescent="0.25">
      <c r="A1113" s="34">
        <v>1109</v>
      </c>
      <c r="B1113" s="321" t="s">
        <v>1173</v>
      </c>
      <c r="C1113" s="321" t="s">
        <v>1174</v>
      </c>
      <c r="D1113" s="321" t="s">
        <v>2207</v>
      </c>
      <c r="E1113" s="321" t="s">
        <v>2058</v>
      </c>
      <c r="F1113" s="1170" t="s">
        <v>1134</v>
      </c>
      <c r="G1113" s="1170" t="s">
        <v>156</v>
      </c>
      <c r="H1113" s="1170" t="s">
        <v>4246</v>
      </c>
      <c r="I1113" s="1170" t="s">
        <v>1264</v>
      </c>
      <c r="J1113" s="1170" t="s">
        <v>158</v>
      </c>
      <c r="K1113" s="290">
        <v>43348</v>
      </c>
    </row>
    <row r="1114" spans="1:11" ht="201.75" customHeight="1" x14ac:dyDescent="0.25">
      <c r="A1114" s="34">
        <v>1110</v>
      </c>
      <c r="B1114" s="321" t="s">
        <v>153</v>
      </c>
      <c r="C1114" s="321" t="s">
        <v>154</v>
      </c>
      <c r="D1114" s="321" t="s">
        <v>2104</v>
      </c>
      <c r="E1114" s="321" t="s">
        <v>2058</v>
      </c>
      <c r="F1114" s="1170" t="s">
        <v>1134</v>
      </c>
      <c r="G1114" s="1170" t="s">
        <v>156</v>
      </c>
      <c r="H1114" s="1170" t="s">
        <v>4246</v>
      </c>
      <c r="I1114" s="1170" t="s">
        <v>1264</v>
      </c>
      <c r="J1114" s="1170" t="s">
        <v>158</v>
      </c>
      <c r="K1114" s="290">
        <v>43348</v>
      </c>
    </row>
    <row r="1115" spans="1:11" ht="201.75" customHeight="1" x14ac:dyDescent="0.25">
      <c r="A1115" s="34">
        <v>1111</v>
      </c>
      <c r="B1115" s="914" t="s">
        <v>591</v>
      </c>
      <c r="C1115" s="910" t="s">
        <v>592</v>
      </c>
      <c r="D1115" s="910" t="s">
        <v>1121</v>
      </c>
      <c r="E1115" s="321" t="s">
        <v>2078</v>
      </c>
      <c r="F1115" s="910" t="s">
        <v>1780</v>
      </c>
      <c r="G1115" s="1170" t="s">
        <v>2079</v>
      </c>
      <c r="H1115" s="910" t="s">
        <v>2080</v>
      </c>
      <c r="I1115" s="916" t="s">
        <v>1271</v>
      </c>
      <c r="J1115" s="910" t="s">
        <v>162</v>
      </c>
      <c r="K1115" s="290">
        <v>43349</v>
      </c>
    </row>
    <row r="1116" spans="1:11" ht="201.75" customHeight="1" x14ac:dyDescent="0.25">
      <c r="A1116" s="34">
        <v>1112</v>
      </c>
      <c r="B1116" s="1174" t="s">
        <v>958</v>
      </c>
      <c r="C1116" s="1175" t="s">
        <v>959</v>
      </c>
      <c r="D1116" s="1175"/>
      <c r="E1116" s="1176">
        <v>43360</v>
      </c>
      <c r="F1116" s="1175" t="s">
        <v>3552</v>
      </c>
      <c r="G1116" s="1175" t="s">
        <v>36</v>
      </c>
      <c r="H1116" s="1175" t="s">
        <v>4380</v>
      </c>
      <c r="I1116" s="1177" t="s">
        <v>226</v>
      </c>
      <c r="J1116" s="1175" t="s">
        <v>580</v>
      </c>
      <c r="K1116" s="290">
        <v>43349</v>
      </c>
    </row>
    <row r="1117" spans="1:11" ht="201.75" customHeight="1" x14ac:dyDescent="0.25">
      <c r="A1117" s="34">
        <v>1113</v>
      </c>
      <c r="B1117" s="1178" t="s">
        <v>264</v>
      </c>
      <c r="C1117" s="1175" t="s">
        <v>265</v>
      </c>
      <c r="D1117" s="1175" t="s">
        <v>3131</v>
      </c>
      <c r="E1117" s="1176">
        <v>43370</v>
      </c>
      <c r="F1117" s="1175" t="s">
        <v>2575</v>
      </c>
      <c r="G1117" s="1179">
        <v>0.45833333333333331</v>
      </c>
      <c r="H1117" s="1175" t="s">
        <v>2059</v>
      </c>
      <c r="I1117" s="1175" t="s">
        <v>1271</v>
      </c>
      <c r="J1117" s="1175" t="s">
        <v>78</v>
      </c>
      <c r="K1117" s="290">
        <v>43349</v>
      </c>
    </row>
    <row r="1118" spans="1:11" ht="201.75" customHeight="1" x14ac:dyDescent="0.25">
      <c r="A1118" s="34">
        <v>1114</v>
      </c>
      <c r="B1118" s="1103" t="s">
        <v>736</v>
      </c>
      <c r="C1118" s="1102" t="s">
        <v>735</v>
      </c>
      <c r="D1118" s="1102" t="s">
        <v>2805</v>
      </c>
      <c r="E1118" s="1106">
        <v>43369</v>
      </c>
      <c r="F1118" s="1102" t="s">
        <v>2806</v>
      </c>
      <c r="G1118" s="1104" t="s">
        <v>156</v>
      </c>
      <c r="H1118" s="1102" t="s">
        <v>3553</v>
      </c>
      <c r="I1118" s="1102" t="s">
        <v>4063</v>
      </c>
      <c r="J1118" s="1102" t="s">
        <v>734</v>
      </c>
      <c r="K1118" s="290">
        <v>43349</v>
      </c>
    </row>
    <row r="1119" spans="1:11" ht="201.75" customHeight="1" x14ac:dyDescent="0.25">
      <c r="A1119" s="34">
        <v>1115</v>
      </c>
      <c r="B1119" s="1180" t="s">
        <v>266</v>
      </c>
      <c r="C1119" s="1181" t="s">
        <v>1976</v>
      </c>
      <c r="D1119" s="1181" t="s">
        <v>2321</v>
      </c>
      <c r="E1119" s="1182">
        <v>43370</v>
      </c>
      <c r="F1119" s="1181" t="s">
        <v>3066</v>
      </c>
      <c r="G1119" s="1689">
        <v>0.625</v>
      </c>
      <c r="H1119" s="1181" t="s">
        <v>2060</v>
      </c>
      <c r="I1119" s="1183" t="s">
        <v>226</v>
      </c>
      <c r="J1119" s="1181" t="s">
        <v>162</v>
      </c>
      <c r="K1119" s="290">
        <v>43349</v>
      </c>
    </row>
    <row r="1120" spans="1:11" ht="201.75" customHeight="1" x14ac:dyDescent="0.25">
      <c r="A1120" s="34">
        <v>1116</v>
      </c>
      <c r="B1120" s="865" t="s">
        <v>1402</v>
      </c>
      <c r="C1120" s="866" t="s">
        <v>1403</v>
      </c>
      <c r="D1120" s="866" t="s">
        <v>2251</v>
      </c>
      <c r="E1120" s="1182">
        <v>43364</v>
      </c>
      <c r="F1120" s="868" t="s">
        <v>2138</v>
      </c>
      <c r="G1120" s="870">
        <v>0.47916666666666669</v>
      </c>
      <c r="H1120" s="1170" t="s">
        <v>157</v>
      </c>
      <c r="I1120" s="868" t="s">
        <v>226</v>
      </c>
      <c r="J1120" s="866" t="s">
        <v>189</v>
      </c>
      <c r="K1120" s="290">
        <v>43350</v>
      </c>
    </row>
    <row r="1121" spans="1:11" ht="201.75" customHeight="1" x14ac:dyDescent="0.25">
      <c r="A1121" s="34">
        <v>1117</v>
      </c>
      <c r="B1121" s="804">
        <v>50540011399</v>
      </c>
      <c r="C1121" s="805" t="s">
        <v>328</v>
      </c>
      <c r="D1121" s="805" t="s">
        <v>2592</v>
      </c>
      <c r="E1121" s="1182">
        <v>43362</v>
      </c>
      <c r="F1121" s="805" t="s">
        <v>2593</v>
      </c>
      <c r="G1121" s="809">
        <v>0.45833333333333331</v>
      </c>
      <c r="H1121" s="805" t="s">
        <v>1286</v>
      </c>
      <c r="I1121" s="807" t="s">
        <v>4163</v>
      </c>
      <c r="J1121" s="805" t="s">
        <v>330</v>
      </c>
      <c r="K1121" s="290">
        <v>43350</v>
      </c>
    </row>
    <row r="1122" spans="1:11" ht="201.75" customHeight="1" x14ac:dyDescent="0.25">
      <c r="A1122" s="34">
        <v>1118</v>
      </c>
      <c r="B1122" s="1113" t="s">
        <v>560</v>
      </c>
      <c r="C1122" s="1184" t="s">
        <v>862</v>
      </c>
      <c r="D1122" s="1184" t="s">
        <v>2312</v>
      </c>
      <c r="E1122" s="1185">
        <v>43371</v>
      </c>
      <c r="F1122" s="1184" t="s">
        <v>3066</v>
      </c>
      <c r="G1122" s="1187">
        <v>0.66666666666666663</v>
      </c>
      <c r="H1122" s="1184" t="s">
        <v>2061</v>
      </c>
      <c r="I1122" s="1186" t="s">
        <v>226</v>
      </c>
      <c r="J1122" s="1184" t="s">
        <v>162</v>
      </c>
      <c r="K1122" s="290">
        <v>43350</v>
      </c>
    </row>
    <row r="1123" spans="1:11" ht="201.75" customHeight="1" x14ac:dyDescent="0.25">
      <c r="A1123" s="34">
        <v>1119</v>
      </c>
      <c r="B1123" s="1113" t="s">
        <v>955</v>
      </c>
      <c r="C1123" s="1184" t="s">
        <v>1967</v>
      </c>
      <c r="D1123" s="1184" t="s">
        <v>3102</v>
      </c>
      <c r="E1123" s="1185">
        <v>43370</v>
      </c>
      <c r="F1123" s="1184" t="s">
        <v>3066</v>
      </c>
      <c r="G1123" s="1187">
        <v>0.66666666666666663</v>
      </c>
      <c r="H1123" s="1184" t="s">
        <v>2062</v>
      </c>
      <c r="I1123" s="1186" t="s">
        <v>226</v>
      </c>
      <c r="J1123" s="1184" t="s">
        <v>162</v>
      </c>
      <c r="K1123" s="290">
        <v>43350</v>
      </c>
    </row>
    <row r="1124" spans="1:11" ht="201.75" customHeight="1" x14ac:dyDescent="0.25">
      <c r="A1124" s="34">
        <v>1120</v>
      </c>
      <c r="B1124" s="1184" t="s">
        <v>1329</v>
      </c>
      <c r="C1124" s="1184" t="s">
        <v>1330</v>
      </c>
      <c r="D1124" s="1184" t="s">
        <v>3077</v>
      </c>
      <c r="E1124" s="1185">
        <v>43375</v>
      </c>
      <c r="F1124" s="1184" t="s">
        <v>2609</v>
      </c>
      <c r="G1124" s="1187">
        <v>0.47916666666666669</v>
      </c>
      <c r="H1124" s="1184" t="s">
        <v>2063</v>
      </c>
      <c r="I1124" s="1184" t="s">
        <v>159</v>
      </c>
      <c r="J1124" s="1184" t="s">
        <v>1332</v>
      </c>
      <c r="K1124" s="290">
        <v>43350</v>
      </c>
    </row>
    <row r="1125" spans="1:11" ht="201.75" customHeight="1" x14ac:dyDescent="0.25">
      <c r="A1125" s="34">
        <v>1121</v>
      </c>
      <c r="B1125" s="1184" t="s">
        <v>2064</v>
      </c>
      <c r="C1125" s="1184" t="s">
        <v>2065</v>
      </c>
      <c r="D1125" s="1184" t="s">
        <v>3091</v>
      </c>
      <c r="E1125" s="1185">
        <v>43388</v>
      </c>
      <c r="F1125" s="1184" t="s">
        <v>2770</v>
      </c>
      <c r="G1125" s="1187">
        <v>0.47916666666666669</v>
      </c>
      <c r="H1125" s="1184" t="s">
        <v>2066</v>
      </c>
      <c r="I1125" s="1184" t="s">
        <v>159</v>
      </c>
      <c r="J1125" s="1184" t="s">
        <v>165</v>
      </c>
      <c r="K1125" s="290">
        <v>43350</v>
      </c>
    </row>
    <row r="1126" spans="1:11" ht="201.75" customHeight="1" x14ac:dyDescent="0.25">
      <c r="A1126" s="34">
        <v>1122</v>
      </c>
      <c r="B1126" s="1113" t="s">
        <v>779</v>
      </c>
      <c r="C1126" s="1184" t="s">
        <v>780</v>
      </c>
      <c r="D1126" s="1184" t="s">
        <v>3983</v>
      </c>
      <c r="E1126" s="1185">
        <v>43381</v>
      </c>
      <c r="F1126" s="1184" t="s">
        <v>1782</v>
      </c>
      <c r="G1126" s="1187">
        <v>0.47916666666666669</v>
      </c>
      <c r="H1126" s="1184" t="s">
        <v>2067</v>
      </c>
      <c r="I1126" s="1184" t="s">
        <v>88</v>
      </c>
      <c r="J1126" s="1184" t="s">
        <v>89</v>
      </c>
      <c r="K1126" s="290">
        <v>43350</v>
      </c>
    </row>
    <row r="1127" spans="1:11" ht="201.75" customHeight="1" x14ac:dyDescent="0.25">
      <c r="A1127" s="34">
        <v>1123</v>
      </c>
      <c r="B1127" s="1113" t="s">
        <v>181</v>
      </c>
      <c r="C1127" s="1184" t="s">
        <v>182</v>
      </c>
      <c r="D1127" s="1184" t="s">
        <v>1058</v>
      </c>
      <c r="E1127" s="1185">
        <v>43370</v>
      </c>
      <c r="F1127" s="1184" t="s">
        <v>2291</v>
      </c>
      <c r="G1127" s="1187">
        <v>0.58333333333333337</v>
      </c>
      <c r="H1127" s="1184" t="s">
        <v>2068</v>
      </c>
      <c r="I1127" s="1184" t="s">
        <v>88</v>
      </c>
      <c r="J1127" s="1184" t="s">
        <v>89</v>
      </c>
      <c r="K1127" s="290">
        <v>43350</v>
      </c>
    </row>
    <row r="1128" spans="1:11" ht="201.75" customHeight="1" x14ac:dyDescent="0.25">
      <c r="A1128" s="34">
        <v>1124</v>
      </c>
      <c r="B1128" s="1113" t="s">
        <v>231</v>
      </c>
      <c r="C1128" s="1184" t="s">
        <v>232</v>
      </c>
      <c r="D1128" s="1184" t="s">
        <v>2323</v>
      </c>
      <c r="E1128" s="1185">
        <v>43371</v>
      </c>
      <c r="F1128" s="1184" t="s">
        <v>1782</v>
      </c>
      <c r="G1128" s="1187">
        <v>0.70833333333333337</v>
      </c>
      <c r="H1128" s="1184" t="s">
        <v>2069</v>
      </c>
      <c r="I1128" s="1184" t="s">
        <v>4169</v>
      </c>
      <c r="J1128" s="1184" t="s">
        <v>89</v>
      </c>
      <c r="K1128" s="290">
        <v>43350</v>
      </c>
    </row>
    <row r="1129" spans="1:11" ht="201.75" customHeight="1" x14ac:dyDescent="0.25">
      <c r="A1129" s="34">
        <v>1125</v>
      </c>
      <c r="B1129" s="1113" t="s">
        <v>504</v>
      </c>
      <c r="C1129" s="1184" t="s">
        <v>505</v>
      </c>
      <c r="D1129" s="1184" t="s">
        <v>2264</v>
      </c>
      <c r="E1129" s="1185">
        <v>43375</v>
      </c>
      <c r="F1129" s="1184" t="s">
        <v>2458</v>
      </c>
      <c r="G1129" s="1187">
        <v>0.5</v>
      </c>
      <c r="H1129" s="1184" t="s">
        <v>2070</v>
      </c>
      <c r="I1129" s="1184" t="s">
        <v>4169</v>
      </c>
      <c r="J1129" s="1184" t="s">
        <v>89</v>
      </c>
      <c r="K1129" s="290">
        <v>43350</v>
      </c>
    </row>
    <row r="1130" spans="1:11" ht="201.75" customHeight="1" x14ac:dyDescent="0.25">
      <c r="A1130" s="34">
        <v>1126</v>
      </c>
      <c r="B1130" s="1184" t="s">
        <v>2071</v>
      </c>
      <c r="C1130" s="1184" t="s">
        <v>2072</v>
      </c>
      <c r="D1130" s="1184" t="s">
        <v>3092</v>
      </c>
      <c r="E1130" s="1185">
        <v>43388</v>
      </c>
      <c r="F1130" s="1184" t="s">
        <v>2650</v>
      </c>
      <c r="G1130" s="1187">
        <v>0.47916666666666669</v>
      </c>
      <c r="H1130" s="1184" t="s">
        <v>2073</v>
      </c>
      <c r="I1130" s="1184" t="s">
        <v>159</v>
      </c>
      <c r="J1130" s="1184" t="s">
        <v>165</v>
      </c>
      <c r="K1130" s="290">
        <v>43350</v>
      </c>
    </row>
    <row r="1131" spans="1:11" ht="201.75" customHeight="1" x14ac:dyDescent="0.25">
      <c r="A1131" s="34">
        <v>1127</v>
      </c>
      <c r="B1131" s="1113" t="s">
        <v>415</v>
      </c>
      <c r="C1131" s="1184" t="s">
        <v>416</v>
      </c>
      <c r="D1131" s="1184" t="s">
        <v>3093</v>
      </c>
      <c r="E1131" s="1185">
        <v>43381</v>
      </c>
      <c r="F1131" s="1184" t="s">
        <v>2291</v>
      </c>
      <c r="G1131" s="1187">
        <v>0.5</v>
      </c>
      <c r="H1131" s="1184" t="s">
        <v>2074</v>
      </c>
      <c r="I1131" s="1184" t="s">
        <v>4169</v>
      </c>
      <c r="J1131" s="1184" t="s">
        <v>89</v>
      </c>
      <c r="K1131" s="290">
        <v>43350</v>
      </c>
    </row>
    <row r="1132" spans="1:11" ht="201.75" customHeight="1" x14ac:dyDescent="0.25">
      <c r="A1132" s="34">
        <v>1128</v>
      </c>
      <c r="B1132" s="1113" t="s">
        <v>758</v>
      </c>
      <c r="C1132" s="1184" t="s">
        <v>759</v>
      </c>
      <c r="D1132" s="1184" t="s">
        <v>2678</v>
      </c>
      <c r="E1132" s="1185">
        <v>43383</v>
      </c>
      <c r="F1132" s="1184" t="s">
        <v>1782</v>
      </c>
      <c r="G1132" s="1187">
        <v>0.625</v>
      </c>
      <c r="H1132" s="1184" t="s">
        <v>1502</v>
      </c>
      <c r="I1132" s="1184" t="s">
        <v>88</v>
      </c>
      <c r="J1132" s="1184" t="s">
        <v>1503</v>
      </c>
      <c r="K1132" s="290">
        <v>43350</v>
      </c>
    </row>
    <row r="1133" spans="1:11" ht="201.75" customHeight="1" x14ac:dyDescent="0.25">
      <c r="A1133" s="34">
        <v>1129</v>
      </c>
      <c r="B1133" s="1184" t="s">
        <v>1443</v>
      </c>
      <c r="C1133" s="1184" t="s">
        <v>1968</v>
      </c>
      <c r="D1133" s="1184" t="s">
        <v>2254</v>
      </c>
      <c r="E1133" s="1185">
        <v>43369</v>
      </c>
      <c r="F1133" s="1184" t="s">
        <v>2650</v>
      </c>
      <c r="G1133" s="1187">
        <v>0.5</v>
      </c>
      <c r="H1133" s="1184" t="s">
        <v>1444</v>
      </c>
      <c r="I1133" s="1184" t="s">
        <v>1194</v>
      </c>
      <c r="J1133" s="1184" t="s">
        <v>165</v>
      </c>
      <c r="K1133" s="290">
        <v>43350</v>
      </c>
    </row>
    <row r="1134" spans="1:11" ht="201.75" customHeight="1" x14ac:dyDescent="0.25">
      <c r="A1134" s="34">
        <v>1130</v>
      </c>
      <c r="B1134" s="1113" t="s">
        <v>359</v>
      </c>
      <c r="C1134" s="1184" t="s">
        <v>360</v>
      </c>
      <c r="D1134" s="1184" t="s">
        <v>956</v>
      </c>
      <c r="E1134" s="1185">
        <v>43374</v>
      </c>
      <c r="F1134" s="1184" t="s">
        <v>2693</v>
      </c>
      <c r="G1134" s="1187">
        <v>0.58333333333333337</v>
      </c>
      <c r="H1134" s="1184" t="s">
        <v>1554</v>
      </c>
      <c r="I1134" s="1184" t="s">
        <v>4169</v>
      </c>
      <c r="J1134" s="1184" t="s">
        <v>89</v>
      </c>
      <c r="K1134" s="290">
        <v>43350</v>
      </c>
    </row>
    <row r="1135" spans="1:11" ht="201.75" customHeight="1" x14ac:dyDescent="0.25">
      <c r="A1135" s="34">
        <v>1131</v>
      </c>
      <c r="B1135" s="90">
        <v>141240017211</v>
      </c>
      <c r="C1135" s="115" t="s">
        <v>934</v>
      </c>
      <c r="D1135" s="115" t="s">
        <v>2786</v>
      </c>
      <c r="E1135" s="451">
        <v>43360</v>
      </c>
      <c r="F1135" s="115" t="s">
        <v>3442</v>
      </c>
      <c r="G1135" s="498">
        <v>0.45833333333333331</v>
      </c>
      <c r="H1135" s="115" t="s">
        <v>1850</v>
      </c>
      <c r="I1135" s="452" t="s">
        <v>226</v>
      </c>
      <c r="J1135" s="115">
        <v>87017134190</v>
      </c>
      <c r="K1135" s="290">
        <v>43350</v>
      </c>
    </row>
    <row r="1136" spans="1:11" ht="201.75" customHeight="1" x14ac:dyDescent="0.25">
      <c r="A1136" s="34">
        <v>1132</v>
      </c>
      <c r="B1136" s="1188">
        <v>99114000021</v>
      </c>
      <c r="C1136" s="1184" t="s">
        <v>2085</v>
      </c>
      <c r="D1136" s="1184" t="s">
        <v>2674</v>
      </c>
      <c r="E1136" s="1185">
        <v>43367</v>
      </c>
      <c r="F1136" s="1184" t="s">
        <v>3481</v>
      </c>
      <c r="G1136" s="1187">
        <v>0.625</v>
      </c>
      <c r="H1136" s="1184" t="s">
        <v>2076</v>
      </c>
      <c r="I1136" s="1184" t="s">
        <v>603</v>
      </c>
      <c r="J1136" s="1188" t="s">
        <v>2075</v>
      </c>
      <c r="K1136" s="290">
        <v>43350</v>
      </c>
    </row>
    <row r="1137" spans="1:11" ht="201.75" customHeight="1" x14ac:dyDescent="0.25">
      <c r="A1137" s="34">
        <v>1133</v>
      </c>
      <c r="B1137" s="1184" t="s">
        <v>428</v>
      </c>
      <c r="C1137" s="1189" t="s">
        <v>1950</v>
      </c>
      <c r="D1137" s="1184" t="s">
        <v>1122</v>
      </c>
      <c r="E1137" s="1185">
        <v>43367</v>
      </c>
      <c r="F1137" s="1184" t="s">
        <v>1842</v>
      </c>
      <c r="G1137" s="1187">
        <v>0.5</v>
      </c>
      <c r="H1137" s="1184" t="s">
        <v>352</v>
      </c>
      <c r="I1137" s="1184" t="s">
        <v>1271</v>
      </c>
      <c r="J1137" s="1184" t="s">
        <v>115</v>
      </c>
      <c r="K1137" s="290">
        <v>43350</v>
      </c>
    </row>
    <row r="1138" spans="1:11" ht="201.75" customHeight="1" x14ac:dyDescent="0.25">
      <c r="A1138" s="34">
        <v>1134</v>
      </c>
      <c r="B1138" s="1190" t="s">
        <v>275</v>
      </c>
      <c r="C1138" s="1191" t="s">
        <v>276</v>
      </c>
      <c r="D1138" s="1191" t="s">
        <v>2807</v>
      </c>
      <c r="E1138" s="1192">
        <v>43374</v>
      </c>
      <c r="F1138" s="1191" t="s">
        <v>2668</v>
      </c>
      <c r="G1138" s="1193">
        <v>0.58333333333333337</v>
      </c>
      <c r="H1138" s="1191" t="s">
        <v>270</v>
      </c>
      <c r="I1138" s="1191" t="s">
        <v>88</v>
      </c>
      <c r="J1138" s="1191" t="s">
        <v>829</v>
      </c>
      <c r="K1138" s="290">
        <v>43353</v>
      </c>
    </row>
    <row r="1139" spans="1:11" ht="201.75" customHeight="1" x14ac:dyDescent="0.25">
      <c r="A1139" s="34">
        <v>1135</v>
      </c>
      <c r="B1139" s="1190" t="s">
        <v>827</v>
      </c>
      <c r="C1139" s="1191" t="s">
        <v>828</v>
      </c>
      <c r="D1139" s="1191" t="s">
        <v>3484</v>
      </c>
      <c r="E1139" s="1192">
        <v>43374</v>
      </c>
      <c r="F1139" s="1191" t="s">
        <v>2607</v>
      </c>
      <c r="G1139" s="1193">
        <v>0.375</v>
      </c>
      <c r="H1139" s="1191" t="s">
        <v>2077</v>
      </c>
      <c r="I1139" s="1191" t="s">
        <v>88</v>
      </c>
      <c r="J1139" s="1191" t="s">
        <v>829</v>
      </c>
      <c r="K1139" s="290">
        <v>43353</v>
      </c>
    </row>
    <row r="1140" spans="1:11" ht="201.75" customHeight="1" x14ac:dyDescent="0.25">
      <c r="A1140" s="34">
        <v>1136</v>
      </c>
      <c r="B1140" s="1194" t="s">
        <v>1010</v>
      </c>
      <c r="C1140" s="1195" t="s">
        <v>1988</v>
      </c>
      <c r="D1140" s="1195" t="s">
        <v>2510</v>
      </c>
      <c r="E1140" s="1195">
        <v>43368</v>
      </c>
      <c r="F1140" s="1196" t="s">
        <v>2751</v>
      </c>
      <c r="G1140" s="1196" t="s">
        <v>1268</v>
      </c>
      <c r="H1140" s="1196" t="s">
        <v>2082</v>
      </c>
      <c r="I1140" s="1196" t="s">
        <v>159</v>
      </c>
      <c r="J1140" s="1196" t="s">
        <v>279</v>
      </c>
      <c r="K1140" s="290">
        <v>43353</v>
      </c>
    </row>
    <row r="1141" spans="1:11" ht="201.75" customHeight="1" x14ac:dyDescent="0.25">
      <c r="A1141" s="34">
        <v>1137</v>
      </c>
      <c r="B1141" s="559" t="s">
        <v>613</v>
      </c>
      <c r="C1141" s="560" t="s">
        <v>614</v>
      </c>
      <c r="D1141" s="560" t="s">
        <v>3435</v>
      </c>
      <c r="E1141" s="1195">
        <v>43367</v>
      </c>
      <c r="F1141" s="560" t="s">
        <v>3425</v>
      </c>
      <c r="G1141" s="562">
        <v>0.45833333333333331</v>
      </c>
      <c r="H1141" s="560" t="s">
        <v>2083</v>
      </c>
      <c r="I1141" s="563" t="s">
        <v>3426</v>
      </c>
      <c r="J1141" s="560" t="s">
        <v>318</v>
      </c>
      <c r="K1141" s="290">
        <v>43353</v>
      </c>
    </row>
    <row r="1142" spans="1:11" ht="201.75" customHeight="1" x14ac:dyDescent="0.25">
      <c r="A1142" s="34">
        <v>1138</v>
      </c>
      <c r="B1142" s="772" t="s">
        <v>616</v>
      </c>
      <c r="C1142" s="1102" t="s">
        <v>617</v>
      </c>
      <c r="D1142" s="1102" t="s">
        <v>3448</v>
      </c>
      <c r="E1142" s="1195">
        <v>43367</v>
      </c>
      <c r="F1142" s="1102" t="s">
        <v>3425</v>
      </c>
      <c r="G1142" s="52">
        <v>0.625</v>
      </c>
      <c r="H1142" s="560" t="s">
        <v>2084</v>
      </c>
      <c r="I1142" s="283" t="s">
        <v>3426</v>
      </c>
      <c r="J1142" s="1102" t="s">
        <v>318</v>
      </c>
      <c r="K1142" s="290">
        <v>43353</v>
      </c>
    </row>
    <row r="1143" spans="1:11" ht="201.75" customHeight="1" x14ac:dyDescent="0.25">
      <c r="A1143" s="34">
        <v>1139</v>
      </c>
      <c r="B1143" s="869" t="s">
        <v>861</v>
      </c>
      <c r="C1143" s="866" t="s">
        <v>937</v>
      </c>
      <c r="D1143" s="866" t="s">
        <v>2249</v>
      </c>
      <c r="E1143" s="1195">
        <v>43371</v>
      </c>
      <c r="F1143" s="866" t="s">
        <v>3066</v>
      </c>
      <c r="G1143" s="52">
        <v>0.625</v>
      </c>
      <c r="H1143" s="866" t="s">
        <v>2086</v>
      </c>
      <c r="I1143" s="868" t="s">
        <v>1271</v>
      </c>
      <c r="J1143" s="866" t="s">
        <v>162</v>
      </c>
      <c r="K1143" s="290">
        <v>43354</v>
      </c>
    </row>
    <row r="1144" spans="1:11" ht="201.75" customHeight="1" x14ac:dyDescent="0.25">
      <c r="A1144" s="34">
        <v>1140</v>
      </c>
      <c r="B1144" s="74" t="s">
        <v>499</v>
      </c>
      <c r="C1144" s="1102" t="s">
        <v>1587</v>
      </c>
      <c r="D1144" s="1102" t="s">
        <v>2276</v>
      </c>
      <c r="E1144" s="1106">
        <v>43369</v>
      </c>
      <c r="F1144" s="1102" t="s">
        <v>4111</v>
      </c>
      <c r="G1144" s="52">
        <v>0.45833333333333331</v>
      </c>
      <c r="H1144" s="1102" t="s">
        <v>2087</v>
      </c>
      <c r="I1144" s="283" t="s">
        <v>1271</v>
      </c>
      <c r="J1144" s="1102" t="str">
        <f>J1143</f>
        <v>8-701-788-83-87</v>
      </c>
      <c r="K1144" s="290">
        <v>43354</v>
      </c>
    </row>
    <row r="1145" spans="1:11" ht="201.75" customHeight="1" x14ac:dyDescent="0.25">
      <c r="A1145" s="34">
        <v>1141</v>
      </c>
      <c r="B1145" s="1102">
        <v>20340002921</v>
      </c>
      <c r="C1145" s="1102" t="s">
        <v>940</v>
      </c>
      <c r="D1145" s="1102" t="s">
        <v>2808</v>
      </c>
      <c r="E1145" s="1106">
        <v>43368</v>
      </c>
      <c r="F1145" s="1102" t="s">
        <v>1114</v>
      </c>
      <c r="G1145" s="1103" t="s">
        <v>150</v>
      </c>
      <c r="H1145" s="1102" t="s">
        <v>2088</v>
      </c>
      <c r="I1145" s="1102" t="s">
        <v>32</v>
      </c>
      <c r="J1145" s="1102" t="s">
        <v>1345</v>
      </c>
      <c r="K1145" s="290">
        <v>43355</v>
      </c>
    </row>
    <row r="1146" spans="1:11" ht="201.75" customHeight="1" x14ac:dyDescent="0.25">
      <c r="A1146" s="34">
        <v>1142</v>
      </c>
      <c r="B1146" s="1197" t="s">
        <v>2089</v>
      </c>
      <c r="C1146" s="1197" t="s">
        <v>2090</v>
      </c>
      <c r="D1146" s="1197" t="s">
        <v>3172</v>
      </c>
      <c r="E1146" s="1198">
        <v>43368</v>
      </c>
      <c r="F1146" s="1197" t="s">
        <v>3162</v>
      </c>
      <c r="G1146" s="1199">
        <v>0.4375</v>
      </c>
      <c r="H1146" s="1197" t="s">
        <v>117</v>
      </c>
      <c r="I1146" s="1197" t="s">
        <v>1271</v>
      </c>
      <c r="J1146" s="1197" t="s">
        <v>115</v>
      </c>
      <c r="K1146" s="290">
        <v>43355</v>
      </c>
    </row>
    <row r="1147" spans="1:11" ht="201.75" customHeight="1" x14ac:dyDescent="0.25">
      <c r="A1147" s="34">
        <v>1143</v>
      </c>
      <c r="B1147" s="1103" t="s">
        <v>1215</v>
      </c>
      <c r="C1147" s="1102" t="s">
        <v>1216</v>
      </c>
      <c r="D1147" s="1102" t="s">
        <v>2205</v>
      </c>
      <c r="E1147" s="1198">
        <v>43361</v>
      </c>
      <c r="F1147" s="1102" t="s">
        <v>2206</v>
      </c>
      <c r="G1147" s="52">
        <v>0.45833333333333331</v>
      </c>
      <c r="H1147" s="122" t="s">
        <v>1217</v>
      </c>
      <c r="I1147" s="1102" t="s">
        <v>493</v>
      </c>
      <c r="J1147" s="1102" t="s">
        <v>1218</v>
      </c>
      <c r="K1147" s="290">
        <v>43355</v>
      </c>
    </row>
    <row r="1148" spans="1:11" ht="201.75" customHeight="1" x14ac:dyDescent="0.25">
      <c r="A1148" s="34">
        <v>1144</v>
      </c>
      <c r="B1148" s="264" t="s">
        <v>456</v>
      </c>
      <c r="C1148" s="265" t="s">
        <v>457</v>
      </c>
      <c r="D1148" s="266" t="s">
        <v>2929</v>
      </c>
      <c r="E1148" s="267">
        <v>43374</v>
      </c>
      <c r="F1148" s="536" t="s">
        <v>2495</v>
      </c>
      <c r="G1148" s="273">
        <v>0.5</v>
      </c>
      <c r="H1148" s="268" t="s">
        <v>2091</v>
      </c>
      <c r="I1148" s="269" t="s">
        <v>447</v>
      </c>
      <c r="J1148" s="266" t="s">
        <v>458</v>
      </c>
      <c r="K1148" s="290">
        <v>43355</v>
      </c>
    </row>
    <row r="1149" spans="1:11" ht="201.75" customHeight="1" x14ac:dyDescent="0.25">
      <c r="A1149" s="34">
        <v>1145</v>
      </c>
      <c r="B1149" s="1200" t="s">
        <v>781</v>
      </c>
      <c r="C1149" s="1201" t="s">
        <v>782</v>
      </c>
      <c r="D1149" s="1201" t="s">
        <v>923</v>
      </c>
      <c r="E1149" s="1202">
        <v>43371</v>
      </c>
      <c r="F1149" s="1201" t="s">
        <v>3152</v>
      </c>
      <c r="G1149" s="1681">
        <v>0.5</v>
      </c>
      <c r="H1149" s="1201" t="s">
        <v>783</v>
      </c>
      <c r="I1149" s="1204" t="s">
        <v>226</v>
      </c>
      <c r="J1149" s="1203" t="s">
        <v>1466</v>
      </c>
      <c r="K1149" s="290">
        <v>43355</v>
      </c>
    </row>
    <row r="1150" spans="1:11" ht="201.75" customHeight="1" x14ac:dyDescent="0.25">
      <c r="A1150" s="34">
        <v>1146</v>
      </c>
      <c r="B1150" s="74" t="s">
        <v>667</v>
      </c>
      <c r="C1150" s="1102" t="s">
        <v>668</v>
      </c>
      <c r="D1150" s="1102" t="s">
        <v>4040</v>
      </c>
      <c r="E1150" s="1106">
        <v>43369</v>
      </c>
      <c r="F1150" s="1102" t="s">
        <v>2146</v>
      </c>
      <c r="G1150" s="52">
        <v>0.41666666666666669</v>
      </c>
      <c r="H1150" s="1102" t="s">
        <v>2092</v>
      </c>
      <c r="I1150" s="283" t="s">
        <v>226</v>
      </c>
      <c r="J1150" s="1102" t="s">
        <v>850</v>
      </c>
      <c r="K1150" s="1106">
        <v>43356</v>
      </c>
    </row>
    <row r="1151" spans="1:11" ht="201.75" customHeight="1" x14ac:dyDescent="0.25">
      <c r="A1151" s="34">
        <v>1147</v>
      </c>
      <c r="B1151" s="1205">
        <v>70640004899</v>
      </c>
      <c r="C1151" s="1213" t="s">
        <v>3328</v>
      </c>
      <c r="D1151" s="1213" t="s">
        <v>2809</v>
      </c>
      <c r="E1151" s="1237">
        <v>43362</v>
      </c>
      <c r="F1151" s="1213" t="s">
        <v>3442</v>
      </c>
      <c r="G1151" s="1707">
        <v>0.41666666666666669</v>
      </c>
      <c r="H1151" s="1213" t="s">
        <v>2093</v>
      </c>
      <c r="I1151" s="1238" t="s">
        <v>226</v>
      </c>
      <c r="J1151" s="1213">
        <v>87017134190</v>
      </c>
      <c r="K1151" s="1106">
        <v>43356</v>
      </c>
    </row>
    <row r="1152" spans="1:11" ht="201.75" customHeight="1" x14ac:dyDescent="0.25">
      <c r="A1152" s="34">
        <v>1148</v>
      </c>
      <c r="B1152" s="914" t="s">
        <v>837</v>
      </c>
      <c r="C1152" s="910" t="s">
        <v>838</v>
      </c>
      <c r="D1152" s="910" t="s">
        <v>2386</v>
      </c>
      <c r="E1152" s="911">
        <v>43381</v>
      </c>
      <c r="F1152" s="910" t="s">
        <v>2681</v>
      </c>
      <c r="G1152" s="917">
        <v>0.375</v>
      </c>
      <c r="H1152" s="910" t="s">
        <v>2094</v>
      </c>
      <c r="I1152" s="916" t="s">
        <v>1271</v>
      </c>
      <c r="J1152" s="910" t="s">
        <v>522</v>
      </c>
      <c r="K1152" s="1106">
        <v>43356</v>
      </c>
    </row>
    <row r="1153" spans="1:11" ht="201.75" customHeight="1" x14ac:dyDescent="0.25">
      <c r="A1153" s="34">
        <v>1149</v>
      </c>
      <c r="B1153" s="1239" t="s">
        <v>223</v>
      </c>
      <c r="C1153" s="1213" t="s">
        <v>224</v>
      </c>
      <c r="D1153" s="1213" t="s">
        <v>2810</v>
      </c>
      <c r="E1153" s="1237">
        <v>43369</v>
      </c>
      <c r="F1153" s="1213" t="s">
        <v>3173</v>
      </c>
      <c r="G1153" s="1213" t="s">
        <v>150</v>
      </c>
      <c r="H1153" s="1240" t="s">
        <v>2095</v>
      </c>
      <c r="I1153" s="1238" t="s">
        <v>226</v>
      </c>
      <c r="J1153" s="1213" t="s">
        <v>227</v>
      </c>
      <c r="K1153" s="1106">
        <v>43356</v>
      </c>
    </row>
    <row r="1154" spans="1:11" ht="201.75" customHeight="1" x14ac:dyDescent="0.25">
      <c r="A1154" s="34">
        <v>1150</v>
      </c>
      <c r="B1154" s="583" t="s">
        <v>691</v>
      </c>
      <c r="C1154" s="1103" t="s">
        <v>692</v>
      </c>
      <c r="D1154" s="1103" t="s">
        <v>2639</v>
      </c>
      <c r="E1154" s="1106">
        <v>43371</v>
      </c>
      <c r="F1154" s="1102" t="s">
        <v>1786</v>
      </c>
      <c r="G1154" s="1102" t="s">
        <v>1546</v>
      </c>
      <c r="H1154" s="1103" t="s">
        <v>729</v>
      </c>
      <c r="I1154" s="331" t="s">
        <v>1276</v>
      </c>
      <c r="J1154" s="1102" t="s">
        <v>103</v>
      </c>
      <c r="K1154" s="1106">
        <v>43357</v>
      </c>
    </row>
    <row r="1155" spans="1:11" ht="201.75" customHeight="1" x14ac:dyDescent="0.25">
      <c r="A1155" s="34">
        <v>1151</v>
      </c>
      <c r="B1155" s="919" t="s">
        <v>874</v>
      </c>
      <c r="C1155" s="747" t="s">
        <v>875</v>
      </c>
      <c r="D1155" s="747" t="s">
        <v>3153</v>
      </c>
      <c r="E1155" s="920">
        <v>43377</v>
      </c>
      <c r="F1155" s="747" t="s">
        <v>2148</v>
      </c>
      <c r="G1155" s="748">
        <v>0.41666666666666669</v>
      </c>
      <c r="H1155" s="747" t="s">
        <v>1532</v>
      </c>
      <c r="I1155" s="747" t="s">
        <v>1189</v>
      </c>
      <c r="J1155" s="747" t="s">
        <v>876</v>
      </c>
      <c r="K1155" s="1106">
        <v>43357</v>
      </c>
    </row>
    <row r="1156" spans="1:11" ht="201.75" customHeight="1" x14ac:dyDescent="0.25">
      <c r="A1156" s="34">
        <v>1152</v>
      </c>
      <c r="B1156" s="1214" t="s">
        <v>303</v>
      </c>
      <c r="C1156" s="1214" t="s">
        <v>304</v>
      </c>
      <c r="D1156" s="1214" t="s">
        <v>3099</v>
      </c>
      <c r="E1156" s="1241">
        <v>43370</v>
      </c>
      <c r="F1156" s="1214" t="s">
        <v>3987</v>
      </c>
      <c r="G1156" s="1242" t="s">
        <v>683</v>
      </c>
      <c r="H1156" s="1214" t="s">
        <v>2336</v>
      </c>
      <c r="I1156" s="1243" t="s">
        <v>2337</v>
      </c>
      <c r="J1156" s="1214" t="s">
        <v>307</v>
      </c>
      <c r="K1156" s="1106">
        <v>43357</v>
      </c>
    </row>
    <row r="1157" spans="1:11" ht="201.75" customHeight="1" x14ac:dyDescent="0.25">
      <c r="A1157" s="34">
        <v>1153</v>
      </c>
      <c r="B1157" s="69" t="s">
        <v>398</v>
      </c>
      <c r="C1157" s="70" t="s">
        <v>399</v>
      </c>
      <c r="D1157" s="70" t="s">
        <v>3123</v>
      </c>
      <c r="E1157" s="1241">
        <v>43371</v>
      </c>
      <c r="F1157" s="70" t="s">
        <v>3123</v>
      </c>
      <c r="G1157" s="70" t="s">
        <v>4172</v>
      </c>
      <c r="H1157" s="70" t="s">
        <v>2338</v>
      </c>
      <c r="I1157" s="253" t="s">
        <v>226</v>
      </c>
      <c r="J1157" s="253" t="s">
        <v>99</v>
      </c>
      <c r="K1157" s="1106">
        <v>43357</v>
      </c>
    </row>
    <row r="1158" spans="1:11" ht="201.75" customHeight="1" x14ac:dyDescent="0.25">
      <c r="A1158" s="34">
        <v>1154</v>
      </c>
      <c r="B1158" s="1242" t="s">
        <v>1665</v>
      </c>
      <c r="C1158" s="1214" t="s">
        <v>1666</v>
      </c>
      <c r="D1158" s="1214" t="s">
        <v>2286</v>
      </c>
      <c r="E1158" s="1241">
        <v>43381</v>
      </c>
      <c r="F1158" s="1214" t="s">
        <v>2377</v>
      </c>
      <c r="G1158" s="1244">
        <v>0.4375</v>
      </c>
      <c r="H1158" s="1214" t="s">
        <v>169</v>
      </c>
      <c r="I1158" s="1214" t="s">
        <v>159</v>
      </c>
      <c r="J1158" s="1214" t="s">
        <v>89</v>
      </c>
      <c r="K1158" s="1106">
        <v>43357</v>
      </c>
    </row>
    <row r="1159" spans="1:11" ht="201.75" customHeight="1" x14ac:dyDescent="0.25">
      <c r="A1159" s="34">
        <v>1155</v>
      </c>
      <c r="B1159" s="74" t="s">
        <v>1883</v>
      </c>
      <c r="C1159" s="1102" t="s">
        <v>1884</v>
      </c>
      <c r="D1159" s="1102" t="s">
        <v>4140</v>
      </c>
      <c r="E1159" s="1106">
        <v>43374</v>
      </c>
      <c r="F1159" s="1102" t="s">
        <v>2811</v>
      </c>
      <c r="G1159" s="52">
        <v>0.625</v>
      </c>
      <c r="H1159" s="1717" t="s">
        <v>2339</v>
      </c>
      <c r="I1159" s="283" t="s">
        <v>226</v>
      </c>
      <c r="J1159" s="1102" t="s">
        <v>850</v>
      </c>
      <c r="K1159" s="116">
        <v>43360</v>
      </c>
    </row>
    <row r="1160" spans="1:11" ht="201.75" customHeight="1" x14ac:dyDescent="0.25">
      <c r="A1160" s="34">
        <v>1156</v>
      </c>
      <c r="B1160" s="74" t="s">
        <v>2340</v>
      </c>
      <c r="C1160" s="1102" t="s">
        <v>406</v>
      </c>
      <c r="D1160" s="1102" t="s">
        <v>2637</v>
      </c>
      <c r="E1160" s="1106">
        <v>43371</v>
      </c>
      <c r="F1160" s="1102" t="s">
        <v>4175</v>
      </c>
      <c r="G1160" s="52">
        <v>0.70833333333333337</v>
      </c>
      <c r="H1160" s="256" t="s">
        <v>2341</v>
      </c>
      <c r="I1160" s="1102" t="s">
        <v>226</v>
      </c>
      <c r="J1160" s="1102" t="s">
        <v>407</v>
      </c>
      <c r="K1160" s="116">
        <v>43360</v>
      </c>
    </row>
    <row r="1161" spans="1:11" ht="201.75" customHeight="1" x14ac:dyDescent="0.25">
      <c r="A1161" s="34">
        <v>1157</v>
      </c>
      <c r="B1161" s="1103" t="s">
        <v>280</v>
      </c>
      <c r="C1161" s="1102" t="s">
        <v>884</v>
      </c>
      <c r="D1161" s="1102" t="s">
        <v>2342</v>
      </c>
      <c r="E1161" s="1106">
        <v>43206</v>
      </c>
      <c r="F1161" s="1102" t="s">
        <v>1459</v>
      </c>
      <c r="G1161" s="52">
        <v>0.60416666666666663</v>
      </c>
      <c r="H1161" s="1102" t="s">
        <v>2343</v>
      </c>
      <c r="I1161" s="1102" t="s">
        <v>1194</v>
      </c>
      <c r="J1161" s="1102" t="s">
        <v>89</v>
      </c>
      <c r="K1161" s="116">
        <v>43360</v>
      </c>
    </row>
    <row r="1162" spans="1:11" ht="201.75" customHeight="1" x14ac:dyDescent="0.25">
      <c r="A1162" s="34">
        <v>1158</v>
      </c>
      <c r="B1162" s="1103" t="s">
        <v>488</v>
      </c>
      <c r="C1162" s="1102" t="s">
        <v>489</v>
      </c>
      <c r="D1162" s="1102" t="s">
        <v>3081</v>
      </c>
      <c r="E1162" s="1106">
        <v>43378</v>
      </c>
      <c r="F1162" s="1102" t="s">
        <v>1782</v>
      </c>
      <c r="G1162" s="52">
        <v>0.60416666666666663</v>
      </c>
      <c r="H1162" s="1102" t="s">
        <v>848</v>
      </c>
      <c r="I1162" s="1102" t="s">
        <v>4169</v>
      </c>
      <c r="J1162" s="1102" t="s">
        <v>89</v>
      </c>
      <c r="K1162" s="116">
        <v>43360</v>
      </c>
    </row>
    <row r="1163" spans="1:11" ht="201.75" customHeight="1" x14ac:dyDescent="0.25">
      <c r="A1163" s="34">
        <v>1159</v>
      </c>
      <c r="B1163" s="583" t="s">
        <v>647</v>
      </c>
      <c r="C1163" s="1103" t="s">
        <v>648</v>
      </c>
      <c r="D1163" s="1103" t="s">
        <v>2378</v>
      </c>
      <c r="E1163" s="1106">
        <v>43378</v>
      </c>
      <c r="F1163" s="1102" t="s">
        <v>3485</v>
      </c>
      <c r="G1163" s="1104">
        <v>0.64583333333333337</v>
      </c>
      <c r="H1163" s="1103" t="s">
        <v>986</v>
      </c>
      <c r="I1163" s="331" t="s">
        <v>1276</v>
      </c>
      <c r="J1163" s="1102" t="s">
        <v>650</v>
      </c>
      <c r="K1163" s="116">
        <v>43360</v>
      </c>
    </row>
    <row r="1164" spans="1:11" ht="201.75" customHeight="1" x14ac:dyDescent="0.25">
      <c r="A1164" s="34">
        <v>1160</v>
      </c>
      <c r="B1164" s="583" t="s">
        <v>984</v>
      </c>
      <c r="C1164" s="1102" t="s">
        <v>985</v>
      </c>
      <c r="D1164" s="1102" t="s">
        <v>2379</v>
      </c>
      <c r="E1164" s="1106">
        <v>43378</v>
      </c>
      <c r="F1164" s="1102" t="s">
        <v>2380</v>
      </c>
      <c r="G1164" s="1104">
        <v>0.45833333333333331</v>
      </c>
      <c r="H1164" s="1103" t="s">
        <v>986</v>
      </c>
      <c r="I1164" s="331" t="s">
        <v>1276</v>
      </c>
      <c r="J1164" s="1102" t="s">
        <v>690</v>
      </c>
      <c r="K1164" s="116">
        <v>43360</v>
      </c>
    </row>
    <row r="1165" spans="1:11" ht="201.75" customHeight="1" x14ac:dyDescent="0.25">
      <c r="A1165" s="34">
        <v>1161</v>
      </c>
      <c r="B1165" s="583" t="s">
        <v>100</v>
      </c>
      <c r="C1165" s="1103" t="s">
        <v>101</v>
      </c>
      <c r="D1165" s="1103" t="s">
        <v>2381</v>
      </c>
      <c r="E1165" s="1106">
        <v>43378</v>
      </c>
      <c r="F1165" s="1102" t="s">
        <v>2344</v>
      </c>
      <c r="G1165" s="1104">
        <v>0.60416666666666663</v>
      </c>
      <c r="H1165" s="1103" t="s">
        <v>2345</v>
      </c>
      <c r="I1165" s="331" t="s">
        <v>1271</v>
      </c>
      <c r="J1165" s="1102" t="s">
        <v>103</v>
      </c>
      <c r="K1165" s="116">
        <v>43360</v>
      </c>
    </row>
    <row r="1166" spans="1:11" ht="201.75" customHeight="1" x14ac:dyDescent="0.25">
      <c r="A1166" s="34">
        <v>1162</v>
      </c>
      <c r="B1166" s="869" t="s">
        <v>563</v>
      </c>
      <c r="C1166" s="866" t="s">
        <v>927</v>
      </c>
      <c r="D1166" s="866" t="s">
        <v>3468</v>
      </c>
      <c r="E1166" s="1106">
        <v>43378</v>
      </c>
      <c r="F1166" s="866" t="s">
        <v>3466</v>
      </c>
      <c r="G1166" s="647">
        <v>0.41666666666666669</v>
      </c>
      <c r="H1166" s="759" t="s">
        <v>2346</v>
      </c>
      <c r="I1166" s="331" t="s">
        <v>1276</v>
      </c>
      <c r="J1166" s="866" t="s">
        <v>162</v>
      </c>
      <c r="K1166" s="116">
        <v>43361</v>
      </c>
    </row>
    <row r="1167" spans="1:11" ht="201.75" customHeight="1" x14ac:dyDescent="0.25">
      <c r="A1167" s="34">
        <v>1163</v>
      </c>
      <c r="B1167" s="758" t="s">
        <v>402</v>
      </c>
      <c r="C1167" s="759" t="s">
        <v>1224</v>
      </c>
      <c r="D1167" s="759" t="s">
        <v>2231</v>
      </c>
      <c r="E1167" s="760">
        <v>43252</v>
      </c>
      <c r="F1167" s="759" t="s">
        <v>1114</v>
      </c>
      <c r="G1167" s="761">
        <v>0.5</v>
      </c>
      <c r="H1167" s="759" t="s">
        <v>2347</v>
      </c>
      <c r="I1167" s="762" t="s">
        <v>348</v>
      </c>
      <c r="J1167" s="759" t="s">
        <v>162</v>
      </c>
      <c r="K1167" s="707">
        <v>43231</v>
      </c>
    </row>
    <row r="1168" spans="1:11" ht="201.75" customHeight="1" x14ac:dyDescent="0.25">
      <c r="A1168" s="34">
        <v>1164</v>
      </c>
      <c r="B1168" s="1245" t="s">
        <v>1293</v>
      </c>
      <c r="C1168" s="1246" t="s">
        <v>3329</v>
      </c>
      <c r="D1168" s="1246" t="s">
        <v>2376</v>
      </c>
      <c r="E1168" s="1247">
        <v>43375</v>
      </c>
      <c r="F1168" s="1246" t="s">
        <v>2160</v>
      </c>
      <c r="G1168" s="1251">
        <v>0.625</v>
      </c>
      <c r="H1168" s="1246" t="s">
        <v>2348</v>
      </c>
      <c r="I1168" s="1248" t="s">
        <v>226</v>
      </c>
      <c r="J1168" s="1246" t="s">
        <v>968</v>
      </c>
      <c r="K1168" s="1249">
        <v>43361</v>
      </c>
    </row>
    <row r="1169" spans="1:11" ht="201.75" customHeight="1" x14ac:dyDescent="0.25">
      <c r="A1169" s="34">
        <v>1165</v>
      </c>
      <c r="B1169" s="1250" t="s">
        <v>792</v>
      </c>
      <c r="C1169" s="1246" t="s">
        <v>793</v>
      </c>
      <c r="D1169" s="1246" t="s">
        <v>2466</v>
      </c>
      <c r="E1169" s="1247">
        <v>43383</v>
      </c>
      <c r="F1169" s="1246" t="s">
        <v>1227</v>
      </c>
      <c r="G1169" s="1251">
        <v>0.41666666666666669</v>
      </c>
      <c r="H1169" s="1246" t="s">
        <v>2349</v>
      </c>
      <c r="I1169" s="1246" t="s">
        <v>226</v>
      </c>
      <c r="J1169" s="1246" t="s">
        <v>78</v>
      </c>
      <c r="K1169" s="1249">
        <v>43361</v>
      </c>
    </row>
    <row r="1170" spans="1:11" ht="201.75" customHeight="1" x14ac:dyDescent="0.25">
      <c r="A1170" s="34">
        <v>1166</v>
      </c>
      <c r="B1170" s="1250" t="s">
        <v>2350</v>
      </c>
      <c r="C1170" s="1102" t="s">
        <v>2351</v>
      </c>
      <c r="D1170" s="1102" t="s">
        <v>4142</v>
      </c>
      <c r="E1170" s="1106">
        <v>43377</v>
      </c>
      <c r="F1170" s="1102" t="s">
        <v>2382</v>
      </c>
      <c r="G1170" s="52">
        <v>0.54166666666666663</v>
      </c>
      <c r="H1170" s="1102" t="s">
        <v>2352</v>
      </c>
      <c r="I1170" s="1102" t="s">
        <v>226</v>
      </c>
      <c r="J1170" s="1102" t="s">
        <v>1724</v>
      </c>
      <c r="K1170" s="1249">
        <v>43361</v>
      </c>
    </row>
    <row r="1171" spans="1:11" ht="201.75" customHeight="1" x14ac:dyDescent="0.25">
      <c r="A1171" s="34">
        <v>1167</v>
      </c>
      <c r="B1171" s="1245" t="s">
        <v>1299</v>
      </c>
      <c r="C1171" s="1246" t="s">
        <v>1300</v>
      </c>
      <c r="D1171" s="1246" t="s">
        <v>2383</v>
      </c>
      <c r="E1171" s="1247" t="s">
        <v>2353</v>
      </c>
      <c r="F1171" s="1246" t="s">
        <v>2384</v>
      </c>
      <c r="G1171" s="1246" t="s">
        <v>150</v>
      </c>
      <c r="H1171" s="1252" t="s">
        <v>2354</v>
      </c>
      <c r="I1171" s="1248" t="s">
        <v>226</v>
      </c>
      <c r="J1171" s="1246" t="s">
        <v>412</v>
      </c>
      <c r="K1171" s="1249">
        <v>43362</v>
      </c>
    </row>
    <row r="1172" spans="1:11" ht="201.75" customHeight="1" x14ac:dyDescent="0.25">
      <c r="A1172" s="34">
        <v>1168</v>
      </c>
      <c r="B1172" s="1245" t="s">
        <v>2355</v>
      </c>
      <c r="C1172" s="1246" t="s">
        <v>2356</v>
      </c>
      <c r="D1172" s="1246" t="s">
        <v>2357</v>
      </c>
      <c r="E1172" s="1247">
        <v>43388</v>
      </c>
      <c r="F1172" s="1246" t="s">
        <v>2358</v>
      </c>
      <c r="G1172" s="1251">
        <v>0.45833333333333331</v>
      </c>
      <c r="H1172" s="1196" t="s">
        <v>2360</v>
      </c>
      <c r="I1172" s="1248" t="s">
        <v>226</v>
      </c>
      <c r="J1172" s="1246" t="s">
        <v>2359</v>
      </c>
      <c r="K1172" s="1249">
        <v>43362</v>
      </c>
    </row>
    <row r="1173" spans="1:11" ht="201.75" customHeight="1" x14ac:dyDescent="0.25">
      <c r="A1173" s="34">
        <v>1169</v>
      </c>
      <c r="B1173" s="74" t="s">
        <v>1708</v>
      </c>
      <c r="C1173" s="1102" t="s">
        <v>3330</v>
      </c>
      <c r="D1173" s="1102" t="s">
        <v>3072</v>
      </c>
      <c r="E1173" s="1106">
        <v>43374</v>
      </c>
      <c r="F1173" s="1102" t="s">
        <v>3898</v>
      </c>
      <c r="G1173" s="52">
        <v>0.41666666666666669</v>
      </c>
      <c r="H1173" s="1196" t="s">
        <v>2360</v>
      </c>
      <c r="I1173" s="283" t="s">
        <v>571</v>
      </c>
      <c r="J1173" s="1102" t="s">
        <v>2361</v>
      </c>
      <c r="K1173" s="1249">
        <v>43362</v>
      </c>
    </row>
    <row r="1174" spans="1:11" ht="201.75" customHeight="1" x14ac:dyDescent="0.25">
      <c r="A1174" s="34">
        <v>1170</v>
      </c>
      <c r="B1174" s="74" t="str">
        <f>B1173</f>
        <v>060640004143</v>
      </c>
      <c r="C1174" s="1102" t="s">
        <v>883</v>
      </c>
      <c r="D1174" s="1102" t="s">
        <v>4056</v>
      </c>
      <c r="E1174" s="1106">
        <v>43375</v>
      </c>
      <c r="F1174" s="1102" t="s">
        <v>2585</v>
      </c>
      <c r="G1174" s="1251">
        <v>0.45833333333333331</v>
      </c>
      <c r="H1174" s="1102" t="s">
        <v>2363</v>
      </c>
      <c r="I1174" s="1102" t="s">
        <v>1271</v>
      </c>
      <c r="J1174" s="1102" t="s">
        <v>2362</v>
      </c>
      <c r="K1174" s="1249">
        <v>43362</v>
      </c>
    </row>
    <row r="1175" spans="1:11" ht="201.75" customHeight="1" x14ac:dyDescent="0.25">
      <c r="A1175" s="34">
        <v>1171</v>
      </c>
      <c r="B1175" s="1253" t="s">
        <v>2364</v>
      </c>
      <c r="C1175" s="1215" t="s">
        <v>2365</v>
      </c>
      <c r="D1175" s="1215" t="s">
        <v>3174</v>
      </c>
      <c r="E1175" s="1254">
        <v>43385</v>
      </c>
      <c r="F1175" s="1215" t="s">
        <v>1459</v>
      </c>
      <c r="G1175" s="1215" t="s">
        <v>1683</v>
      </c>
      <c r="H1175" s="1215" t="s">
        <v>2366</v>
      </c>
      <c r="I1175" s="1215" t="s">
        <v>88</v>
      </c>
      <c r="J1175" s="1215" t="s">
        <v>1461</v>
      </c>
      <c r="K1175" s="1249">
        <v>43363</v>
      </c>
    </row>
    <row r="1176" spans="1:11" ht="201.75" customHeight="1" x14ac:dyDescent="0.25">
      <c r="A1176" s="34">
        <v>1172</v>
      </c>
      <c r="B1176" s="1255" t="s">
        <v>853</v>
      </c>
      <c r="C1176" s="1215" t="s">
        <v>3587</v>
      </c>
      <c r="D1176" s="1215" t="s">
        <v>4024</v>
      </c>
      <c r="E1176" s="1254">
        <v>43385</v>
      </c>
      <c r="F1176" s="1215" t="s">
        <v>4025</v>
      </c>
      <c r="G1176" s="1256">
        <v>0.70833333333333337</v>
      </c>
      <c r="H1176" s="1215" t="s">
        <v>2367</v>
      </c>
      <c r="I1176" s="1257" t="s">
        <v>1271</v>
      </c>
      <c r="J1176" s="1215" t="s">
        <v>522</v>
      </c>
      <c r="K1176" s="1249">
        <v>43363</v>
      </c>
    </row>
    <row r="1177" spans="1:11" ht="201.75" customHeight="1" x14ac:dyDescent="0.25">
      <c r="A1177" s="34">
        <v>1173</v>
      </c>
      <c r="B1177" s="1253" t="s">
        <v>504</v>
      </c>
      <c r="C1177" s="1215" t="s">
        <v>505</v>
      </c>
      <c r="D1177" s="1215" t="s">
        <v>2264</v>
      </c>
      <c r="E1177" s="1254">
        <v>43376</v>
      </c>
      <c r="F1177" s="1215" t="s">
        <v>1782</v>
      </c>
      <c r="G1177" s="1256">
        <v>0.5</v>
      </c>
      <c r="H1177" s="1215" t="s">
        <v>2368</v>
      </c>
      <c r="I1177" s="1215" t="s">
        <v>4169</v>
      </c>
      <c r="J1177" s="1215" t="s">
        <v>89</v>
      </c>
      <c r="K1177" s="1249">
        <v>43363</v>
      </c>
    </row>
    <row r="1178" spans="1:11" ht="201.75" customHeight="1" x14ac:dyDescent="0.25">
      <c r="A1178" s="34">
        <v>1174</v>
      </c>
      <c r="B1178" s="1258" t="s">
        <v>216</v>
      </c>
      <c r="C1178" s="1259" t="s">
        <v>217</v>
      </c>
      <c r="D1178" s="1259" t="s">
        <v>2394</v>
      </c>
      <c r="E1178" s="1260">
        <v>43385</v>
      </c>
      <c r="F1178" s="1259" t="s">
        <v>3101</v>
      </c>
      <c r="G1178" s="1670">
        <v>0.45833333333333331</v>
      </c>
      <c r="H1178" s="1259" t="s">
        <v>2369</v>
      </c>
      <c r="I1178" s="1261" t="s">
        <v>226</v>
      </c>
      <c r="J1178" s="1259" t="s">
        <v>162</v>
      </c>
      <c r="K1178" s="1249">
        <v>43367</v>
      </c>
    </row>
    <row r="1179" spans="1:11" ht="201.75" customHeight="1" x14ac:dyDescent="0.25">
      <c r="A1179" s="34">
        <v>1175</v>
      </c>
      <c r="B1179" s="1258" t="s">
        <v>1536</v>
      </c>
      <c r="C1179" s="1259" t="s">
        <v>1975</v>
      </c>
      <c r="D1179" s="1259" t="s">
        <v>4201</v>
      </c>
      <c r="E1179" s="1260">
        <v>43391</v>
      </c>
      <c r="F1179" s="1259" t="s">
        <v>3101</v>
      </c>
      <c r="G1179" s="1670">
        <v>0.45833333333333331</v>
      </c>
      <c r="H1179" s="1259" t="s">
        <v>2370</v>
      </c>
      <c r="I1179" s="1261" t="s">
        <v>226</v>
      </c>
      <c r="J1179" s="1259" t="s">
        <v>162</v>
      </c>
      <c r="K1179" s="1249">
        <v>43367</v>
      </c>
    </row>
    <row r="1180" spans="1:11" ht="201.75" customHeight="1" x14ac:dyDescent="0.25">
      <c r="A1180" s="34">
        <v>1176</v>
      </c>
      <c r="B1180" s="1258" t="s">
        <v>474</v>
      </c>
      <c r="C1180" s="1259" t="s">
        <v>475</v>
      </c>
      <c r="D1180" s="1259" t="s">
        <v>2228</v>
      </c>
      <c r="E1180" s="1260">
        <v>43389</v>
      </c>
      <c r="F1180" s="1259" t="s">
        <v>3101</v>
      </c>
      <c r="G1180" s="1670">
        <v>0.45833333333333331</v>
      </c>
      <c r="H1180" s="1259" t="s">
        <v>2371</v>
      </c>
      <c r="I1180" s="1261" t="s">
        <v>226</v>
      </c>
      <c r="J1180" s="1259" t="s">
        <v>162</v>
      </c>
      <c r="K1180" s="1249">
        <v>43367</v>
      </c>
    </row>
    <row r="1181" spans="1:11" ht="201.75" customHeight="1" x14ac:dyDescent="0.25">
      <c r="A1181" s="34">
        <v>1177</v>
      </c>
      <c r="B1181" s="1103" t="s">
        <v>756</v>
      </c>
      <c r="C1181" s="1102" t="s">
        <v>2372</v>
      </c>
      <c r="D1181" s="1102" t="s">
        <v>2385</v>
      </c>
      <c r="E1181" s="1106">
        <v>43390</v>
      </c>
      <c r="F1181" s="1102" t="s">
        <v>1782</v>
      </c>
      <c r="G1181" s="52">
        <v>0.5</v>
      </c>
      <c r="H1181" s="1102" t="s">
        <v>176</v>
      </c>
      <c r="I1181" s="1102" t="s">
        <v>88</v>
      </c>
      <c r="J1181" s="1102" t="s">
        <v>2373</v>
      </c>
      <c r="K1181" s="1249">
        <v>43367</v>
      </c>
    </row>
    <row r="1182" spans="1:11" ht="201.75" customHeight="1" x14ac:dyDescent="0.25">
      <c r="A1182" s="34">
        <v>1178</v>
      </c>
      <c r="B1182" s="1103" t="s">
        <v>179</v>
      </c>
      <c r="C1182" s="1102" t="s">
        <v>180</v>
      </c>
      <c r="D1182" s="1102" t="s">
        <v>2540</v>
      </c>
      <c r="E1182" s="1106">
        <v>43390</v>
      </c>
      <c r="F1182" s="1102" t="s">
        <v>2190</v>
      </c>
      <c r="G1182" s="1103" t="s">
        <v>175</v>
      </c>
      <c r="H1182" s="1102" t="s">
        <v>1712</v>
      </c>
      <c r="I1182" s="1102" t="s">
        <v>88</v>
      </c>
      <c r="J1182" s="1102" t="s">
        <v>89</v>
      </c>
      <c r="K1182" s="1249">
        <v>43367</v>
      </c>
    </row>
    <row r="1183" spans="1:11" ht="201.75" customHeight="1" x14ac:dyDescent="0.25">
      <c r="A1183" s="34">
        <v>1179</v>
      </c>
      <c r="B1183" s="74" t="s">
        <v>2340</v>
      </c>
      <c r="C1183" s="1102" t="s">
        <v>406</v>
      </c>
      <c r="D1183" s="1102" t="s">
        <v>2637</v>
      </c>
      <c r="E1183" s="1106">
        <v>43432</v>
      </c>
      <c r="F1183" s="256" t="s">
        <v>4175</v>
      </c>
      <c r="G1183" s="510">
        <v>0.70833333333333337</v>
      </c>
      <c r="H1183" s="256" t="s">
        <v>2374</v>
      </c>
      <c r="I1183" s="256" t="s">
        <v>226</v>
      </c>
      <c r="J1183" s="1102" t="s">
        <v>407</v>
      </c>
      <c r="K1183" s="1249">
        <v>43367</v>
      </c>
    </row>
    <row r="1184" spans="1:11" ht="201.75" customHeight="1" x14ac:dyDescent="0.25">
      <c r="A1184" s="34">
        <v>1180</v>
      </c>
      <c r="B1184" s="801" t="s">
        <v>1280</v>
      </c>
      <c r="C1184" s="802" t="s">
        <v>1281</v>
      </c>
      <c r="D1184" s="797" t="s">
        <v>2590</v>
      </c>
      <c r="E1184" s="798">
        <v>43381</v>
      </c>
      <c r="F1184" s="802" t="s">
        <v>2591</v>
      </c>
      <c r="G1184" s="802" t="s">
        <v>1268</v>
      </c>
      <c r="H1184" s="802" t="s">
        <v>2375</v>
      </c>
      <c r="I1184" s="803" t="s">
        <v>32</v>
      </c>
      <c r="J1184" s="802" t="s">
        <v>626</v>
      </c>
      <c r="K1184" s="1249">
        <v>43367</v>
      </c>
    </row>
    <row r="1185" spans="1:11" ht="201.75" customHeight="1" x14ac:dyDescent="0.25">
      <c r="A1185" s="34">
        <v>1181</v>
      </c>
      <c r="B1185" s="1262" t="s">
        <v>721</v>
      </c>
      <c r="C1185" s="1263" t="s">
        <v>841</v>
      </c>
      <c r="D1185" s="1263" t="s">
        <v>3371</v>
      </c>
      <c r="E1185" s="1264">
        <v>43382</v>
      </c>
      <c r="F1185" s="1263" t="s">
        <v>4119</v>
      </c>
      <c r="G1185" s="1265">
        <v>0.375</v>
      </c>
      <c r="H1185" s="1263" t="s">
        <v>1527</v>
      </c>
      <c r="I1185" s="1263" t="s">
        <v>88</v>
      </c>
      <c r="J1185" s="1263" t="s">
        <v>840</v>
      </c>
      <c r="K1185" s="1106">
        <v>43368</v>
      </c>
    </row>
    <row r="1186" spans="1:11" ht="201.75" customHeight="1" x14ac:dyDescent="0.25">
      <c r="A1186" s="34">
        <v>1182</v>
      </c>
      <c r="B1186" s="1266" t="s">
        <v>1322</v>
      </c>
      <c r="C1186" s="1267" t="s">
        <v>1323</v>
      </c>
      <c r="D1186" s="1267" t="s">
        <v>2606</v>
      </c>
      <c r="E1186" s="1268">
        <v>43390</v>
      </c>
      <c r="F1186" s="1267" t="s">
        <v>2491</v>
      </c>
      <c r="G1186" s="1271">
        <v>0.45833333333333331</v>
      </c>
      <c r="H1186" s="1267" t="s">
        <v>3175</v>
      </c>
      <c r="I1186" s="1269" t="s">
        <v>4167</v>
      </c>
      <c r="J1186" s="1267" t="s">
        <v>262</v>
      </c>
      <c r="K1186" s="1106">
        <v>43369</v>
      </c>
    </row>
    <row r="1187" spans="1:11" ht="201.75" customHeight="1" x14ac:dyDescent="0.25">
      <c r="A1187" s="34">
        <v>1183</v>
      </c>
      <c r="B1187" s="1270" t="s">
        <v>670</v>
      </c>
      <c r="C1187" s="1267" t="s">
        <v>3176</v>
      </c>
      <c r="D1187" s="1267" t="s">
        <v>3515</v>
      </c>
      <c r="E1187" s="1268">
        <v>43392</v>
      </c>
      <c r="F1187" s="1267" t="s">
        <v>1786</v>
      </c>
      <c r="G1187" s="1271">
        <v>0.45833333333333331</v>
      </c>
      <c r="H1187" s="1267" t="s">
        <v>672</v>
      </c>
      <c r="I1187" s="1269" t="s">
        <v>1275</v>
      </c>
      <c r="J1187" s="1267" t="s">
        <v>671</v>
      </c>
      <c r="K1187" s="1106">
        <v>43369</v>
      </c>
    </row>
    <row r="1188" spans="1:11" ht="201.75" customHeight="1" x14ac:dyDescent="0.25">
      <c r="A1188" s="34">
        <v>1184</v>
      </c>
      <c r="B1188" s="453" t="s">
        <v>819</v>
      </c>
      <c r="C1188" s="434" t="s">
        <v>820</v>
      </c>
      <c r="D1188" s="434" t="s">
        <v>2472</v>
      </c>
      <c r="E1188" s="1268">
        <v>43381</v>
      </c>
      <c r="F1188" s="434" t="s">
        <v>2473</v>
      </c>
      <c r="G1188" s="455">
        <v>0.47916666666666669</v>
      </c>
      <c r="H1188" s="434" t="s">
        <v>3177</v>
      </c>
      <c r="I1188" s="454" t="s">
        <v>348</v>
      </c>
      <c r="J1188" s="434" t="s">
        <v>822</v>
      </c>
      <c r="K1188" s="1106">
        <v>43369</v>
      </c>
    </row>
    <row r="1189" spans="1:11" ht="201.75" customHeight="1" x14ac:dyDescent="0.25">
      <c r="A1189" s="34">
        <v>1185</v>
      </c>
      <c r="B1189" s="732" t="s">
        <v>1427</v>
      </c>
      <c r="C1189" s="733" t="s">
        <v>1963</v>
      </c>
      <c r="D1189" s="734" t="s">
        <v>4058</v>
      </c>
      <c r="E1189" s="1268">
        <v>43374</v>
      </c>
      <c r="F1189" s="734" t="s">
        <v>4059</v>
      </c>
      <c r="G1189" s="736">
        <v>0.41666666666666669</v>
      </c>
      <c r="H1189" s="1102" t="s">
        <v>3178</v>
      </c>
      <c r="I1189" s="734" t="s">
        <v>4048</v>
      </c>
      <c r="J1189" s="734" t="s">
        <v>1032</v>
      </c>
      <c r="K1189" s="1106">
        <v>43369</v>
      </c>
    </row>
    <row r="1190" spans="1:11" ht="201.75" customHeight="1" x14ac:dyDescent="0.25">
      <c r="A1190" s="34">
        <v>1186</v>
      </c>
      <c r="B1190" s="1110" t="s">
        <v>748</v>
      </c>
      <c r="C1190" s="1154" t="s">
        <v>749</v>
      </c>
      <c r="D1190" s="1154" t="s">
        <v>1283</v>
      </c>
      <c r="E1190" s="1268">
        <v>43390</v>
      </c>
      <c r="F1190" s="1154" t="s">
        <v>2653</v>
      </c>
      <c r="G1190" s="1157">
        <v>0.64583333333333337</v>
      </c>
      <c r="H1190" s="1154" t="s">
        <v>3188</v>
      </c>
      <c r="I1190" s="1154" t="s">
        <v>88</v>
      </c>
      <c r="J1190" s="1154" t="s">
        <v>89</v>
      </c>
      <c r="K1190" s="1106">
        <v>43370</v>
      </c>
    </row>
    <row r="1191" spans="1:11" ht="201.75" customHeight="1" x14ac:dyDescent="0.25">
      <c r="A1191" s="34">
        <v>1187</v>
      </c>
      <c r="B1191" s="1103" t="s">
        <v>228</v>
      </c>
      <c r="C1191" s="1102" t="s">
        <v>229</v>
      </c>
      <c r="D1191" s="1102" t="s">
        <v>1489</v>
      </c>
      <c r="E1191" s="1106">
        <v>43383</v>
      </c>
      <c r="F1191" s="1102" t="s">
        <v>2968</v>
      </c>
      <c r="G1191" s="52">
        <v>0.58333333333333337</v>
      </c>
      <c r="H1191" s="1102" t="s">
        <v>1712</v>
      </c>
      <c r="I1191" s="1102" t="s">
        <v>88</v>
      </c>
      <c r="J1191" s="1102" t="s">
        <v>1611</v>
      </c>
      <c r="K1191" s="1106">
        <v>43370</v>
      </c>
    </row>
    <row r="1192" spans="1:11" ht="201.75" customHeight="1" x14ac:dyDescent="0.25">
      <c r="A1192" s="34">
        <v>1188</v>
      </c>
      <c r="B1192" s="74" t="s">
        <v>675</v>
      </c>
      <c r="C1192" s="1102" t="s">
        <v>676</v>
      </c>
      <c r="D1192" s="1102" t="s">
        <v>3116</v>
      </c>
      <c r="E1192" s="1106" t="s">
        <v>3179</v>
      </c>
      <c r="F1192" s="1102" t="s">
        <v>2796</v>
      </c>
      <c r="G1192" s="1104">
        <v>0.5</v>
      </c>
      <c r="H1192" s="1102" t="s">
        <v>814</v>
      </c>
      <c r="I1192" s="1102" t="s">
        <v>411</v>
      </c>
      <c r="J1192" s="1102" t="str">
        <f>J1191</f>
        <v>375 63 71, 87012922202, akhat.1985@mail.ru</v>
      </c>
      <c r="K1192" s="1106">
        <v>43370</v>
      </c>
    </row>
    <row r="1193" spans="1:11" ht="201.75" customHeight="1" x14ac:dyDescent="0.25">
      <c r="A1193" s="34">
        <v>1189</v>
      </c>
      <c r="B1193" s="1103" t="s">
        <v>408</v>
      </c>
      <c r="C1193" s="1102" t="s">
        <v>409</v>
      </c>
      <c r="D1193" s="1102" t="s">
        <v>3110</v>
      </c>
      <c r="E1193" s="1106" t="str">
        <f>E1192</f>
        <v>11.10.2018</v>
      </c>
      <c r="F1193" s="1102" t="s">
        <v>2384</v>
      </c>
      <c r="G1193" s="52" t="s">
        <v>150</v>
      </c>
      <c r="H1193" s="1102" t="s">
        <v>3180</v>
      </c>
      <c r="I1193" s="1102" t="s">
        <v>226</v>
      </c>
      <c r="J1193" s="1102" t="s">
        <v>412</v>
      </c>
      <c r="K1193" s="1106">
        <v>43370</v>
      </c>
    </row>
    <row r="1194" spans="1:11" ht="201.75" customHeight="1" x14ac:dyDescent="0.25">
      <c r="A1194" s="34">
        <v>1190</v>
      </c>
      <c r="B1194" s="1272" t="s">
        <v>3181</v>
      </c>
      <c r="C1194" s="1273" t="s">
        <v>3182</v>
      </c>
      <c r="D1194" s="1273" t="s">
        <v>3497</v>
      </c>
      <c r="E1194" s="1274">
        <v>43375</v>
      </c>
      <c r="F1194" s="1275" t="s">
        <v>3498</v>
      </c>
      <c r="G1194" s="1275" t="s">
        <v>145</v>
      </c>
      <c r="H1194" s="1275" t="s">
        <v>146</v>
      </c>
      <c r="I1194" s="1275" t="s">
        <v>1271</v>
      </c>
      <c r="J1194" s="1275" t="s">
        <v>147</v>
      </c>
      <c r="K1194" s="1106">
        <v>43370</v>
      </c>
    </row>
    <row r="1195" spans="1:11" ht="201.75" customHeight="1" x14ac:dyDescent="0.25">
      <c r="A1195" s="34">
        <v>1191</v>
      </c>
      <c r="B1195" s="74" t="str">
        <f>B1194</f>
        <v>120440015264</v>
      </c>
      <c r="C1195" s="1102" t="s">
        <v>1771</v>
      </c>
      <c r="D1195" s="1102" t="s">
        <v>4064</v>
      </c>
      <c r="E1195" s="1106">
        <f>E1194</f>
        <v>43375</v>
      </c>
      <c r="F1195" s="1102" t="s">
        <v>4111</v>
      </c>
      <c r="G1195" s="1102" t="str">
        <f>G1194</f>
        <v>12:00</v>
      </c>
      <c r="H1195" s="1102" t="s">
        <v>2339</v>
      </c>
      <c r="I1195" s="1102" t="s">
        <v>1271</v>
      </c>
      <c r="J1195" s="1102" t="str">
        <f>J1194</f>
        <v>8-707-832-1425</v>
      </c>
      <c r="K1195" s="1106">
        <v>43370</v>
      </c>
    </row>
    <row r="1196" spans="1:11" ht="201.75" customHeight="1" x14ac:dyDescent="0.25">
      <c r="A1196" s="34">
        <v>1192</v>
      </c>
      <c r="B1196" s="1103" t="s">
        <v>1333</v>
      </c>
      <c r="C1196" s="1102" t="s">
        <v>1334</v>
      </c>
      <c r="D1196" s="1102" t="s">
        <v>2610</v>
      </c>
      <c r="E1196" s="1106">
        <v>43390</v>
      </c>
      <c r="F1196" s="1102" t="s">
        <v>3519</v>
      </c>
      <c r="G1196" s="1103" t="str">
        <f>G1195</f>
        <v>12:00</v>
      </c>
      <c r="H1196" s="1102" t="s">
        <v>1763</v>
      </c>
      <c r="I1196" s="283" t="s">
        <v>32</v>
      </c>
      <c r="J1196" s="1102" t="s">
        <v>1336</v>
      </c>
      <c r="K1196" s="1106">
        <v>43371</v>
      </c>
    </row>
    <row r="1197" spans="1:11" ht="201.75" customHeight="1" x14ac:dyDescent="0.25">
      <c r="A1197" s="34">
        <v>1193</v>
      </c>
      <c r="B1197" s="1276" t="s">
        <v>1819</v>
      </c>
      <c r="C1197" s="1216" t="s">
        <v>1820</v>
      </c>
      <c r="D1197" s="1216" t="s">
        <v>4026</v>
      </c>
      <c r="E1197" s="1277">
        <v>43388</v>
      </c>
      <c r="F1197" s="1216" t="s">
        <v>4120</v>
      </c>
      <c r="G1197" s="1278">
        <v>0.38541666666666669</v>
      </c>
      <c r="H1197" s="1216" t="s">
        <v>3183</v>
      </c>
      <c r="I1197" s="1279" t="s">
        <v>1271</v>
      </c>
      <c r="J1197" s="1216" t="s">
        <v>522</v>
      </c>
      <c r="K1197" s="1106">
        <v>43371</v>
      </c>
    </row>
    <row r="1198" spans="1:11" ht="201.75" customHeight="1" x14ac:dyDescent="0.25">
      <c r="A1198" s="34">
        <v>1194</v>
      </c>
      <c r="B1198" s="1280" t="s">
        <v>1015</v>
      </c>
      <c r="C1198" s="1277" t="s">
        <v>1016</v>
      </c>
      <c r="D1198" s="1277" t="s">
        <v>1017</v>
      </c>
      <c r="E1198" s="1277">
        <v>43388</v>
      </c>
      <c r="F1198" s="1216" t="s">
        <v>2998</v>
      </c>
      <c r="G1198" s="1216" t="s">
        <v>1268</v>
      </c>
      <c r="H1198" s="1216" t="s">
        <v>3184</v>
      </c>
      <c r="I1198" s="1216" t="s">
        <v>159</v>
      </c>
      <c r="J1198" s="1216" t="s">
        <v>854</v>
      </c>
      <c r="K1198" s="1106">
        <v>43371</v>
      </c>
    </row>
    <row r="1199" spans="1:11" ht="201.75" customHeight="1" x14ac:dyDescent="0.25">
      <c r="A1199" s="34">
        <v>1195</v>
      </c>
      <c r="B1199" s="1280" t="s">
        <v>1506</v>
      </c>
      <c r="C1199" s="1277" t="s">
        <v>1508</v>
      </c>
      <c r="D1199" s="1277" t="s">
        <v>3417</v>
      </c>
      <c r="E1199" s="1277">
        <v>43389</v>
      </c>
      <c r="F1199" s="1216" t="s">
        <v>2998</v>
      </c>
      <c r="G1199" s="1216" t="s">
        <v>1268</v>
      </c>
      <c r="H1199" s="1216" t="s">
        <v>3185</v>
      </c>
      <c r="I1199" s="1216" t="s">
        <v>159</v>
      </c>
      <c r="J1199" s="1216" t="s">
        <v>854</v>
      </c>
      <c r="K1199" s="1106">
        <v>43371</v>
      </c>
    </row>
    <row r="1200" spans="1:11" ht="201.75" customHeight="1" x14ac:dyDescent="0.25">
      <c r="A1200" s="34">
        <v>1196</v>
      </c>
      <c r="B1200" s="1276" t="s">
        <v>437</v>
      </c>
      <c r="C1200" s="1216" t="s">
        <v>438</v>
      </c>
      <c r="D1200" s="1216" t="s">
        <v>3389</v>
      </c>
      <c r="E1200" s="1277">
        <v>43385</v>
      </c>
      <c r="F1200" s="1216" t="s">
        <v>3888</v>
      </c>
      <c r="G1200" s="1278">
        <v>0.58333333333333337</v>
      </c>
      <c r="H1200" s="1216" t="s">
        <v>3186</v>
      </c>
      <c r="I1200" s="1279" t="s">
        <v>1271</v>
      </c>
      <c r="J1200" s="1216" t="s">
        <v>440</v>
      </c>
      <c r="K1200" s="1106">
        <v>43371</v>
      </c>
    </row>
    <row r="1201" spans="1:11" ht="201.75" customHeight="1" x14ac:dyDescent="0.25">
      <c r="A1201" s="34">
        <v>1197</v>
      </c>
      <c r="B1201" s="1276" t="s">
        <v>81</v>
      </c>
      <c r="C1201" s="1216" t="s">
        <v>283</v>
      </c>
      <c r="D1201" s="1216" t="s">
        <v>3364</v>
      </c>
      <c r="E1201" s="1277">
        <v>43392</v>
      </c>
      <c r="F1201" s="1216" t="s">
        <v>3364</v>
      </c>
      <c r="G1201" s="1278">
        <v>0.5</v>
      </c>
      <c r="H1201" s="1216" t="s">
        <v>284</v>
      </c>
      <c r="I1201" s="1279" t="s">
        <v>3187</v>
      </c>
      <c r="J1201" s="1216" t="s">
        <v>83</v>
      </c>
      <c r="K1201" s="1106">
        <v>43371</v>
      </c>
    </row>
    <row r="1202" spans="1:11" ht="201.75" customHeight="1" x14ac:dyDescent="0.25">
      <c r="A1202" s="34">
        <v>1198</v>
      </c>
      <c r="B1202" s="1103" t="s">
        <v>794</v>
      </c>
      <c r="C1202" s="1102" t="s">
        <v>795</v>
      </c>
      <c r="D1202" s="1102" t="s">
        <v>3354</v>
      </c>
      <c r="E1202" s="1106">
        <v>43390</v>
      </c>
      <c r="F1202" s="1102" t="s">
        <v>2461</v>
      </c>
      <c r="G1202" s="1103" t="s">
        <v>175</v>
      </c>
      <c r="H1202" s="1102" t="s">
        <v>681</v>
      </c>
      <c r="I1202" s="1102" t="s">
        <v>1209</v>
      </c>
      <c r="J1202" s="1102" t="s">
        <v>89</v>
      </c>
      <c r="K1202" s="1106">
        <v>43371</v>
      </c>
    </row>
    <row r="1203" spans="1:11" ht="201.75" customHeight="1" x14ac:dyDescent="0.25">
      <c r="A1203" s="34">
        <v>1199</v>
      </c>
      <c r="B1203" s="74" t="s">
        <v>3192</v>
      </c>
      <c r="C1203" s="1102" t="s">
        <v>3193</v>
      </c>
      <c r="D1203" s="1102" t="s">
        <v>3499</v>
      </c>
      <c r="E1203" s="1106">
        <v>43385</v>
      </c>
      <c r="F1203" s="1102" t="s">
        <v>3486</v>
      </c>
      <c r="G1203" s="52">
        <v>0.41666666666666669</v>
      </c>
      <c r="H1203" s="1102" t="s">
        <v>3194</v>
      </c>
      <c r="I1203" s="283" t="s">
        <v>3500</v>
      </c>
      <c r="J1203" s="1102" t="s">
        <v>318</v>
      </c>
      <c r="K1203" s="1106">
        <v>43371</v>
      </c>
    </row>
    <row r="1204" spans="1:11" ht="201.75" customHeight="1" x14ac:dyDescent="0.25">
      <c r="A1204" s="34">
        <v>1200</v>
      </c>
      <c r="B1204" s="74" t="s">
        <v>3189</v>
      </c>
      <c r="C1204" s="1102" t="s">
        <v>3190</v>
      </c>
      <c r="D1204" s="1102" t="s">
        <v>3191</v>
      </c>
      <c r="E1204" s="1106">
        <v>43020</v>
      </c>
      <c r="F1204" s="1102" t="s">
        <v>4175</v>
      </c>
      <c r="G1204" s="52">
        <v>0.6875</v>
      </c>
      <c r="H1204" s="1102" t="s">
        <v>741</v>
      </c>
      <c r="I1204" s="1102" t="s">
        <v>226</v>
      </c>
      <c r="J1204" s="1102" t="str">
        <f>J1202</f>
        <v>375-63-71, 87012922202, Akhat.1985@mail.ru</v>
      </c>
      <c r="K1204" s="116">
        <v>43374</v>
      </c>
    </row>
    <row r="1205" spans="1:11" ht="201.75" customHeight="1" x14ac:dyDescent="0.25">
      <c r="A1205" s="34">
        <v>1201</v>
      </c>
      <c r="B1205" s="305" t="s">
        <v>1848</v>
      </c>
      <c r="C1205" s="1102" t="s">
        <v>559</v>
      </c>
      <c r="D1205" s="1102" t="s">
        <v>1521</v>
      </c>
      <c r="E1205" s="1106">
        <v>43334</v>
      </c>
      <c r="F1205" s="1102" t="s">
        <v>4175</v>
      </c>
      <c r="G1205" s="52">
        <v>0.70833333333333337</v>
      </c>
      <c r="H1205" s="1717" t="s">
        <v>1880</v>
      </c>
      <c r="I1205" s="1102" t="s">
        <v>226</v>
      </c>
      <c r="J1205" s="1102" t="str">
        <f>J1204</f>
        <v>375-63-71, 87012922202, Akhat.1985@mail.ru</v>
      </c>
      <c r="K1205" s="116">
        <v>43374</v>
      </c>
    </row>
    <row r="1206" spans="1:11" ht="201.75" customHeight="1" x14ac:dyDescent="0.25">
      <c r="A1206" s="34">
        <v>1202</v>
      </c>
      <c r="B1206" s="1281" t="s">
        <v>1617</v>
      </c>
      <c r="C1206" s="1282" t="s">
        <v>1618</v>
      </c>
      <c r="D1206" s="1281" t="s">
        <v>3195</v>
      </c>
      <c r="E1206" s="1283">
        <v>43388</v>
      </c>
      <c r="F1206" s="1281" t="s">
        <v>3195</v>
      </c>
      <c r="G1206" s="1284">
        <v>0.47916666666666669</v>
      </c>
      <c r="H1206" s="1281" t="s">
        <v>3196</v>
      </c>
      <c r="I1206" s="1281" t="s">
        <v>1271</v>
      </c>
      <c r="J1206" s="1281" t="s">
        <v>115</v>
      </c>
      <c r="K1206" s="116">
        <v>43374</v>
      </c>
    </row>
    <row r="1207" spans="1:11" ht="201.75" customHeight="1" x14ac:dyDescent="0.25">
      <c r="A1207" s="34">
        <v>1203</v>
      </c>
      <c r="B1207" s="1281" t="s">
        <v>3197</v>
      </c>
      <c r="C1207" s="1281" t="s">
        <v>3198</v>
      </c>
      <c r="D1207" s="1281" t="s">
        <v>3396</v>
      </c>
      <c r="E1207" s="1283">
        <v>43395</v>
      </c>
      <c r="F1207" s="536" t="s">
        <v>2495</v>
      </c>
      <c r="G1207" s="1284">
        <v>0.45833333333333331</v>
      </c>
      <c r="H1207" s="1281" t="s">
        <v>114</v>
      </c>
      <c r="I1207" s="1281" t="s">
        <v>1271</v>
      </c>
      <c r="J1207" s="1281" t="s">
        <v>115</v>
      </c>
      <c r="K1207" s="116">
        <v>43374</v>
      </c>
    </row>
    <row r="1208" spans="1:11" ht="201.75" customHeight="1" x14ac:dyDescent="0.25">
      <c r="A1208" s="34">
        <v>1204</v>
      </c>
      <c r="B1208" s="1285" t="s">
        <v>1437</v>
      </c>
      <c r="C1208" s="1217" t="s">
        <v>1438</v>
      </c>
      <c r="D1208" s="1217" t="s">
        <v>2649</v>
      </c>
      <c r="E1208" s="1286">
        <v>43396</v>
      </c>
      <c r="F1208" s="1217" t="s">
        <v>2708</v>
      </c>
      <c r="G1208" s="1287">
        <v>0.45833333333333331</v>
      </c>
      <c r="H1208" s="1217" t="s">
        <v>3199</v>
      </c>
      <c r="I1208" s="1217" t="s">
        <v>226</v>
      </c>
      <c r="J1208" s="1217" t="s">
        <v>78</v>
      </c>
      <c r="K1208" s="116">
        <v>43375</v>
      </c>
    </row>
    <row r="1209" spans="1:11" ht="201.75" customHeight="1" x14ac:dyDescent="0.25">
      <c r="A1209" s="34">
        <v>1205</v>
      </c>
      <c r="B1209" s="1288" t="s">
        <v>976</v>
      </c>
      <c r="C1209" s="1217" t="s">
        <v>1464</v>
      </c>
      <c r="D1209" s="1217" t="s">
        <v>3822</v>
      </c>
      <c r="E1209" s="1286">
        <v>43396</v>
      </c>
      <c r="F1209" s="1217" t="s">
        <v>2575</v>
      </c>
      <c r="G1209" s="1287">
        <v>0.41666666666666669</v>
      </c>
      <c r="H1209" s="1217" t="s">
        <v>3200</v>
      </c>
      <c r="I1209" s="1217" t="s">
        <v>1271</v>
      </c>
      <c r="J1209" s="1217" t="s">
        <v>78</v>
      </c>
      <c r="K1209" s="116">
        <v>43375</v>
      </c>
    </row>
    <row r="1210" spans="1:11" ht="201.75" customHeight="1" x14ac:dyDescent="0.25">
      <c r="A1210" s="34">
        <v>1206</v>
      </c>
      <c r="B1210" s="1289">
        <v>70740004367</v>
      </c>
      <c r="C1210" s="1217" t="s">
        <v>3201</v>
      </c>
      <c r="D1210" s="1217" t="s">
        <v>4027</v>
      </c>
      <c r="E1210" s="1286">
        <v>43388</v>
      </c>
      <c r="F1210" s="1217" t="s">
        <v>4143</v>
      </c>
      <c r="G1210" s="1287">
        <v>0.45833333333333331</v>
      </c>
      <c r="H1210" s="1217" t="s">
        <v>3202</v>
      </c>
      <c r="I1210" s="1290" t="s">
        <v>4163</v>
      </c>
      <c r="J1210" s="1217" t="s">
        <v>330</v>
      </c>
      <c r="K1210" s="116">
        <v>43375</v>
      </c>
    </row>
    <row r="1211" spans="1:11" ht="201.75" customHeight="1" x14ac:dyDescent="0.25">
      <c r="A1211" s="34">
        <v>1207</v>
      </c>
      <c r="B1211" s="1285" t="s">
        <v>1706</v>
      </c>
      <c r="C1211" s="1102" t="s">
        <v>1707</v>
      </c>
      <c r="D1211" s="1102" t="s">
        <v>4144</v>
      </c>
      <c r="E1211" s="1106">
        <v>43374</v>
      </c>
      <c r="F1211" s="1102" t="s">
        <v>2308</v>
      </c>
      <c r="G1211" s="52">
        <v>0.5</v>
      </c>
      <c r="H1211" s="1102" t="s">
        <v>2343</v>
      </c>
      <c r="I1211" s="283" t="s">
        <v>226</v>
      </c>
      <c r="J1211" s="1102" t="s">
        <v>580</v>
      </c>
      <c r="K1211" s="116">
        <v>43375</v>
      </c>
    </row>
    <row r="1212" spans="1:11" ht="201.75" customHeight="1" x14ac:dyDescent="0.25">
      <c r="A1212" s="34">
        <v>1208</v>
      </c>
      <c r="B1212" s="1291" t="s">
        <v>945</v>
      </c>
      <c r="C1212" s="1102" t="s">
        <v>611</v>
      </c>
      <c r="D1212" s="1102" t="s">
        <v>4065</v>
      </c>
      <c r="E1212" s="1106">
        <v>43385</v>
      </c>
      <c r="F1212" s="1102" t="s">
        <v>2659</v>
      </c>
      <c r="G1212" s="52">
        <v>0.66666666666666663</v>
      </c>
      <c r="H1212" s="1102" t="s">
        <v>3203</v>
      </c>
      <c r="I1212" s="283" t="s">
        <v>226</v>
      </c>
      <c r="J1212" s="1102" t="s">
        <v>946</v>
      </c>
      <c r="K1212" s="116">
        <v>43375</v>
      </c>
    </row>
    <row r="1213" spans="1:11" ht="201.75" customHeight="1" x14ac:dyDescent="0.25">
      <c r="A1213" s="34">
        <v>1209</v>
      </c>
      <c r="B1213" s="332">
        <v>41040010195</v>
      </c>
      <c r="C1213" s="1102" t="s">
        <v>1501</v>
      </c>
      <c r="D1213" s="1102" t="s">
        <v>4113</v>
      </c>
      <c r="E1213" s="1106">
        <v>43390</v>
      </c>
      <c r="F1213" s="1102" t="s">
        <v>4114</v>
      </c>
      <c r="G1213" s="52">
        <v>0.625</v>
      </c>
      <c r="H1213" s="1102" t="s">
        <v>92</v>
      </c>
      <c r="I1213" s="1102" t="s">
        <v>603</v>
      </c>
      <c r="J1213" s="332" t="s">
        <v>1924</v>
      </c>
      <c r="K1213" s="116">
        <v>43375</v>
      </c>
    </row>
    <row r="1214" spans="1:11" ht="201.75" customHeight="1" x14ac:dyDescent="0.25">
      <c r="A1214" s="34">
        <v>1210</v>
      </c>
      <c r="B1214" s="1292" t="s">
        <v>336</v>
      </c>
      <c r="C1214" s="1293" t="s">
        <v>337</v>
      </c>
      <c r="D1214" s="1293" t="s">
        <v>3397</v>
      </c>
      <c r="E1214" s="1294">
        <v>43397</v>
      </c>
      <c r="F1214" s="1293" t="s">
        <v>2772</v>
      </c>
      <c r="G1214" s="1303">
        <v>0.45833333333333331</v>
      </c>
      <c r="H1214" s="1293" t="s">
        <v>3216</v>
      </c>
      <c r="I1214" s="1293" t="s">
        <v>4170</v>
      </c>
      <c r="J1214" s="1293" t="s">
        <v>339</v>
      </c>
      <c r="K1214" s="116">
        <v>43375</v>
      </c>
    </row>
    <row r="1215" spans="1:11" ht="201.75" customHeight="1" x14ac:dyDescent="0.25">
      <c r="A1215" s="34">
        <v>1211</v>
      </c>
      <c r="B1215" s="856" t="s">
        <v>1408</v>
      </c>
      <c r="C1215" s="857" t="s">
        <v>1409</v>
      </c>
      <c r="D1215" s="857" t="s">
        <v>2245</v>
      </c>
      <c r="E1215" s="1106">
        <v>43389</v>
      </c>
      <c r="F1215" s="857" t="s">
        <v>2635</v>
      </c>
      <c r="G1215" s="857" t="s">
        <v>1412</v>
      </c>
      <c r="H1215" s="857" t="s">
        <v>3204</v>
      </c>
      <c r="I1215" s="859" t="s">
        <v>1271</v>
      </c>
      <c r="J1215" s="857" t="s">
        <v>1411</v>
      </c>
      <c r="K1215" s="116">
        <v>43376</v>
      </c>
    </row>
    <row r="1216" spans="1:11" ht="201.75" customHeight="1" x14ac:dyDescent="0.25">
      <c r="A1216" s="34">
        <v>1212</v>
      </c>
      <c r="B1216" s="583" t="s">
        <v>687</v>
      </c>
      <c r="C1216" s="1102" t="s">
        <v>688</v>
      </c>
      <c r="D1216" s="1102" t="s">
        <v>2487</v>
      </c>
      <c r="E1216" s="1106">
        <v>43392</v>
      </c>
      <c r="F1216" s="1102" t="s">
        <v>3823</v>
      </c>
      <c r="G1216" s="1104">
        <v>0.47916666666666669</v>
      </c>
      <c r="H1216" s="1103" t="s">
        <v>3205</v>
      </c>
      <c r="I1216" s="331" t="s">
        <v>1276</v>
      </c>
      <c r="J1216" s="1102" t="s">
        <v>690</v>
      </c>
      <c r="K1216" s="116">
        <v>43376</v>
      </c>
    </row>
    <row r="1217" spans="1:11" ht="201.75" customHeight="1" x14ac:dyDescent="0.25">
      <c r="A1217" s="34">
        <v>1213</v>
      </c>
      <c r="B1217" s="1295" t="s">
        <v>661</v>
      </c>
      <c r="C1217" s="1296" t="s">
        <v>662</v>
      </c>
      <c r="D1217" s="1296" t="s">
        <v>2983</v>
      </c>
      <c r="E1217" s="1297">
        <v>43398</v>
      </c>
      <c r="F1217" s="1296" t="s">
        <v>3173</v>
      </c>
      <c r="G1217" s="1296" t="s">
        <v>145</v>
      </c>
      <c r="H1217" s="1298" t="s">
        <v>3206</v>
      </c>
      <c r="I1217" s="1299" t="s">
        <v>226</v>
      </c>
      <c r="J1217" s="1296" t="s">
        <v>227</v>
      </c>
      <c r="K1217" s="116">
        <v>43376</v>
      </c>
    </row>
    <row r="1218" spans="1:11" ht="201.75" customHeight="1" x14ac:dyDescent="0.25">
      <c r="A1218" s="34">
        <v>1214</v>
      </c>
      <c r="B1218" s="1296" t="s">
        <v>3207</v>
      </c>
      <c r="C1218" s="1296" t="s">
        <v>126</v>
      </c>
      <c r="D1218" s="1296" t="s">
        <v>3398</v>
      </c>
      <c r="E1218" s="1297">
        <v>43392</v>
      </c>
      <c r="F1218" s="1296" t="s">
        <v>3162</v>
      </c>
      <c r="G1218" s="1300">
        <v>0.39583333333333331</v>
      </c>
      <c r="H1218" s="1296" t="s">
        <v>3208</v>
      </c>
      <c r="I1218" s="1296" t="s">
        <v>1271</v>
      </c>
      <c r="J1218" s="1296" t="s">
        <v>115</v>
      </c>
      <c r="K1218" s="116">
        <v>43376</v>
      </c>
    </row>
    <row r="1219" spans="1:11" ht="201.75" customHeight="1" x14ac:dyDescent="0.25">
      <c r="A1219" s="34">
        <v>1215</v>
      </c>
      <c r="B1219" s="1296" t="s">
        <v>3209</v>
      </c>
      <c r="C1219" s="1296" t="s">
        <v>1310</v>
      </c>
      <c r="D1219" s="1298" t="s">
        <v>3824</v>
      </c>
      <c r="E1219" s="1297">
        <v>43392</v>
      </c>
      <c r="F1219" s="1296" t="s">
        <v>3162</v>
      </c>
      <c r="G1219" s="1300">
        <v>0.41666666666666669</v>
      </c>
      <c r="H1219" s="1296" t="s">
        <v>117</v>
      </c>
      <c r="I1219" s="1296" t="s">
        <v>1271</v>
      </c>
      <c r="J1219" s="1296" t="s">
        <v>115</v>
      </c>
      <c r="K1219" s="116">
        <v>43376</v>
      </c>
    </row>
    <row r="1220" spans="1:11" ht="201.75" customHeight="1" x14ac:dyDescent="0.25">
      <c r="A1220" s="34">
        <v>1216</v>
      </c>
      <c r="B1220" s="1301" t="s">
        <v>236</v>
      </c>
      <c r="C1220" s="1296" t="s">
        <v>237</v>
      </c>
      <c r="D1220" s="1296" t="s">
        <v>3372</v>
      </c>
      <c r="E1220" s="1297">
        <v>43392</v>
      </c>
      <c r="F1220" s="1296" t="s">
        <v>3373</v>
      </c>
      <c r="G1220" s="1300">
        <v>0.625</v>
      </c>
      <c r="H1220" s="1296" t="s">
        <v>3210</v>
      </c>
      <c r="I1220" s="1299" t="s">
        <v>1045</v>
      </c>
      <c r="J1220" s="1296" t="s">
        <v>239</v>
      </c>
      <c r="K1220" s="116">
        <v>43376</v>
      </c>
    </row>
    <row r="1221" spans="1:11" ht="201.75" customHeight="1" x14ac:dyDescent="0.25">
      <c r="A1221" s="34">
        <v>1217</v>
      </c>
      <c r="B1221" s="74" t="s">
        <v>3211</v>
      </c>
      <c r="C1221" s="1102" t="s">
        <v>3212</v>
      </c>
      <c r="D1221" s="1102" t="s">
        <v>4145</v>
      </c>
      <c r="E1221" s="1106">
        <v>43389</v>
      </c>
      <c r="F1221" s="1102" t="s">
        <v>3494</v>
      </c>
      <c r="G1221" s="52">
        <v>0.41666666666666669</v>
      </c>
      <c r="H1221" s="1102" t="s">
        <v>4536</v>
      </c>
      <c r="I1221" s="283" t="s">
        <v>226</v>
      </c>
      <c r="J1221" s="1102" t="s">
        <v>580</v>
      </c>
      <c r="K1221" s="116">
        <v>43377</v>
      </c>
    </row>
    <row r="1222" spans="1:11" ht="201.75" customHeight="1" x14ac:dyDescent="0.25">
      <c r="A1222" s="34">
        <v>1218</v>
      </c>
      <c r="B1222" s="74" t="s">
        <v>3213</v>
      </c>
      <c r="C1222" s="1102" t="s">
        <v>3214</v>
      </c>
      <c r="D1222" s="1102" t="s">
        <v>3520</v>
      </c>
      <c r="E1222" s="1106">
        <v>43391</v>
      </c>
      <c r="F1222" s="1102" t="s">
        <v>3521</v>
      </c>
      <c r="G1222" s="52">
        <v>0.45833333333333331</v>
      </c>
      <c r="H1222" s="1102" t="s">
        <v>3215</v>
      </c>
      <c r="I1222" s="283" t="s">
        <v>454</v>
      </c>
      <c r="J1222" s="1102" t="s">
        <v>572</v>
      </c>
      <c r="K1222" s="116">
        <v>43377</v>
      </c>
    </row>
    <row r="1223" spans="1:11" ht="201.75" customHeight="1" x14ac:dyDescent="0.25">
      <c r="A1223" s="34">
        <v>1219</v>
      </c>
      <c r="B1223" s="74" t="s">
        <v>297</v>
      </c>
      <c r="C1223" s="1102" t="s">
        <v>298</v>
      </c>
      <c r="D1223" s="1102" t="s">
        <v>3964</v>
      </c>
      <c r="E1223" s="1106">
        <v>43391</v>
      </c>
      <c r="F1223" s="1102" t="s">
        <v>3522</v>
      </c>
      <c r="G1223" s="52">
        <v>0.41666666666666669</v>
      </c>
      <c r="H1223" s="1102" t="s">
        <v>299</v>
      </c>
      <c r="I1223" s="283" t="s">
        <v>454</v>
      </c>
      <c r="J1223" s="1102" t="s">
        <v>296</v>
      </c>
      <c r="K1223" s="116">
        <v>43377</v>
      </c>
    </row>
    <row r="1224" spans="1:11" ht="201.75" customHeight="1" x14ac:dyDescent="0.25">
      <c r="A1224" s="34">
        <v>1220</v>
      </c>
      <c r="B1224" s="1266" t="s">
        <v>583</v>
      </c>
      <c r="C1224" s="1293" t="s">
        <v>1445</v>
      </c>
      <c r="D1224" s="1293" t="s">
        <v>3109</v>
      </c>
      <c r="E1224" s="1294">
        <v>43410</v>
      </c>
      <c r="F1224" s="1293" t="s">
        <v>3377</v>
      </c>
      <c r="G1224" s="1303">
        <v>0.45833333333333331</v>
      </c>
      <c r="H1224" s="1293" t="s">
        <v>2041</v>
      </c>
      <c r="I1224" s="1302" t="s">
        <v>226</v>
      </c>
      <c r="J1224" s="1293" t="s">
        <v>262</v>
      </c>
      <c r="K1224" s="116">
        <v>43378</v>
      </c>
    </row>
    <row r="1225" spans="1:11" ht="201.75" customHeight="1" x14ac:dyDescent="0.25">
      <c r="A1225" s="34">
        <v>1221</v>
      </c>
      <c r="B1225" s="1218" t="s">
        <v>1716</v>
      </c>
      <c r="C1225" s="1293" t="s">
        <v>1717</v>
      </c>
      <c r="D1225" s="1293" t="s">
        <v>3355</v>
      </c>
      <c r="E1225" s="1294">
        <v>43391</v>
      </c>
      <c r="F1225" s="1293" t="s">
        <v>3399</v>
      </c>
      <c r="G1225" s="1303">
        <v>0.60416666666666663</v>
      </c>
      <c r="H1225" s="1293" t="s">
        <v>3217</v>
      </c>
      <c r="I1225" s="1293" t="s">
        <v>88</v>
      </c>
      <c r="J1225" s="1293" t="s">
        <v>89</v>
      </c>
      <c r="K1225" s="116">
        <v>43378</v>
      </c>
    </row>
    <row r="1226" spans="1:11" ht="201.75" customHeight="1" x14ac:dyDescent="0.25">
      <c r="A1226" s="34">
        <v>1222</v>
      </c>
      <c r="B1226" s="1105">
        <v>110540012281</v>
      </c>
      <c r="C1226" s="129" t="s">
        <v>1964</v>
      </c>
      <c r="D1226" s="129" t="s">
        <v>3895</v>
      </c>
      <c r="E1226" s="1106">
        <v>43395</v>
      </c>
      <c r="F1226" s="129" t="s">
        <v>3896</v>
      </c>
      <c r="G1226" s="1303">
        <v>0.75</v>
      </c>
      <c r="H1226" s="129" t="s">
        <v>4389</v>
      </c>
      <c r="I1226" s="129" t="s">
        <v>1003</v>
      </c>
      <c r="J1226" s="129" t="s">
        <v>1635</v>
      </c>
      <c r="K1226" s="116">
        <v>43378</v>
      </c>
    </row>
    <row r="1227" spans="1:11" ht="201.75" customHeight="1" x14ac:dyDescent="0.25">
      <c r="A1227" s="34">
        <v>1223</v>
      </c>
      <c r="B1227" s="1103" t="s">
        <v>181</v>
      </c>
      <c r="C1227" s="1102" t="s">
        <v>182</v>
      </c>
      <c r="D1227" s="1102" t="s">
        <v>3501</v>
      </c>
      <c r="E1227" s="1106">
        <v>43397</v>
      </c>
      <c r="F1227" s="1102" t="s">
        <v>3218</v>
      </c>
      <c r="G1227" s="52">
        <v>0.58333333333333337</v>
      </c>
      <c r="H1227" s="1102" t="s">
        <v>2068</v>
      </c>
      <c r="I1227" s="1102" t="s">
        <v>88</v>
      </c>
      <c r="J1227" s="1102" t="s">
        <v>89</v>
      </c>
      <c r="K1227" s="116">
        <v>43378</v>
      </c>
    </row>
    <row r="1228" spans="1:11" ht="201.75" customHeight="1" x14ac:dyDescent="0.25">
      <c r="A1228" s="34">
        <v>1224</v>
      </c>
      <c r="B1228" s="1103" t="s">
        <v>3219</v>
      </c>
      <c r="C1228" s="129" t="s">
        <v>3331</v>
      </c>
      <c r="D1228" s="129" t="s">
        <v>3897</v>
      </c>
      <c r="E1228" s="1106">
        <v>42948</v>
      </c>
      <c r="F1228" s="129" t="s">
        <v>2648</v>
      </c>
      <c r="G1228" s="1303">
        <v>0.72916666666666663</v>
      </c>
      <c r="H1228" s="129" t="s">
        <v>4389</v>
      </c>
      <c r="I1228" s="129" t="s">
        <v>1003</v>
      </c>
      <c r="J1228" s="129" t="s">
        <v>1635</v>
      </c>
      <c r="K1228" s="116">
        <v>43378</v>
      </c>
    </row>
    <row r="1229" spans="1:11" ht="201.75" customHeight="1" x14ac:dyDescent="0.25">
      <c r="A1229" s="34">
        <v>1225</v>
      </c>
      <c r="B1229" s="1304" t="s">
        <v>3220</v>
      </c>
      <c r="C1229" s="1207" t="s">
        <v>3221</v>
      </c>
      <c r="D1229" s="1207" t="s">
        <v>3487</v>
      </c>
      <c r="E1229" s="1208">
        <v>43402</v>
      </c>
      <c r="F1229" s="1207" t="s">
        <v>3988</v>
      </c>
      <c r="G1229" s="1304" t="s">
        <v>150</v>
      </c>
      <c r="H1229" s="1207" t="s">
        <v>3222</v>
      </c>
      <c r="I1229" s="1207" t="s">
        <v>3223</v>
      </c>
      <c r="J1229" s="1207" t="s">
        <v>914</v>
      </c>
      <c r="K1229" s="116">
        <v>43381</v>
      </c>
    </row>
    <row r="1230" spans="1:11" ht="201.75" customHeight="1" x14ac:dyDescent="0.25">
      <c r="A1230" s="34">
        <v>1226</v>
      </c>
      <c r="B1230" s="1304" t="s">
        <v>915</v>
      </c>
      <c r="C1230" s="1207" t="s">
        <v>916</v>
      </c>
      <c r="D1230" s="1207" t="s">
        <v>3463</v>
      </c>
      <c r="E1230" s="1208">
        <v>43402</v>
      </c>
      <c r="F1230" s="1207" t="s">
        <v>4121</v>
      </c>
      <c r="G1230" s="1304" t="s">
        <v>517</v>
      </c>
      <c r="H1230" s="1207" t="s">
        <v>3224</v>
      </c>
      <c r="I1230" s="1207" t="s">
        <v>88</v>
      </c>
      <c r="J1230" s="1207" t="s">
        <v>914</v>
      </c>
      <c r="K1230" s="116">
        <v>43381</v>
      </c>
    </row>
    <row r="1231" spans="1:11" ht="201.75" customHeight="1" x14ac:dyDescent="0.25">
      <c r="A1231" s="34">
        <v>1227</v>
      </c>
      <c r="B1231" s="1305" t="s">
        <v>105</v>
      </c>
      <c r="C1231" s="1207" t="s">
        <v>106</v>
      </c>
      <c r="D1231" s="1207" t="s">
        <v>3365</v>
      </c>
      <c r="E1231" s="1208">
        <v>43398</v>
      </c>
      <c r="F1231" s="1207" t="s">
        <v>4153</v>
      </c>
      <c r="G1231" s="1209">
        <v>0.39583333333333331</v>
      </c>
      <c r="H1231" s="1207" t="s">
        <v>3225</v>
      </c>
      <c r="I1231" s="1306" t="s">
        <v>1271</v>
      </c>
      <c r="J1231" s="1207" t="s">
        <v>108</v>
      </c>
      <c r="K1231" s="116">
        <v>43381</v>
      </c>
    </row>
    <row r="1232" spans="1:11" ht="201.75" customHeight="1" x14ac:dyDescent="0.25">
      <c r="A1232" s="34">
        <v>1228</v>
      </c>
      <c r="B1232" s="1103" t="s">
        <v>170</v>
      </c>
      <c r="C1232" s="1102" t="s">
        <v>171</v>
      </c>
      <c r="D1232" s="1102" t="s">
        <v>3502</v>
      </c>
      <c r="E1232" s="1106">
        <v>43399</v>
      </c>
      <c r="F1232" s="1102" t="s">
        <v>4066</v>
      </c>
      <c r="G1232" s="52">
        <v>0.58333333333333337</v>
      </c>
      <c r="H1232" s="1102" t="s">
        <v>3226</v>
      </c>
      <c r="I1232" s="1102" t="s">
        <v>4169</v>
      </c>
      <c r="J1232" s="1102" t="s">
        <v>89</v>
      </c>
      <c r="K1232" s="116">
        <v>43381</v>
      </c>
    </row>
    <row r="1233" spans="1:11" ht="201.75" customHeight="1" x14ac:dyDescent="0.25">
      <c r="A1233" s="34">
        <v>1229</v>
      </c>
      <c r="B1233" s="1206">
        <v>70840008749</v>
      </c>
      <c r="C1233" s="1207" t="s">
        <v>3227</v>
      </c>
      <c r="D1233" s="1207" t="s">
        <v>3378</v>
      </c>
      <c r="E1233" s="1208">
        <v>43390</v>
      </c>
      <c r="F1233" s="1207" t="s">
        <v>3490</v>
      </c>
      <c r="G1233" s="1209">
        <v>0.41666666666666669</v>
      </c>
      <c r="H1233" s="1207" t="s">
        <v>3228</v>
      </c>
      <c r="I1233" s="1207" t="s">
        <v>3491</v>
      </c>
      <c r="J1233" s="1207" t="s">
        <v>3229</v>
      </c>
      <c r="K1233" s="116">
        <v>43381</v>
      </c>
    </row>
    <row r="1234" spans="1:11" ht="201.75" customHeight="1" x14ac:dyDescent="0.25">
      <c r="A1234" s="34">
        <v>1230</v>
      </c>
      <c r="B1234" s="1206">
        <v>41040003707</v>
      </c>
      <c r="C1234" s="1207" t="s">
        <v>3230</v>
      </c>
      <c r="D1234" s="1207" t="s">
        <v>3379</v>
      </c>
      <c r="E1234" s="1208">
        <v>43390</v>
      </c>
      <c r="F1234" s="1207" t="s">
        <v>3490</v>
      </c>
      <c r="G1234" s="1209">
        <v>0.45833333333333331</v>
      </c>
      <c r="H1234" s="1207" t="s">
        <v>3228</v>
      </c>
      <c r="I1234" s="1207" t="s">
        <v>3491</v>
      </c>
      <c r="J1234" s="1207" t="s">
        <v>3229</v>
      </c>
      <c r="K1234" s="116">
        <v>43381</v>
      </c>
    </row>
    <row r="1235" spans="1:11" ht="201.75" customHeight="1" x14ac:dyDescent="0.25">
      <c r="A1235" s="34">
        <v>1231</v>
      </c>
      <c r="B1235" s="1307" t="s">
        <v>417</v>
      </c>
      <c r="C1235" s="1308" t="s">
        <v>418</v>
      </c>
      <c r="D1235" s="1308" t="s">
        <v>3472</v>
      </c>
      <c r="E1235" s="1309">
        <v>43395</v>
      </c>
      <c r="F1235" s="1308" t="s">
        <v>476</v>
      </c>
      <c r="G1235" s="1311">
        <v>0.58333333333333337</v>
      </c>
      <c r="H1235" s="1308" t="s">
        <v>776</v>
      </c>
      <c r="I1235" s="1308" t="s">
        <v>447</v>
      </c>
      <c r="J1235" s="1308" t="s">
        <v>327</v>
      </c>
      <c r="K1235" s="116">
        <v>43382</v>
      </c>
    </row>
    <row r="1236" spans="1:11" ht="201.75" customHeight="1" x14ac:dyDescent="0.25">
      <c r="A1236" s="34">
        <v>1232</v>
      </c>
      <c r="B1236" s="1307" t="s">
        <v>769</v>
      </c>
      <c r="C1236" s="1308" t="s">
        <v>770</v>
      </c>
      <c r="D1236" s="1308" t="s">
        <v>3470</v>
      </c>
      <c r="E1236" s="1309">
        <v>43402</v>
      </c>
      <c r="F1236" s="1308" t="s">
        <v>476</v>
      </c>
      <c r="G1236" s="1311">
        <v>0.625</v>
      </c>
      <c r="H1236" s="1308" t="s">
        <v>3231</v>
      </c>
      <c r="I1236" s="1308" t="s">
        <v>447</v>
      </c>
      <c r="J1236" s="1308" t="s">
        <v>327</v>
      </c>
      <c r="K1236" s="116">
        <v>43382</v>
      </c>
    </row>
    <row r="1237" spans="1:11" ht="201.75" customHeight="1" x14ac:dyDescent="0.25">
      <c r="A1237" s="34">
        <v>1233</v>
      </c>
      <c r="B1237" s="1307" t="s">
        <v>777</v>
      </c>
      <c r="C1237" s="1308" t="s">
        <v>778</v>
      </c>
      <c r="D1237" s="1308" t="s">
        <v>2460</v>
      </c>
      <c r="E1237" s="1309">
        <v>43402</v>
      </c>
      <c r="F1237" s="1308" t="s">
        <v>3380</v>
      </c>
      <c r="G1237" s="1311">
        <v>0.70833333333333337</v>
      </c>
      <c r="H1237" s="1308" t="s">
        <v>3232</v>
      </c>
      <c r="I1237" s="1308" t="s">
        <v>447</v>
      </c>
      <c r="J1237" s="1308" t="s">
        <v>327</v>
      </c>
      <c r="K1237" s="116">
        <v>43382</v>
      </c>
    </row>
    <row r="1238" spans="1:11" ht="201.75" customHeight="1" x14ac:dyDescent="0.25">
      <c r="A1238" s="34">
        <v>1234</v>
      </c>
      <c r="B1238" s="1307" t="s">
        <v>1273</v>
      </c>
      <c r="C1238" s="1308" t="s">
        <v>1274</v>
      </c>
      <c r="D1238" s="1308" t="s">
        <v>3488</v>
      </c>
      <c r="E1238" s="1309">
        <v>43402</v>
      </c>
      <c r="F1238" s="1308" t="s">
        <v>476</v>
      </c>
      <c r="G1238" s="1311">
        <v>0.45833333333333331</v>
      </c>
      <c r="H1238" s="1308" t="s">
        <v>3233</v>
      </c>
      <c r="I1238" s="1308" t="s">
        <v>447</v>
      </c>
      <c r="J1238" s="1308" t="s">
        <v>327</v>
      </c>
      <c r="K1238" s="116">
        <v>43382</v>
      </c>
    </row>
    <row r="1239" spans="1:11" ht="201.75" customHeight="1" x14ac:dyDescent="0.25">
      <c r="A1239" s="34">
        <v>1235</v>
      </c>
      <c r="B1239" s="1307" t="s">
        <v>774</v>
      </c>
      <c r="C1239" s="1308" t="s">
        <v>775</v>
      </c>
      <c r="D1239" s="1308" t="s">
        <v>3471</v>
      </c>
      <c r="E1239" s="1309">
        <v>43402</v>
      </c>
      <c r="F1239" s="1308" t="s">
        <v>476</v>
      </c>
      <c r="G1239" s="1311">
        <v>0.66666666666666663</v>
      </c>
      <c r="H1239" s="1308" t="s">
        <v>3234</v>
      </c>
      <c r="I1239" s="1308" t="s">
        <v>447</v>
      </c>
      <c r="J1239" s="1308" t="s">
        <v>327</v>
      </c>
      <c r="K1239" s="116">
        <v>43382</v>
      </c>
    </row>
    <row r="1240" spans="1:11" ht="201.75" customHeight="1" x14ac:dyDescent="0.25">
      <c r="A1240" s="34">
        <v>1236</v>
      </c>
      <c r="B1240" s="1307" t="s">
        <v>585</v>
      </c>
      <c r="C1240" s="1308" t="s">
        <v>586</v>
      </c>
      <c r="D1240" s="1308" t="s">
        <v>3381</v>
      </c>
      <c r="E1240" s="1309">
        <v>43402</v>
      </c>
      <c r="F1240" s="1308" t="s">
        <v>3380</v>
      </c>
      <c r="G1240" s="1311">
        <v>0.5</v>
      </c>
      <c r="H1240" s="1308" t="s">
        <v>3233</v>
      </c>
      <c r="I1240" s="1308" t="s">
        <v>447</v>
      </c>
      <c r="J1240" s="1308" t="s">
        <v>327</v>
      </c>
      <c r="K1240" s="116">
        <v>43382</v>
      </c>
    </row>
    <row r="1241" spans="1:11" ht="201.75" customHeight="1" x14ac:dyDescent="0.25">
      <c r="A1241" s="34">
        <v>1237</v>
      </c>
      <c r="B1241" s="1307" t="s">
        <v>502</v>
      </c>
      <c r="C1241" s="1308" t="s">
        <v>3235</v>
      </c>
      <c r="D1241" s="1308" t="s">
        <v>3503</v>
      </c>
      <c r="E1241" s="1309">
        <v>43402</v>
      </c>
      <c r="F1241" s="1308" t="s">
        <v>476</v>
      </c>
      <c r="G1241" s="1311">
        <v>0.41666666666666669</v>
      </c>
      <c r="H1241" s="1308" t="s">
        <v>3233</v>
      </c>
      <c r="I1241" s="1308" t="s">
        <v>447</v>
      </c>
      <c r="J1241" s="1308" t="s">
        <v>327</v>
      </c>
      <c r="K1241" s="116">
        <v>43382</v>
      </c>
    </row>
    <row r="1242" spans="1:11" ht="201.75" customHeight="1" x14ac:dyDescent="0.25">
      <c r="A1242" s="34">
        <v>1238</v>
      </c>
      <c r="B1242" s="1307" t="s">
        <v>456</v>
      </c>
      <c r="C1242" s="1308" t="s">
        <v>3236</v>
      </c>
      <c r="D1242" s="1308" t="s">
        <v>3504</v>
      </c>
      <c r="E1242" s="1309">
        <v>43402</v>
      </c>
      <c r="F1242" s="1308" t="s">
        <v>476</v>
      </c>
      <c r="G1242" s="1308" t="s">
        <v>36</v>
      </c>
      <c r="H1242" s="1308" t="s">
        <v>3233</v>
      </c>
      <c r="I1242" s="1308" t="s">
        <v>447</v>
      </c>
      <c r="J1242" s="1308" t="s">
        <v>327</v>
      </c>
      <c r="K1242" s="116">
        <v>43382</v>
      </c>
    </row>
    <row r="1243" spans="1:11" ht="201.75" customHeight="1" x14ac:dyDescent="0.25">
      <c r="A1243" s="34">
        <v>1239</v>
      </c>
      <c r="B1243" s="1307" t="s">
        <v>3237</v>
      </c>
      <c r="C1243" s="1308" t="s">
        <v>3238</v>
      </c>
      <c r="D1243" s="1308" t="s">
        <v>3505</v>
      </c>
      <c r="E1243" s="1309">
        <v>43398</v>
      </c>
      <c r="F1243" s="1308" t="s">
        <v>476</v>
      </c>
      <c r="G1243" s="1311">
        <v>0.45833333333333331</v>
      </c>
      <c r="H1243" s="1308" t="s">
        <v>1855</v>
      </c>
      <c r="I1243" s="1308" t="s">
        <v>447</v>
      </c>
      <c r="J1243" s="1308" t="s">
        <v>327</v>
      </c>
      <c r="K1243" s="116">
        <v>43382</v>
      </c>
    </row>
    <row r="1244" spans="1:11" ht="201.75" customHeight="1" x14ac:dyDescent="0.25">
      <c r="A1244" s="34">
        <v>1240</v>
      </c>
      <c r="B1244" s="1307" t="s">
        <v>3239</v>
      </c>
      <c r="C1244" s="1308" t="s">
        <v>3240</v>
      </c>
      <c r="D1244" s="1308" t="s">
        <v>3506</v>
      </c>
      <c r="E1244" s="1309">
        <v>43398</v>
      </c>
      <c r="F1244" s="1308" t="s">
        <v>476</v>
      </c>
      <c r="G1244" s="1311">
        <v>0.41666666666666669</v>
      </c>
      <c r="H1244" s="1308" t="s">
        <v>1855</v>
      </c>
      <c r="I1244" s="1308" t="s">
        <v>447</v>
      </c>
      <c r="J1244" s="1308" t="s">
        <v>327</v>
      </c>
      <c r="K1244" s="116">
        <v>43382</v>
      </c>
    </row>
    <row r="1245" spans="1:11" ht="201.75" customHeight="1" x14ac:dyDescent="0.25">
      <c r="A1245" s="34">
        <v>1241</v>
      </c>
      <c r="B1245" s="1310" t="str">
        <f>B1244</f>
        <v>100940010852</v>
      </c>
      <c r="C1245" s="1102" t="s">
        <v>3251</v>
      </c>
      <c r="D1245" s="1102" t="s">
        <v>3390</v>
      </c>
      <c r="E1245" s="1106">
        <f>E1244</f>
        <v>43398</v>
      </c>
      <c r="F1245" s="1102" t="s">
        <v>1786</v>
      </c>
      <c r="G1245" s="52">
        <v>0.45833333333333331</v>
      </c>
      <c r="H1245" s="1102" t="s">
        <v>3252</v>
      </c>
      <c r="I1245" s="283" t="s">
        <v>1275</v>
      </c>
      <c r="J1245" s="1102" t="str">
        <f>J1244</f>
        <v>8-701-555-49-72, 5554972@mail.ru</v>
      </c>
      <c r="K1245" s="116">
        <v>43382</v>
      </c>
    </row>
    <row r="1246" spans="1:11" ht="201.75" customHeight="1" x14ac:dyDescent="0.25">
      <c r="A1246" s="34">
        <v>1242</v>
      </c>
      <c r="B1246" s="583" t="s">
        <v>691</v>
      </c>
      <c r="C1246" s="1103" t="s">
        <v>692</v>
      </c>
      <c r="D1246" s="1103" t="s">
        <v>2639</v>
      </c>
      <c r="E1246" s="1106">
        <v>43404</v>
      </c>
      <c r="F1246" s="1102" t="s">
        <v>1786</v>
      </c>
      <c r="G1246" s="1102" t="s">
        <v>1546</v>
      </c>
      <c r="H1246" s="1103" t="s">
        <v>3254</v>
      </c>
      <c r="I1246" s="331" t="s">
        <v>1276</v>
      </c>
      <c r="J1246" s="1102" t="s">
        <v>103</v>
      </c>
      <c r="K1246" s="116">
        <v>43382</v>
      </c>
    </row>
    <row r="1247" spans="1:11" ht="201.75" customHeight="1" x14ac:dyDescent="0.25">
      <c r="A1247" s="34">
        <v>1243</v>
      </c>
      <c r="B1247" s="583" t="s">
        <v>984</v>
      </c>
      <c r="C1247" s="1102" t="s">
        <v>985</v>
      </c>
      <c r="D1247" s="1102" t="s">
        <v>2379</v>
      </c>
      <c r="E1247" s="1106">
        <v>43404</v>
      </c>
      <c r="F1247" s="1102" t="s">
        <v>2380</v>
      </c>
      <c r="G1247" s="1104">
        <v>0.45833333333333331</v>
      </c>
      <c r="H1247" s="1103" t="s">
        <v>3241</v>
      </c>
      <c r="I1247" s="331" t="s">
        <v>1276</v>
      </c>
      <c r="J1247" s="1102" t="s">
        <v>690</v>
      </c>
      <c r="K1247" s="116">
        <v>43382</v>
      </c>
    </row>
    <row r="1248" spans="1:11" ht="201.75" customHeight="1" x14ac:dyDescent="0.25">
      <c r="A1248" s="34">
        <v>1244</v>
      </c>
      <c r="B1248" s="1308" t="s">
        <v>3242</v>
      </c>
      <c r="C1248" s="1308" t="s">
        <v>1950</v>
      </c>
      <c r="D1248" s="1308" t="s">
        <v>3400</v>
      </c>
      <c r="E1248" s="1309">
        <v>43396</v>
      </c>
      <c r="F1248" s="1308" t="s">
        <v>4182</v>
      </c>
      <c r="G1248" s="1311">
        <v>0.5</v>
      </c>
      <c r="H1248" s="1308" t="s">
        <v>1175</v>
      </c>
      <c r="I1248" s="1308" t="s">
        <v>1271</v>
      </c>
      <c r="J1248" s="1308" t="s">
        <v>115</v>
      </c>
      <c r="K1248" s="116">
        <v>43382</v>
      </c>
    </row>
    <row r="1249" spans="1:11" ht="201.75" customHeight="1" x14ac:dyDescent="0.25">
      <c r="A1249" s="34">
        <v>1245</v>
      </c>
      <c r="B1249" s="1312">
        <v>980940003445</v>
      </c>
      <c r="C1249" s="1308" t="s">
        <v>233</v>
      </c>
      <c r="D1249" s="1308" t="s">
        <v>4115</v>
      </c>
      <c r="E1249" s="1309">
        <v>43396</v>
      </c>
      <c r="F1249" s="1308" t="s">
        <v>4115</v>
      </c>
      <c r="G1249" s="1311">
        <v>0.5</v>
      </c>
      <c r="H1249" s="1308" t="s">
        <v>3243</v>
      </c>
      <c r="I1249" s="1308" t="s">
        <v>234</v>
      </c>
      <c r="J1249" s="1313" t="s">
        <v>235</v>
      </c>
      <c r="K1249" s="116">
        <v>43382</v>
      </c>
    </row>
    <row r="1250" spans="1:11" ht="201.75" customHeight="1" x14ac:dyDescent="0.25">
      <c r="A1250" s="34">
        <v>1246</v>
      </c>
      <c r="B1250" s="74" t="s">
        <v>1739</v>
      </c>
      <c r="C1250" s="1102" t="s">
        <v>1737</v>
      </c>
      <c r="D1250" s="1102" t="s">
        <v>2288</v>
      </c>
      <c r="E1250" s="1106">
        <v>43389</v>
      </c>
      <c r="F1250" s="1102" t="s">
        <v>2694</v>
      </c>
      <c r="G1250" s="52">
        <v>0.41666666666666669</v>
      </c>
      <c r="H1250" s="1102" t="s">
        <v>434</v>
      </c>
      <c r="I1250" s="283" t="s">
        <v>1738</v>
      </c>
      <c r="J1250" s="1102" t="s">
        <v>257</v>
      </c>
      <c r="K1250" s="116">
        <v>43383</v>
      </c>
    </row>
    <row r="1251" spans="1:11" ht="201.75" customHeight="1" x14ac:dyDescent="0.25">
      <c r="A1251" s="34">
        <v>1247</v>
      </c>
      <c r="B1251" s="1103" t="s">
        <v>3245</v>
      </c>
      <c r="C1251" s="1102" t="s">
        <v>710</v>
      </c>
      <c r="D1251" s="1102" t="s">
        <v>3363</v>
      </c>
      <c r="E1251" s="1106">
        <v>43397</v>
      </c>
      <c r="F1251" s="1102" t="s">
        <v>3498</v>
      </c>
      <c r="G1251" s="1103" t="s">
        <v>145</v>
      </c>
      <c r="H1251" s="1102" t="s">
        <v>3244</v>
      </c>
      <c r="I1251" s="283" t="s">
        <v>1271</v>
      </c>
      <c r="J1251" s="1102" t="s">
        <v>703</v>
      </c>
      <c r="K1251" s="116">
        <v>43383</v>
      </c>
    </row>
    <row r="1252" spans="1:11" ht="201.75" customHeight="1" x14ac:dyDescent="0.25">
      <c r="A1252" s="34">
        <v>1248</v>
      </c>
      <c r="B1252" s="1210" t="s">
        <v>1799</v>
      </c>
      <c r="C1252" s="594" t="s">
        <v>1077</v>
      </c>
      <c r="D1252" s="594" t="s">
        <v>3507</v>
      </c>
      <c r="E1252" s="763">
        <v>43397</v>
      </c>
      <c r="F1252" s="594" t="s">
        <v>3498</v>
      </c>
      <c r="G1252" s="1314" t="s">
        <v>150</v>
      </c>
      <c r="H1252" s="1102" t="s">
        <v>3246</v>
      </c>
      <c r="I1252" s="595" t="s">
        <v>1271</v>
      </c>
      <c r="J1252" s="594" t="s">
        <v>147</v>
      </c>
      <c r="K1252" s="116">
        <v>43383</v>
      </c>
    </row>
    <row r="1253" spans="1:11" ht="201.75" customHeight="1" x14ac:dyDescent="0.25">
      <c r="A1253" s="34">
        <v>1249</v>
      </c>
      <c r="B1253" s="74" t="s">
        <v>750</v>
      </c>
      <c r="C1253" s="1102" t="s">
        <v>751</v>
      </c>
      <c r="D1253" s="1102" t="s">
        <v>3111</v>
      </c>
      <c r="E1253" s="1106">
        <v>43403</v>
      </c>
      <c r="F1253" s="1102" t="s">
        <v>2796</v>
      </c>
      <c r="G1253" s="1104">
        <v>0.45833333333333331</v>
      </c>
      <c r="H1253" s="1102" t="s">
        <v>3247</v>
      </c>
      <c r="I1253" s="283" t="s">
        <v>411</v>
      </c>
      <c r="J1253" s="1102" t="str">
        <f>J1252</f>
        <v>8-707-832-1425</v>
      </c>
      <c r="K1253" s="116">
        <v>43383</v>
      </c>
    </row>
    <row r="1254" spans="1:11" ht="201.75" customHeight="1" x14ac:dyDescent="0.25">
      <c r="A1254" s="34">
        <v>1250</v>
      </c>
      <c r="B1254" s="74" t="s">
        <v>3281</v>
      </c>
      <c r="C1254" s="747" t="s">
        <v>1533</v>
      </c>
      <c r="D1254" s="747" t="s">
        <v>2270</v>
      </c>
      <c r="E1254" s="1106">
        <v>43404</v>
      </c>
      <c r="F1254" s="747" t="s">
        <v>3062</v>
      </c>
      <c r="G1254" s="748">
        <v>0.45833333333333331</v>
      </c>
      <c r="H1254" s="747" t="s">
        <v>146</v>
      </c>
      <c r="I1254" s="921" t="s">
        <v>1186</v>
      </c>
      <c r="J1254" s="747" t="s">
        <v>880</v>
      </c>
      <c r="K1254" s="116">
        <v>43383</v>
      </c>
    </row>
    <row r="1255" spans="1:11" ht="201.75" customHeight="1" x14ac:dyDescent="0.25">
      <c r="A1255" s="34">
        <v>1251</v>
      </c>
      <c r="B1255" s="1266" t="s">
        <v>260</v>
      </c>
      <c r="C1255" s="1315" t="s">
        <v>261</v>
      </c>
      <c r="D1255" s="1315" t="s">
        <v>2743</v>
      </c>
      <c r="E1255" s="1106">
        <v>43398</v>
      </c>
      <c r="F1255" s="1315" t="s">
        <v>2491</v>
      </c>
      <c r="G1255" s="1104">
        <v>0.45833333333333331</v>
      </c>
      <c r="H1255" s="1315" t="s">
        <v>1022</v>
      </c>
      <c r="I1255" s="1316" t="s">
        <v>1271</v>
      </c>
      <c r="J1255" s="1315" t="s">
        <v>262</v>
      </c>
      <c r="K1255" s="116">
        <v>43383</v>
      </c>
    </row>
    <row r="1256" spans="1:11" ht="201.75" customHeight="1" x14ac:dyDescent="0.25">
      <c r="A1256" s="34">
        <v>1252</v>
      </c>
      <c r="B1256" s="1310" t="s">
        <v>853</v>
      </c>
      <c r="C1256" s="1317" t="s">
        <v>3587</v>
      </c>
      <c r="D1256" s="1317" t="s">
        <v>4024</v>
      </c>
      <c r="E1256" s="1318">
        <v>43399</v>
      </c>
      <c r="F1256" s="1317" t="s">
        <v>4122</v>
      </c>
      <c r="G1256" s="1319">
        <v>0.5</v>
      </c>
      <c r="H1256" s="1317" t="s">
        <v>966</v>
      </c>
      <c r="I1256" s="1320" t="s">
        <v>1271</v>
      </c>
      <c r="J1256" s="1317" t="s">
        <v>522</v>
      </c>
      <c r="K1256" s="116">
        <v>43383</v>
      </c>
    </row>
    <row r="1257" spans="1:11" ht="201.75" customHeight="1" x14ac:dyDescent="0.25">
      <c r="A1257" s="34">
        <v>1253</v>
      </c>
      <c r="B1257" s="1321">
        <v>980940003445</v>
      </c>
      <c r="C1257" s="1315" t="s">
        <v>233</v>
      </c>
      <c r="D1257" s="1315" t="s">
        <v>4115</v>
      </c>
      <c r="E1257" s="1322">
        <v>43396</v>
      </c>
      <c r="F1257" s="1315" t="s">
        <v>4115</v>
      </c>
      <c r="G1257" s="1323">
        <v>0.5</v>
      </c>
      <c r="H1257" s="1315" t="s">
        <v>3243</v>
      </c>
      <c r="I1257" s="1315" t="s">
        <v>234</v>
      </c>
      <c r="J1257" s="1324" t="s">
        <v>235</v>
      </c>
      <c r="K1257" s="116">
        <v>43383</v>
      </c>
    </row>
    <row r="1258" spans="1:11" ht="201.75" customHeight="1" x14ac:dyDescent="0.25">
      <c r="A1258" s="34">
        <v>1254</v>
      </c>
      <c r="B1258" s="1310" t="s">
        <v>1723</v>
      </c>
      <c r="C1258" s="1317" t="s">
        <v>3249</v>
      </c>
      <c r="D1258" s="1317" t="s">
        <v>4150</v>
      </c>
      <c r="E1258" s="1318">
        <v>43398</v>
      </c>
      <c r="F1258" s="1317" t="s">
        <v>3523</v>
      </c>
      <c r="G1258" s="1319">
        <v>0.5</v>
      </c>
      <c r="H1258" s="1317" t="s">
        <v>3248</v>
      </c>
      <c r="I1258" s="1317" t="s">
        <v>226</v>
      </c>
      <c r="J1258" s="1317" t="s">
        <v>1724</v>
      </c>
      <c r="K1258" s="116">
        <v>43383</v>
      </c>
    </row>
    <row r="1259" spans="1:11" ht="201.75" customHeight="1" x14ac:dyDescent="0.25">
      <c r="A1259" s="34">
        <v>1255</v>
      </c>
      <c r="B1259" s="69" t="s">
        <v>221</v>
      </c>
      <c r="C1259" s="70" t="s">
        <v>1183</v>
      </c>
      <c r="D1259" s="70" t="s">
        <v>3554</v>
      </c>
      <c r="E1259" s="81">
        <v>43398</v>
      </c>
      <c r="F1259" s="70" t="s">
        <v>3554</v>
      </c>
      <c r="G1259" s="71">
        <v>0.47916666666666669</v>
      </c>
      <c r="H1259" s="253" t="s">
        <v>3250</v>
      </c>
      <c r="I1259" s="253" t="s">
        <v>226</v>
      </c>
      <c r="J1259" s="253" t="s">
        <v>99</v>
      </c>
      <c r="K1259" s="116">
        <v>43383</v>
      </c>
    </row>
    <row r="1260" spans="1:11" ht="201.75" customHeight="1" x14ac:dyDescent="0.25">
      <c r="A1260" s="34">
        <v>1256</v>
      </c>
      <c r="B1260" s="1325" t="s">
        <v>196</v>
      </c>
      <c r="C1260" s="1317" t="s">
        <v>2004</v>
      </c>
      <c r="D1260" s="1317" t="s">
        <v>3382</v>
      </c>
      <c r="E1260" s="1318">
        <v>43406</v>
      </c>
      <c r="F1260" s="1317" t="s">
        <v>3508</v>
      </c>
      <c r="G1260" s="1319">
        <v>0.45833333333333331</v>
      </c>
      <c r="H1260" s="1317" t="s">
        <v>3253</v>
      </c>
      <c r="I1260" s="1320" t="s">
        <v>226</v>
      </c>
      <c r="J1260" s="1317" t="s">
        <v>162</v>
      </c>
      <c r="K1260" s="116">
        <v>43383</v>
      </c>
    </row>
    <row r="1261" spans="1:11" ht="201.75" customHeight="1" x14ac:dyDescent="0.25">
      <c r="A1261" s="34">
        <v>1257</v>
      </c>
      <c r="B1261" s="1326" t="s">
        <v>3255</v>
      </c>
      <c r="C1261" s="1327" t="s">
        <v>3256</v>
      </c>
      <c r="D1261" s="1327" t="s">
        <v>3401</v>
      </c>
      <c r="E1261" s="1328">
        <v>43405</v>
      </c>
      <c r="F1261" s="1327" t="s">
        <v>2575</v>
      </c>
      <c r="G1261" s="1329">
        <v>0.45833333333333331</v>
      </c>
      <c r="H1261" s="1327" t="s">
        <v>1456</v>
      </c>
      <c r="I1261" s="1327" t="s">
        <v>1271</v>
      </c>
      <c r="J1261" s="1327" t="s">
        <v>78</v>
      </c>
      <c r="K1261" s="1328">
        <v>43385</v>
      </c>
    </row>
    <row r="1262" spans="1:11" ht="201.75" customHeight="1" x14ac:dyDescent="0.25">
      <c r="A1262" s="34">
        <v>1258</v>
      </c>
      <c r="B1262" s="74" t="s">
        <v>3257</v>
      </c>
      <c r="C1262" s="1102" t="s">
        <v>3258</v>
      </c>
      <c r="D1262" s="1102" t="s">
        <v>3409</v>
      </c>
      <c r="E1262" s="1106">
        <v>43398</v>
      </c>
      <c r="F1262" s="1102" t="s">
        <v>3410</v>
      </c>
      <c r="G1262" s="1103" t="s">
        <v>150</v>
      </c>
      <c r="H1262" s="1102" t="s">
        <v>3259</v>
      </c>
      <c r="I1262" s="283" t="s">
        <v>32</v>
      </c>
      <c r="J1262" s="1102" t="s">
        <v>1345</v>
      </c>
      <c r="K1262" s="1328">
        <v>43385</v>
      </c>
    </row>
    <row r="1263" spans="1:11" ht="201.75" customHeight="1" x14ac:dyDescent="0.25">
      <c r="A1263" s="34">
        <v>1259</v>
      </c>
      <c r="B1263" s="74" t="str">
        <f>B1262</f>
        <v>090140009062</v>
      </c>
      <c r="C1263" s="1102" t="s">
        <v>919</v>
      </c>
      <c r="D1263" s="1102" t="s">
        <v>4123</v>
      </c>
      <c r="E1263" s="1106">
        <v>43398</v>
      </c>
      <c r="F1263" s="1102" t="s">
        <v>3033</v>
      </c>
      <c r="G1263" s="52">
        <v>0.66666666666666663</v>
      </c>
      <c r="H1263" s="1102" t="s">
        <v>3260</v>
      </c>
      <c r="I1263" s="283" t="s">
        <v>226</v>
      </c>
      <c r="J1263" s="1102" t="s">
        <v>921</v>
      </c>
      <c r="K1263" s="1328">
        <v>43385</v>
      </c>
    </row>
    <row r="1264" spans="1:11" ht="201.75" customHeight="1" x14ac:dyDescent="0.25">
      <c r="A1264" s="34">
        <v>1260</v>
      </c>
      <c r="B1264" s="1103" t="s">
        <v>1471</v>
      </c>
      <c r="C1264" s="1102" t="s">
        <v>1472</v>
      </c>
      <c r="D1264" s="1102" t="s">
        <v>3965</v>
      </c>
      <c r="E1264" s="1106">
        <v>43397</v>
      </c>
      <c r="F1264" s="1102" t="s">
        <v>1780</v>
      </c>
      <c r="G1264" s="1103" t="s">
        <v>150</v>
      </c>
      <c r="H1264" s="1102" t="s">
        <v>3261</v>
      </c>
      <c r="I1264" s="283" t="s">
        <v>32</v>
      </c>
      <c r="J1264" s="1102" t="s">
        <v>1345</v>
      </c>
      <c r="K1264" s="1328">
        <v>43385</v>
      </c>
    </row>
    <row r="1265" spans="1:11" ht="201.75" customHeight="1" x14ac:dyDescent="0.25">
      <c r="A1265" s="34">
        <v>1261</v>
      </c>
      <c r="B1265" s="1103" t="s">
        <v>173</v>
      </c>
      <c r="C1265" s="1102" t="s">
        <v>1690</v>
      </c>
      <c r="D1265" s="1102" t="s">
        <v>3356</v>
      </c>
      <c r="E1265" s="1106">
        <v>43403</v>
      </c>
      <c r="F1265" s="1102" t="s">
        <v>2458</v>
      </c>
      <c r="G1265" s="1103" t="s">
        <v>1504</v>
      </c>
      <c r="H1265" s="1102" t="s">
        <v>176</v>
      </c>
      <c r="I1265" s="1102" t="s">
        <v>88</v>
      </c>
      <c r="J1265" s="1102" t="s">
        <v>89</v>
      </c>
      <c r="K1265" s="1328">
        <v>43385</v>
      </c>
    </row>
    <row r="1266" spans="1:11" ht="201.75" customHeight="1" x14ac:dyDescent="0.25">
      <c r="A1266" s="34">
        <v>1262</v>
      </c>
      <c r="B1266" s="1103" t="s">
        <v>163</v>
      </c>
      <c r="C1266" s="1102" t="s">
        <v>164</v>
      </c>
      <c r="D1266" s="1102" t="s">
        <v>3402</v>
      </c>
      <c r="E1266" s="1106">
        <v>43403</v>
      </c>
      <c r="F1266" s="1102" t="s">
        <v>2191</v>
      </c>
      <c r="G1266" s="52">
        <v>0.66666666666666663</v>
      </c>
      <c r="H1266" s="1102" t="s">
        <v>1691</v>
      </c>
      <c r="I1266" s="1102" t="s">
        <v>159</v>
      </c>
      <c r="J1266" s="1102" t="s">
        <v>89</v>
      </c>
      <c r="K1266" s="1328">
        <v>43385</v>
      </c>
    </row>
    <row r="1267" spans="1:11" ht="201.75" customHeight="1" x14ac:dyDescent="0.25">
      <c r="A1267" s="34">
        <v>1263</v>
      </c>
      <c r="B1267" s="1103" t="s">
        <v>198</v>
      </c>
      <c r="C1267" s="1102" t="s">
        <v>199</v>
      </c>
      <c r="D1267" s="1102" t="s">
        <v>2539</v>
      </c>
      <c r="E1267" s="1106">
        <v>43403</v>
      </c>
      <c r="F1267" s="1102" t="s">
        <v>2189</v>
      </c>
      <c r="G1267" s="1104">
        <v>0.39583333333333331</v>
      </c>
      <c r="H1267" s="1102" t="s">
        <v>1712</v>
      </c>
      <c r="I1267" s="1102" t="s">
        <v>88</v>
      </c>
      <c r="J1267" s="1102" t="s">
        <v>89</v>
      </c>
      <c r="K1267" s="1328">
        <v>43385</v>
      </c>
    </row>
    <row r="1268" spans="1:11" ht="201.75" customHeight="1" x14ac:dyDescent="0.25">
      <c r="A1268" s="34">
        <v>1264</v>
      </c>
      <c r="B1268" s="74" t="s">
        <v>1883</v>
      </c>
      <c r="C1268" s="1102" t="s">
        <v>1884</v>
      </c>
      <c r="D1268" s="1102" t="s">
        <v>4146</v>
      </c>
      <c r="E1268" s="1106">
        <v>43402</v>
      </c>
      <c r="F1268" s="1102" t="s">
        <v>4118</v>
      </c>
      <c r="G1268" s="52">
        <v>0.625</v>
      </c>
      <c r="H1268" s="1717" t="s">
        <v>2339</v>
      </c>
      <c r="I1268" s="283" t="s">
        <v>226</v>
      </c>
      <c r="J1268" s="1102" t="s">
        <v>850</v>
      </c>
      <c r="K1268" s="1328">
        <v>43385</v>
      </c>
    </row>
    <row r="1269" spans="1:11" ht="201.75" customHeight="1" x14ac:dyDescent="0.25">
      <c r="A1269" s="34">
        <v>1265</v>
      </c>
      <c r="B1269" s="74" t="s">
        <v>1018</v>
      </c>
      <c r="C1269" s="1102" t="s">
        <v>3262</v>
      </c>
      <c r="D1269" s="1102" t="s">
        <v>4041</v>
      </c>
      <c r="E1269" s="1106">
        <v>43402</v>
      </c>
      <c r="F1269" s="1102" t="s">
        <v>4118</v>
      </c>
      <c r="G1269" s="52">
        <v>0.41666666666666669</v>
      </c>
      <c r="H1269" s="1102" t="s">
        <v>3263</v>
      </c>
      <c r="I1269" s="283" t="s">
        <v>226</v>
      </c>
      <c r="J1269" s="1102" t="s">
        <v>850</v>
      </c>
      <c r="K1269" s="1328">
        <v>43385</v>
      </c>
    </row>
    <row r="1270" spans="1:11" ht="201.75" customHeight="1" x14ac:dyDescent="0.25">
      <c r="A1270" s="34">
        <v>1266</v>
      </c>
      <c r="B1270" s="1103" t="s">
        <v>2009</v>
      </c>
      <c r="C1270" s="1102" t="s">
        <v>3993</v>
      </c>
      <c r="D1270" s="1102" t="s">
        <v>4183</v>
      </c>
      <c r="E1270" s="1330">
        <v>43399</v>
      </c>
      <c r="F1270" s="1102" t="s">
        <v>3495</v>
      </c>
      <c r="G1270" s="52">
        <v>0.66666666666666663</v>
      </c>
      <c r="H1270" s="1102" t="s">
        <v>3351</v>
      </c>
      <c r="I1270" s="1102" t="s">
        <v>3352</v>
      </c>
      <c r="J1270" s="1102" t="s">
        <v>3353</v>
      </c>
      <c r="K1270" s="1328">
        <v>43385</v>
      </c>
    </row>
    <row r="1271" spans="1:11" ht="201.75" customHeight="1" x14ac:dyDescent="0.25">
      <c r="A1271" s="34">
        <v>1267</v>
      </c>
      <c r="B1271" s="1219" t="s">
        <v>3264</v>
      </c>
      <c r="C1271" s="1220" t="s">
        <v>1650</v>
      </c>
      <c r="D1271" s="1220" t="s">
        <v>3357</v>
      </c>
      <c r="E1271" s="1331">
        <v>43402</v>
      </c>
      <c r="F1271" s="1220" t="s">
        <v>4022</v>
      </c>
      <c r="G1271" s="1333">
        <v>0.625</v>
      </c>
      <c r="H1271" s="1220" t="s">
        <v>3265</v>
      </c>
      <c r="I1271" s="1332" t="s">
        <v>226</v>
      </c>
      <c r="J1271" s="1220" t="s">
        <v>111</v>
      </c>
      <c r="K1271" s="1328">
        <v>43388</v>
      </c>
    </row>
    <row r="1272" spans="1:11" ht="201.75" customHeight="1" x14ac:dyDescent="0.25">
      <c r="A1272" s="34">
        <v>1268</v>
      </c>
      <c r="B1272" s="1219" t="s">
        <v>3266</v>
      </c>
      <c r="C1272" s="1220" t="s">
        <v>3267</v>
      </c>
      <c r="D1272" s="1220" t="s">
        <v>3358</v>
      </c>
      <c r="E1272" s="1331">
        <v>43402</v>
      </c>
      <c r="F1272" s="1220" t="s">
        <v>4022</v>
      </c>
      <c r="G1272" s="1333">
        <v>0.66666666666666663</v>
      </c>
      <c r="H1272" s="1220" t="s">
        <v>3268</v>
      </c>
      <c r="I1272" s="1332" t="s">
        <v>226</v>
      </c>
      <c r="J1272" s="1220" t="s">
        <v>111</v>
      </c>
      <c r="K1272" s="1328">
        <v>43388</v>
      </c>
    </row>
    <row r="1273" spans="1:11" ht="201.75" customHeight="1" x14ac:dyDescent="0.25">
      <c r="A1273" s="34">
        <v>1269</v>
      </c>
      <c r="B1273" s="1219" t="s">
        <v>556</v>
      </c>
      <c r="C1273" s="1220" t="s">
        <v>557</v>
      </c>
      <c r="D1273" s="1220" t="s">
        <v>3359</v>
      </c>
      <c r="E1273" s="1331">
        <v>43399</v>
      </c>
      <c r="F1273" s="1220" t="s">
        <v>2636</v>
      </c>
      <c r="G1273" s="1333">
        <v>0.625</v>
      </c>
      <c r="H1273" s="1220" t="s">
        <v>558</v>
      </c>
      <c r="I1273" s="1332" t="s">
        <v>226</v>
      </c>
      <c r="J1273" s="1220" t="s">
        <v>111</v>
      </c>
      <c r="K1273" s="1328">
        <v>43388</v>
      </c>
    </row>
    <row r="1274" spans="1:11" ht="201.75" customHeight="1" x14ac:dyDescent="0.25">
      <c r="A1274" s="34">
        <v>1270</v>
      </c>
      <c r="B1274" s="1219" t="s">
        <v>109</v>
      </c>
      <c r="C1274" s="1220" t="s">
        <v>110</v>
      </c>
      <c r="D1274" s="1220" t="s">
        <v>3368</v>
      </c>
      <c r="E1274" s="1331">
        <v>43402</v>
      </c>
      <c r="F1274" s="1220" t="s">
        <v>4022</v>
      </c>
      <c r="G1274" s="1333">
        <v>0.70833333333333337</v>
      </c>
      <c r="H1274" s="1220" t="s">
        <v>151</v>
      </c>
      <c r="I1274" s="1332" t="s">
        <v>226</v>
      </c>
      <c r="J1274" s="1220" t="s">
        <v>111</v>
      </c>
      <c r="K1274" s="1328">
        <v>43388</v>
      </c>
    </row>
    <row r="1275" spans="1:11" ht="201.75" customHeight="1" x14ac:dyDescent="0.25">
      <c r="A1275" s="34">
        <v>1271</v>
      </c>
      <c r="B1275" s="764" t="s">
        <v>1221</v>
      </c>
      <c r="C1275" s="765" t="s">
        <v>1223</v>
      </c>
      <c r="D1275" s="765" t="s">
        <v>2229</v>
      </c>
      <c r="E1275" s="1331">
        <v>43402</v>
      </c>
      <c r="F1275" s="765" t="s">
        <v>2230</v>
      </c>
      <c r="G1275" s="767">
        <v>0.41666666666666669</v>
      </c>
      <c r="H1275" s="765" t="s">
        <v>3335</v>
      </c>
      <c r="I1275" s="765" t="s">
        <v>348</v>
      </c>
      <c r="J1275" s="765" t="s">
        <v>162</v>
      </c>
      <c r="K1275" s="1328">
        <v>43388</v>
      </c>
    </row>
    <row r="1276" spans="1:11" ht="201.75" customHeight="1" x14ac:dyDescent="0.25">
      <c r="A1276" s="34">
        <v>1272</v>
      </c>
      <c r="B1276" s="1219" t="s">
        <v>277</v>
      </c>
      <c r="C1276" s="1331" t="s">
        <v>3332</v>
      </c>
      <c r="D1276" s="1331" t="s">
        <v>4184</v>
      </c>
      <c r="E1276" s="1331">
        <v>43402</v>
      </c>
      <c r="F1276" s="1220" t="s">
        <v>4192</v>
      </c>
      <c r="G1276" s="1220" t="s">
        <v>1268</v>
      </c>
      <c r="H1276" s="1220" t="s">
        <v>3269</v>
      </c>
      <c r="I1276" s="1220" t="s">
        <v>159</v>
      </c>
      <c r="J1276" s="1220" t="s">
        <v>279</v>
      </c>
      <c r="K1276" s="1328">
        <v>43388</v>
      </c>
    </row>
    <row r="1277" spans="1:11" ht="201.75" customHeight="1" x14ac:dyDescent="0.25">
      <c r="A1277" s="34">
        <v>1273</v>
      </c>
      <c r="B1277" s="597" t="s">
        <v>200</v>
      </c>
      <c r="C1277" s="598" t="s">
        <v>1789</v>
      </c>
      <c r="D1277" s="598" t="s">
        <v>3046</v>
      </c>
      <c r="E1277" s="619">
        <v>43409</v>
      </c>
      <c r="F1277" s="598" t="s">
        <v>2772</v>
      </c>
      <c r="G1277" s="596">
        <v>0.45833333333333331</v>
      </c>
      <c r="H1277" s="598" t="s">
        <v>3277</v>
      </c>
      <c r="I1277" s="598" t="s">
        <v>32</v>
      </c>
      <c r="J1277" s="598" t="s">
        <v>339</v>
      </c>
      <c r="K1277" s="1328">
        <v>43388</v>
      </c>
    </row>
    <row r="1278" spans="1:11" ht="201.75" customHeight="1" x14ac:dyDescent="0.25">
      <c r="A1278" s="34">
        <v>1274</v>
      </c>
      <c r="B1278" s="1219" t="s">
        <v>1630</v>
      </c>
      <c r="C1278" s="1220" t="s">
        <v>1631</v>
      </c>
      <c r="D1278" s="1220" t="s">
        <v>3972</v>
      </c>
      <c r="E1278" s="1331">
        <v>43406</v>
      </c>
      <c r="F1278" s="1220" t="s">
        <v>3508</v>
      </c>
      <c r="G1278" s="1333">
        <v>0.41666666666666669</v>
      </c>
      <c r="H1278" s="1220" t="s">
        <v>3270</v>
      </c>
      <c r="I1278" s="1332" t="s">
        <v>226</v>
      </c>
      <c r="J1278" s="1220" t="s">
        <v>162</v>
      </c>
      <c r="K1278" s="1328">
        <v>43388</v>
      </c>
    </row>
    <row r="1279" spans="1:11" ht="201.75" customHeight="1" x14ac:dyDescent="0.25">
      <c r="A1279" s="34">
        <v>1275</v>
      </c>
      <c r="B1279" s="1219" t="s">
        <v>560</v>
      </c>
      <c r="C1279" s="1220" t="s">
        <v>862</v>
      </c>
      <c r="D1279" s="1220" t="s">
        <v>3973</v>
      </c>
      <c r="E1279" s="1331">
        <v>43398</v>
      </c>
      <c r="F1279" s="1220" t="s">
        <v>3508</v>
      </c>
      <c r="G1279" s="1333">
        <v>0.45833333333333331</v>
      </c>
      <c r="H1279" s="1220" t="s">
        <v>3271</v>
      </c>
      <c r="I1279" s="1332" t="s">
        <v>226</v>
      </c>
      <c r="J1279" s="1220" t="s">
        <v>162</v>
      </c>
      <c r="K1279" s="1328">
        <v>43388</v>
      </c>
    </row>
    <row r="1280" spans="1:11" ht="201.75" customHeight="1" x14ac:dyDescent="0.25">
      <c r="A1280" s="34">
        <v>1276</v>
      </c>
      <c r="B1280" s="1219" t="s">
        <v>213</v>
      </c>
      <c r="C1280" s="1220" t="s">
        <v>214</v>
      </c>
      <c r="D1280" s="1220" t="s">
        <v>4202</v>
      </c>
      <c r="E1280" s="1331">
        <v>43410</v>
      </c>
      <c r="F1280" s="1220" t="s">
        <v>3508</v>
      </c>
      <c r="G1280" s="1333">
        <v>0.45833333333333331</v>
      </c>
      <c r="H1280" s="1220" t="s">
        <v>3272</v>
      </c>
      <c r="I1280" s="1332" t="s">
        <v>226</v>
      </c>
      <c r="J1280" s="1220" t="s">
        <v>162</v>
      </c>
      <c r="K1280" s="1328">
        <v>43388</v>
      </c>
    </row>
    <row r="1281" spans="1:11" ht="201.75" customHeight="1" x14ac:dyDescent="0.25">
      <c r="A1281" s="34">
        <v>1277</v>
      </c>
      <c r="B1281" s="1219" t="s">
        <v>1716</v>
      </c>
      <c r="C1281" s="1220" t="s">
        <v>1717</v>
      </c>
      <c r="D1281" s="1220" t="s">
        <v>3355</v>
      </c>
      <c r="E1281" s="1331">
        <v>43402</v>
      </c>
      <c r="F1281" s="1220" t="s">
        <v>3399</v>
      </c>
      <c r="G1281" s="1333">
        <v>0.58333333333333337</v>
      </c>
      <c r="H1281" s="1220" t="s">
        <v>3273</v>
      </c>
      <c r="I1281" s="1220" t="s">
        <v>3274</v>
      </c>
      <c r="J1281" s="1220" t="s">
        <v>89</v>
      </c>
      <c r="K1281" s="1328">
        <v>43388</v>
      </c>
    </row>
    <row r="1282" spans="1:11" ht="201.75" customHeight="1" x14ac:dyDescent="0.25">
      <c r="A1282" s="34">
        <v>1278</v>
      </c>
      <c r="B1282" s="69" t="s">
        <v>1839</v>
      </c>
      <c r="C1282" s="70" t="s">
        <v>1882</v>
      </c>
      <c r="D1282" s="70" t="s">
        <v>3492</v>
      </c>
      <c r="E1282" s="81">
        <v>43403</v>
      </c>
      <c r="F1282" s="70" t="s">
        <v>4193</v>
      </c>
      <c r="G1282" s="71">
        <v>0.47916666666666669</v>
      </c>
      <c r="H1282" s="253" t="s">
        <v>222</v>
      </c>
      <c r="I1282" s="253" t="s">
        <v>226</v>
      </c>
      <c r="J1282" s="253" t="s">
        <v>99</v>
      </c>
      <c r="K1282" s="1328">
        <v>43388</v>
      </c>
    </row>
    <row r="1283" spans="1:11" ht="201.75" customHeight="1" x14ac:dyDescent="0.25">
      <c r="A1283" s="34">
        <v>1279</v>
      </c>
      <c r="B1283" s="1221" t="s">
        <v>3279</v>
      </c>
      <c r="C1283" s="1222" t="s">
        <v>1904</v>
      </c>
      <c r="D1283" s="1222" t="s">
        <v>3493</v>
      </c>
      <c r="E1283" s="1334">
        <v>43396</v>
      </c>
      <c r="F1283" s="1220" t="s">
        <v>3399</v>
      </c>
      <c r="G1283" s="1335">
        <v>0.58333333333333337</v>
      </c>
      <c r="H1283" s="1222" t="s">
        <v>3280</v>
      </c>
      <c r="I1283" s="1220" t="s">
        <v>3274</v>
      </c>
      <c r="J1283" s="1222" t="s">
        <v>89</v>
      </c>
      <c r="K1283" s="1328">
        <v>43389</v>
      </c>
    </row>
    <row r="1284" spans="1:11" ht="201.75" customHeight="1" x14ac:dyDescent="0.25">
      <c r="A1284" s="34">
        <v>1280</v>
      </c>
      <c r="B1284" s="1336" t="s">
        <v>3275</v>
      </c>
      <c r="C1284" s="1337" t="s">
        <v>844</v>
      </c>
      <c r="D1284" s="1337" t="s">
        <v>3524</v>
      </c>
      <c r="E1284" s="1338">
        <v>43409</v>
      </c>
      <c r="F1284" s="1337" t="s">
        <v>2730</v>
      </c>
      <c r="G1284" s="1339">
        <v>0.375</v>
      </c>
      <c r="H1284" s="1337" t="s">
        <v>270</v>
      </c>
      <c r="I1284" s="1337" t="s">
        <v>88</v>
      </c>
      <c r="J1284" s="1337" t="s">
        <v>840</v>
      </c>
      <c r="K1284" s="1328">
        <v>43389</v>
      </c>
    </row>
    <row r="1285" spans="1:11" ht="201.75" customHeight="1" x14ac:dyDescent="0.25">
      <c r="A1285" s="34">
        <v>1281</v>
      </c>
      <c r="B1285" s="937" t="str">
        <f>B1284</f>
        <v>040240013997</v>
      </c>
      <c r="C1285" s="939" t="s">
        <v>509</v>
      </c>
      <c r="D1285" s="939" t="s">
        <v>2423</v>
      </c>
      <c r="E1285" s="1338">
        <v>43412</v>
      </c>
      <c r="F1285" s="939" t="s">
        <v>2423</v>
      </c>
      <c r="G1285" s="1669">
        <v>0.45833333333333331</v>
      </c>
      <c r="H1285" s="940" t="s">
        <v>3278</v>
      </c>
      <c r="I1285" s="940" t="s">
        <v>1188</v>
      </c>
      <c r="J1285" s="939" t="s">
        <v>511</v>
      </c>
      <c r="K1285" s="1328">
        <v>43389</v>
      </c>
    </row>
    <row r="1286" spans="1:11" ht="201.75" customHeight="1" x14ac:dyDescent="0.25">
      <c r="A1286" s="34">
        <v>1282</v>
      </c>
      <c r="B1286" s="1340" t="s">
        <v>3282</v>
      </c>
      <c r="C1286" s="1341" t="s">
        <v>3283</v>
      </c>
      <c r="D1286" s="575" t="s">
        <v>3403</v>
      </c>
      <c r="E1286" s="1342">
        <v>43403</v>
      </c>
      <c r="F1286" s="1341" t="s">
        <v>3899</v>
      </c>
      <c r="G1286" s="1671">
        <v>0.41666666666666669</v>
      </c>
      <c r="H1286" s="1341" t="s">
        <v>146</v>
      </c>
      <c r="I1286" s="1343" t="s">
        <v>226</v>
      </c>
      <c r="J1286" s="1341">
        <v>87017134190</v>
      </c>
      <c r="K1286" s="1328">
        <v>43389</v>
      </c>
    </row>
    <row r="1287" spans="1:11" ht="201.75" customHeight="1" x14ac:dyDescent="0.25">
      <c r="A1287" s="34">
        <v>1283</v>
      </c>
      <c r="B1287" s="1344">
        <v>30440003777</v>
      </c>
      <c r="C1287" s="1341" t="s">
        <v>3284</v>
      </c>
      <c r="D1287" s="1341" t="s">
        <v>3525</v>
      </c>
      <c r="E1287" s="1342">
        <v>43402</v>
      </c>
      <c r="F1287" s="1341" t="s">
        <v>2593</v>
      </c>
      <c r="G1287" s="1671">
        <v>0.45833333333333331</v>
      </c>
      <c r="H1287" s="1341" t="s">
        <v>3285</v>
      </c>
      <c r="I1287" s="1343" t="s">
        <v>4164</v>
      </c>
      <c r="J1287" s="1341" t="s">
        <v>330</v>
      </c>
      <c r="K1287" s="1328">
        <v>43389</v>
      </c>
    </row>
    <row r="1288" spans="1:11" ht="201.75" customHeight="1" x14ac:dyDescent="0.25">
      <c r="A1288" s="34">
        <v>1284</v>
      </c>
      <c r="B1288" s="1345" t="s">
        <v>3286</v>
      </c>
      <c r="C1288" s="1341" t="s">
        <v>3287</v>
      </c>
      <c r="D1288" s="1341" t="s">
        <v>4198</v>
      </c>
      <c r="E1288" s="1342">
        <v>43406</v>
      </c>
      <c r="F1288" s="1341" t="s">
        <v>3105</v>
      </c>
      <c r="G1288" s="1671">
        <v>0.625</v>
      </c>
      <c r="H1288" s="1341" t="s">
        <v>3288</v>
      </c>
      <c r="I1288" s="1343" t="s">
        <v>226</v>
      </c>
      <c r="J1288" s="1341" t="s">
        <v>3289</v>
      </c>
      <c r="K1288" s="1328">
        <v>43390</v>
      </c>
    </row>
    <row r="1289" spans="1:11" ht="201.75" customHeight="1" x14ac:dyDescent="0.25">
      <c r="A1289" s="34">
        <v>1285</v>
      </c>
      <c r="B1289" s="1346">
        <v>741001301862</v>
      </c>
      <c r="C1289" s="1341" t="s">
        <v>3290</v>
      </c>
      <c r="D1289" s="1341" t="s">
        <v>4067</v>
      </c>
      <c r="E1289" s="1342">
        <v>43406</v>
      </c>
      <c r="F1289" s="1341" t="s">
        <v>3105</v>
      </c>
      <c r="G1289" s="1671">
        <v>0.66666666666666663</v>
      </c>
      <c r="H1289" s="1341" t="s">
        <v>3288</v>
      </c>
      <c r="I1289" s="1343" t="s">
        <v>226</v>
      </c>
      <c r="J1289" s="1341" t="s">
        <v>3289</v>
      </c>
      <c r="K1289" s="1328">
        <v>43390</v>
      </c>
    </row>
    <row r="1290" spans="1:11" ht="201.75" customHeight="1" x14ac:dyDescent="0.25">
      <c r="A1290" s="34">
        <v>1286</v>
      </c>
      <c r="B1290" s="1345" t="s">
        <v>3291</v>
      </c>
      <c r="C1290" s="1341" t="s">
        <v>3292</v>
      </c>
      <c r="D1290" s="1341" t="s">
        <v>4194</v>
      </c>
      <c r="E1290" s="1342">
        <v>43406</v>
      </c>
      <c r="F1290" s="1341" t="s">
        <v>3105</v>
      </c>
      <c r="G1290" s="1671">
        <v>0.70833333333333337</v>
      </c>
      <c r="H1290" s="1341" t="s">
        <v>3288</v>
      </c>
      <c r="I1290" s="1343" t="s">
        <v>226</v>
      </c>
      <c r="J1290" s="1341" t="s">
        <v>3289</v>
      </c>
      <c r="K1290" s="1328">
        <v>43390</v>
      </c>
    </row>
    <row r="1291" spans="1:11" ht="201.75" customHeight="1" x14ac:dyDescent="0.25">
      <c r="A1291" s="34">
        <v>1287</v>
      </c>
      <c r="B1291" s="1345" t="s">
        <v>1927</v>
      </c>
      <c r="C1291" s="1341" t="s">
        <v>3293</v>
      </c>
      <c r="D1291" s="1341" t="s">
        <v>4195</v>
      </c>
      <c r="E1291" s="1342">
        <v>43405</v>
      </c>
      <c r="F1291" s="1341" t="s">
        <v>3105</v>
      </c>
      <c r="G1291" s="1341" t="s">
        <v>1546</v>
      </c>
      <c r="H1291" s="1341" t="s">
        <v>3288</v>
      </c>
      <c r="I1291" s="1343" t="s">
        <v>1271</v>
      </c>
      <c r="J1291" s="1341" t="s">
        <v>3289</v>
      </c>
      <c r="K1291" s="1328">
        <v>43390</v>
      </c>
    </row>
    <row r="1292" spans="1:11" ht="201.75" customHeight="1" x14ac:dyDescent="0.25">
      <c r="A1292" s="34">
        <v>1288</v>
      </c>
      <c r="B1292" s="1345" t="s">
        <v>1569</v>
      </c>
      <c r="C1292" s="1341" t="s">
        <v>3294</v>
      </c>
      <c r="D1292" s="1341" t="s">
        <v>4196</v>
      </c>
      <c r="E1292" s="1342">
        <v>43405</v>
      </c>
      <c r="F1292" s="1341" t="s">
        <v>3105</v>
      </c>
      <c r="G1292" s="1671">
        <v>0.625</v>
      </c>
      <c r="H1292" s="1341" t="s">
        <v>3288</v>
      </c>
      <c r="I1292" s="1343" t="s">
        <v>226</v>
      </c>
      <c r="J1292" s="1341" t="s">
        <v>3289</v>
      </c>
      <c r="K1292" s="1328">
        <v>43390</v>
      </c>
    </row>
    <row r="1293" spans="1:11" ht="201.75" customHeight="1" x14ac:dyDescent="0.25">
      <c r="A1293" s="34">
        <v>1289</v>
      </c>
      <c r="B1293" s="1345" t="s">
        <v>1245</v>
      </c>
      <c r="C1293" s="1341" t="s">
        <v>3295</v>
      </c>
      <c r="D1293" s="1341" t="s">
        <v>4197</v>
      </c>
      <c r="E1293" s="1342">
        <v>43406</v>
      </c>
      <c r="F1293" s="1341" t="s">
        <v>3105</v>
      </c>
      <c r="G1293" s="1671">
        <v>0.5</v>
      </c>
      <c r="H1293" s="1341" t="s">
        <v>3288</v>
      </c>
      <c r="I1293" s="1341" t="s">
        <v>226</v>
      </c>
      <c r="J1293" s="1341" t="s">
        <v>3289</v>
      </c>
      <c r="K1293" s="1328">
        <v>43390</v>
      </c>
    </row>
    <row r="1294" spans="1:11" ht="201.75" customHeight="1" x14ac:dyDescent="0.25">
      <c r="A1294" s="34">
        <v>1290</v>
      </c>
      <c r="B1294" s="1347" t="s">
        <v>3296</v>
      </c>
      <c r="C1294" s="1223" t="s">
        <v>1661</v>
      </c>
      <c r="D1294" s="1223" t="s">
        <v>3900</v>
      </c>
      <c r="E1294" s="1348">
        <v>43410</v>
      </c>
      <c r="F1294" s="1223" t="s">
        <v>4185</v>
      </c>
      <c r="G1294" s="1672">
        <v>0.5</v>
      </c>
      <c r="H1294" s="1223" t="s">
        <v>1662</v>
      </c>
      <c r="I1294" s="1223" t="s">
        <v>226</v>
      </c>
      <c r="J1294" s="1223">
        <v>77017132383</v>
      </c>
      <c r="K1294" s="1328">
        <v>43392</v>
      </c>
    </row>
    <row r="1295" spans="1:11" ht="201.75" customHeight="1" x14ac:dyDescent="0.25">
      <c r="A1295" s="34">
        <v>1291</v>
      </c>
      <c r="B1295" s="1347" t="s">
        <v>90</v>
      </c>
      <c r="C1295" s="1223" t="s">
        <v>91</v>
      </c>
      <c r="D1295" s="1223" t="s">
        <v>3901</v>
      </c>
      <c r="E1295" s="1348">
        <v>43412</v>
      </c>
      <c r="F1295" s="1223" t="s">
        <v>4053</v>
      </c>
      <c r="G1295" s="1672">
        <v>0.5</v>
      </c>
      <c r="H1295" s="1223" t="s">
        <v>1664</v>
      </c>
      <c r="I1295" s="1223" t="s">
        <v>226</v>
      </c>
      <c r="J1295" s="1223">
        <v>77017132383</v>
      </c>
      <c r="K1295" s="1328">
        <v>43392</v>
      </c>
    </row>
    <row r="1296" spans="1:11" ht="201.75" customHeight="1" x14ac:dyDescent="0.25">
      <c r="A1296" s="34">
        <v>1292</v>
      </c>
      <c r="B1296" s="1347" t="s">
        <v>490</v>
      </c>
      <c r="C1296" s="1223" t="s">
        <v>491</v>
      </c>
      <c r="D1296" s="1223" t="s">
        <v>3902</v>
      </c>
      <c r="E1296" s="1348">
        <v>43413</v>
      </c>
      <c r="F1296" s="1223" t="s">
        <v>3404</v>
      </c>
      <c r="G1296" s="1672">
        <v>0.45833333333333331</v>
      </c>
      <c r="H1296" s="1223" t="s">
        <v>3297</v>
      </c>
      <c r="I1296" s="1223" t="s">
        <v>4170</v>
      </c>
      <c r="J1296" s="1223" t="s">
        <v>339</v>
      </c>
      <c r="K1296" s="1328">
        <v>43392</v>
      </c>
    </row>
    <row r="1297" spans="1:11" ht="201.75" customHeight="1" x14ac:dyDescent="0.25">
      <c r="A1297" s="34">
        <v>1293</v>
      </c>
      <c r="B1297" s="1223" t="s">
        <v>3298</v>
      </c>
      <c r="C1297" s="1223" t="s">
        <v>3299</v>
      </c>
      <c r="D1297" s="1223" t="s">
        <v>3300</v>
      </c>
      <c r="E1297" s="1348">
        <v>43411</v>
      </c>
      <c r="F1297" s="1223" t="s">
        <v>3509</v>
      </c>
      <c r="G1297" s="1672">
        <v>0.5</v>
      </c>
      <c r="H1297" s="1223" t="s">
        <v>3301</v>
      </c>
      <c r="I1297" s="1223" t="s">
        <v>1194</v>
      </c>
      <c r="J1297" s="1223" t="s">
        <v>89</v>
      </c>
      <c r="K1297" s="1328">
        <v>43392</v>
      </c>
    </row>
    <row r="1298" spans="1:11" ht="201.75" customHeight="1" x14ac:dyDescent="0.25">
      <c r="A1298" s="34">
        <v>1294</v>
      </c>
      <c r="B1298" s="74" t="str">
        <f>B1297</f>
        <v>БСН 050940005705</v>
      </c>
      <c r="C1298" s="1102" t="s">
        <v>732</v>
      </c>
      <c r="D1298" s="1102" t="s">
        <v>2226</v>
      </c>
      <c r="E1298" s="1106">
        <f>E1297</f>
        <v>43411</v>
      </c>
      <c r="F1298" s="1102" t="s">
        <v>3374</v>
      </c>
      <c r="G1298" s="52">
        <v>0.45833333333333331</v>
      </c>
      <c r="H1298" s="1102" t="s">
        <v>733</v>
      </c>
      <c r="I1298" s="283" t="s">
        <v>3369</v>
      </c>
      <c r="J1298" s="1102" t="str">
        <f>J1297</f>
        <v>375-63-71, 87012922202, Akhat.1985@mail.ru</v>
      </c>
      <c r="K1298" s="1328">
        <v>43392</v>
      </c>
    </row>
    <row r="1299" spans="1:11" ht="201.75" customHeight="1" x14ac:dyDescent="0.25">
      <c r="A1299" s="34">
        <v>1295</v>
      </c>
      <c r="B1299" s="1224" t="s">
        <v>504</v>
      </c>
      <c r="C1299" s="1223" t="s">
        <v>505</v>
      </c>
      <c r="D1299" s="1223" t="s">
        <v>3360</v>
      </c>
      <c r="E1299" s="1348">
        <v>43412</v>
      </c>
      <c r="F1299" s="1223" t="s">
        <v>2458</v>
      </c>
      <c r="G1299" s="1672">
        <v>0.5</v>
      </c>
      <c r="H1299" s="1223" t="s">
        <v>3302</v>
      </c>
      <c r="I1299" s="1223" t="s">
        <v>4169</v>
      </c>
      <c r="J1299" s="1223" t="s">
        <v>89</v>
      </c>
      <c r="K1299" s="1328">
        <v>43392</v>
      </c>
    </row>
    <row r="1300" spans="1:11" ht="201.75" customHeight="1" x14ac:dyDescent="0.25">
      <c r="A1300" s="34">
        <v>1296</v>
      </c>
      <c r="B1300" s="1223" t="s">
        <v>1852</v>
      </c>
      <c r="C1300" s="1223" t="s">
        <v>1853</v>
      </c>
      <c r="D1300" s="1223" t="s">
        <v>3303</v>
      </c>
      <c r="E1300" s="1348">
        <v>43410</v>
      </c>
      <c r="F1300" s="1223" t="s">
        <v>3509</v>
      </c>
      <c r="G1300" s="1349">
        <v>0.47916666666666669</v>
      </c>
      <c r="H1300" s="1223" t="s">
        <v>3304</v>
      </c>
      <c r="I1300" s="1223" t="s">
        <v>159</v>
      </c>
      <c r="J1300" s="1223" t="s">
        <v>165</v>
      </c>
      <c r="K1300" s="1328">
        <v>43392</v>
      </c>
    </row>
    <row r="1301" spans="1:11" ht="201.75" customHeight="1" x14ac:dyDescent="0.25">
      <c r="A1301" s="34">
        <v>1297</v>
      </c>
      <c r="B1301" s="1224" t="s">
        <v>3305</v>
      </c>
      <c r="C1301" s="1223" t="s">
        <v>3306</v>
      </c>
      <c r="D1301" s="1223" t="s">
        <v>3383</v>
      </c>
      <c r="E1301" s="1348">
        <v>43412</v>
      </c>
      <c r="F1301" s="1223" t="s">
        <v>1459</v>
      </c>
      <c r="G1301" s="1672">
        <v>0.60416666666666663</v>
      </c>
      <c r="H1301" s="1223" t="s">
        <v>3307</v>
      </c>
      <c r="I1301" s="1223" t="s">
        <v>1194</v>
      </c>
      <c r="J1301" s="1223" t="s">
        <v>89</v>
      </c>
      <c r="K1301" s="1328">
        <v>43392</v>
      </c>
    </row>
    <row r="1302" spans="1:11" ht="201.75" customHeight="1" x14ac:dyDescent="0.25">
      <c r="A1302" s="34">
        <v>1298</v>
      </c>
      <c r="B1302" s="1224" t="s">
        <v>2015</v>
      </c>
      <c r="C1302" s="1223" t="s">
        <v>3308</v>
      </c>
      <c r="D1302" s="1223" t="s">
        <v>3361</v>
      </c>
      <c r="E1302" s="1348">
        <v>43413</v>
      </c>
      <c r="F1302" s="1223" t="s">
        <v>2461</v>
      </c>
      <c r="G1302" s="1349">
        <v>0.5</v>
      </c>
      <c r="H1302" s="1350" t="s">
        <v>3309</v>
      </c>
      <c r="I1302" s="1223" t="s">
        <v>1209</v>
      </c>
      <c r="J1302" s="1223" t="s">
        <v>89</v>
      </c>
      <c r="K1302" s="1328">
        <v>43395</v>
      </c>
    </row>
    <row r="1303" spans="1:11" ht="201.75" customHeight="1" x14ac:dyDescent="0.25">
      <c r="A1303" s="34">
        <v>1299</v>
      </c>
      <c r="B1303" s="1103" t="str">
        <f>B1302</f>
        <v>010640000280</v>
      </c>
      <c r="C1303" s="1102" t="s">
        <v>3310</v>
      </c>
      <c r="D1303" s="1102" t="s">
        <v>3510</v>
      </c>
      <c r="E1303" s="763">
        <f>E1302</f>
        <v>43413</v>
      </c>
      <c r="F1303" s="594" t="s">
        <v>3498</v>
      </c>
      <c r="G1303" s="220" t="s">
        <v>225</v>
      </c>
      <c r="H1303" s="594" t="s">
        <v>146</v>
      </c>
      <c r="I1303" s="595" t="s">
        <v>226</v>
      </c>
      <c r="J1303" s="594" t="str">
        <f>J1302</f>
        <v>375-63-71, 87012922202, Akhat.1985@mail.ru</v>
      </c>
      <c r="K1303" s="1328">
        <v>43395</v>
      </c>
    </row>
    <row r="1304" spans="1:11" ht="201.75" customHeight="1" x14ac:dyDescent="0.25">
      <c r="A1304" s="34">
        <v>1300</v>
      </c>
      <c r="B1304" s="1103" t="s">
        <v>696</v>
      </c>
      <c r="C1304" s="1102" t="s">
        <v>1495</v>
      </c>
      <c r="D1304" s="1102" t="s">
        <v>3970</v>
      </c>
      <c r="E1304" s="1106">
        <v>43405</v>
      </c>
      <c r="F1304" s="1102" t="s">
        <v>3511</v>
      </c>
      <c r="G1304" s="1103" t="s">
        <v>305</v>
      </c>
      <c r="H1304" s="1102" t="s">
        <v>3311</v>
      </c>
      <c r="I1304" s="283" t="s">
        <v>1271</v>
      </c>
      <c r="J1304" s="1103" t="s">
        <v>1638</v>
      </c>
      <c r="K1304" s="1328">
        <v>43395</v>
      </c>
    </row>
    <row r="1305" spans="1:11" ht="201.75" customHeight="1" x14ac:dyDescent="0.25">
      <c r="A1305" s="34">
        <v>1301</v>
      </c>
      <c r="B1305" s="74" t="s">
        <v>97</v>
      </c>
      <c r="C1305" s="1102" t="s">
        <v>3312</v>
      </c>
      <c r="D1305" s="1102" t="s">
        <v>4147</v>
      </c>
      <c r="E1305" s="1106">
        <v>43372</v>
      </c>
      <c r="F1305" s="1102" t="s">
        <v>2308</v>
      </c>
      <c r="G1305" s="1102" t="str">
        <f>G1304</f>
        <v>15:00</v>
      </c>
      <c r="H1305" s="1102" t="s">
        <v>4377</v>
      </c>
      <c r="I1305" s="283" t="s">
        <v>1271</v>
      </c>
      <c r="J1305" s="1102" t="s">
        <v>580</v>
      </c>
      <c r="K1305" s="1328">
        <v>43395</v>
      </c>
    </row>
    <row r="1306" spans="1:11" ht="201.75" customHeight="1" x14ac:dyDescent="0.25">
      <c r="A1306" s="34">
        <v>1302</v>
      </c>
      <c r="B1306" s="74" t="s">
        <v>832</v>
      </c>
      <c r="C1306" s="1102" t="s">
        <v>833</v>
      </c>
      <c r="D1306" s="1102" t="s">
        <v>3395</v>
      </c>
      <c r="E1306" s="1106">
        <v>43406</v>
      </c>
      <c r="F1306" s="1102" t="s">
        <v>3411</v>
      </c>
      <c r="G1306" s="52">
        <v>0.41666666666666669</v>
      </c>
      <c r="H1306" s="1102" t="s">
        <v>3313</v>
      </c>
      <c r="I1306" s="1102" t="s">
        <v>226</v>
      </c>
      <c r="J1306" s="1102">
        <v>87077205944</v>
      </c>
      <c r="K1306" s="1328">
        <v>43395</v>
      </c>
    </row>
    <row r="1307" spans="1:11" ht="201.75" customHeight="1" x14ac:dyDescent="0.25">
      <c r="A1307" s="34">
        <v>1303</v>
      </c>
      <c r="B1307" s="74" t="s">
        <v>835</v>
      </c>
      <c r="C1307" s="1102" t="s">
        <v>836</v>
      </c>
      <c r="D1307" s="1102" t="s">
        <v>3007</v>
      </c>
      <c r="E1307" s="1106">
        <v>43406</v>
      </c>
      <c r="F1307" s="1102" t="s">
        <v>3411</v>
      </c>
      <c r="G1307" s="52">
        <v>0.4375</v>
      </c>
      <c r="H1307" s="1102" t="s">
        <v>3314</v>
      </c>
      <c r="I1307" s="1102" t="s">
        <v>226</v>
      </c>
      <c r="J1307" s="1102">
        <v>87077205944</v>
      </c>
      <c r="K1307" s="1328">
        <v>43395</v>
      </c>
    </row>
    <row r="1308" spans="1:11" ht="201.75" customHeight="1" x14ac:dyDescent="0.25">
      <c r="A1308" s="34">
        <v>1304</v>
      </c>
      <c r="B1308" s="1211">
        <v>21240000052</v>
      </c>
      <c r="C1308" s="1211" t="s">
        <v>3317</v>
      </c>
      <c r="D1308" s="1211" t="s">
        <v>3405</v>
      </c>
      <c r="E1308" s="1351">
        <v>43419</v>
      </c>
      <c r="F1308" s="1352" t="s">
        <v>4186</v>
      </c>
      <c r="G1308" s="1690">
        <v>0.41666666666666669</v>
      </c>
      <c r="H1308" s="1352" t="s">
        <v>3315</v>
      </c>
      <c r="I1308" s="1353" t="s">
        <v>226</v>
      </c>
      <c r="J1308" s="1352">
        <v>87017134190</v>
      </c>
      <c r="K1308" s="1328">
        <v>43395</v>
      </c>
    </row>
    <row r="1309" spans="1:11" ht="201.75" customHeight="1" x14ac:dyDescent="0.25">
      <c r="A1309" s="34">
        <v>1305</v>
      </c>
      <c r="B1309" s="74" t="s">
        <v>496</v>
      </c>
      <c r="C1309" s="1102" t="s">
        <v>497</v>
      </c>
      <c r="D1309" s="1102" t="s">
        <v>3384</v>
      </c>
      <c r="E1309" s="1106">
        <f>E1308</f>
        <v>43419</v>
      </c>
      <c r="F1309" s="1102" t="s">
        <v>3380</v>
      </c>
      <c r="G1309" s="52">
        <v>0.41666666666666669</v>
      </c>
      <c r="H1309" s="1102" t="s">
        <v>3316</v>
      </c>
      <c r="I1309" s="1102" t="s">
        <v>447</v>
      </c>
      <c r="J1309" s="1102">
        <f>J1308</f>
        <v>87017134190</v>
      </c>
      <c r="K1309" s="1328">
        <v>43395</v>
      </c>
    </row>
    <row r="1310" spans="1:11" ht="201.75" customHeight="1" x14ac:dyDescent="0.25">
      <c r="A1310" s="34">
        <v>1306</v>
      </c>
      <c r="B1310" s="1354" t="s">
        <v>815</v>
      </c>
      <c r="C1310" s="1352" t="s">
        <v>816</v>
      </c>
      <c r="D1310" s="1352" t="s">
        <v>2469</v>
      </c>
      <c r="E1310" s="1351">
        <v>43416</v>
      </c>
      <c r="F1310" s="1352" t="s">
        <v>3375</v>
      </c>
      <c r="G1310" s="1690">
        <v>0.625</v>
      </c>
      <c r="H1310" s="1352" t="s">
        <v>3318</v>
      </c>
      <c r="I1310" s="1352" t="s">
        <v>447</v>
      </c>
      <c r="J1310" s="1352" t="s">
        <v>327</v>
      </c>
      <c r="K1310" s="1328">
        <v>43395</v>
      </c>
    </row>
    <row r="1311" spans="1:11" ht="201.75" customHeight="1" x14ac:dyDescent="0.25">
      <c r="A1311" s="34">
        <v>1307</v>
      </c>
      <c r="B1311" s="938" t="s">
        <v>1698</v>
      </c>
      <c r="C1311" s="940" t="s">
        <v>1166</v>
      </c>
      <c r="D1311" s="940" t="s">
        <v>2721</v>
      </c>
      <c r="E1311" s="1351">
        <v>43419</v>
      </c>
      <c r="F1311" s="940" t="s">
        <v>2722</v>
      </c>
      <c r="G1311" s="1352" t="s">
        <v>1546</v>
      </c>
      <c r="H1311" s="940" t="s">
        <v>1168</v>
      </c>
      <c r="I1311" s="940" t="s">
        <v>1407</v>
      </c>
      <c r="J1311" s="940" t="s">
        <v>511</v>
      </c>
      <c r="K1311" s="1328">
        <v>43395</v>
      </c>
    </row>
    <row r="1312" spans="1:11" ht="201.75" customHeight="1" x14ac:dyDescent="0.25">
      <c r="A1312" s="34">
        <v>1308</v>
      </c>
      <c r="B1312" s="583" t="s">
        <v>290</v>
      </c>
      <c r="C1312" s="1103" t="s">
        <v>291</v>
      </c>
      <c r="D1312" s="1103" t="s">
        <v>3406</v>
      </c>
      <c r="E1312" s="1106">
        <v>43418</v>
      </c>
      <c r="F1312" s="1102" t="s">
        <v>3407</v>
      </c>
      <c r="G1312" s="1104">
        <v>0.52083333333333337</v>
      </c>
      <c r="H1312" s="1103" t="s">
        <v>3319</v>
      </c>
      <c r="I1312" s="331" t="s">
        <v>1276</v>
      </c>
      <c r="J1312" s="1102" t="s">
        <v>292</v>
      </c>
      <c r="K1312" s="1328">
        <v>43396</v>
      </c>
    </row>
    <row r="1313" spans="1:11" ht="201.75" customHeight="1" x14ac:dyDescent="0.25">
      <c r="A1313" s="34">
        <v>1309</v>
      </c>
      <c r="B1313" s="583" t="s">
        <v>687</v>
      </c>
      <c r="C1313" s="1102" t="s">
        <v>688</v>
      </c>
      <c r="D1313" s="1102" t="s">
        <v>2487</v>
      </c>
      <c r="E1313" s="1106">
        <v>43418</v>
      </c>
      <c r="F1313" s="1102" t="s">
        <v>3823</v>
      </c>
      <c r="G1313" s="1104">
        <v>0.47916666666666669</v>
      </c>
      <c r="H1313" s="1103" t="s">
        <v>3205</v>
      </c>
      <c r="I1313" s="331" t="s">
        <v>1276</v>
      </c>
      <c r="J1313" s="1102" t="s">
        <v>690</v>
      </c>
      <c r="K1313" s="1328">
        <v>43396</v>
      </c>
    </row>
    <row r="1314" spans="1:11" ht="201.75" customHeight="1" x14ac:dyDescent="0.25">
      <c r="A1314" s="34">
        <v>1310</v>
      </c>
      <c r="B1314" s="1225" t="s">
        <v>303</v>
      </c>
      <c r="C1314" s="1225" t="s">
        <v>304</v>
      </c>
      <c r="D1314" s="1225" t="s">
        <v>3512</v>
      </c>
      <c r="E1314" s="1355">
        <v>43406</v>
      </c>
      <c r="F1314" s="1225" t="s">
        <v>3987</v>
      </c>
      <c r="G1314" s="1226" t="s">
        <v>305</v>
      </c>
      <c r="H1314" s="1225" t="s">
        <v>3320</v>
      </c>
      <c r="I1314" s="1356" t="s">
        <v>2337</v>
      </c>
      <c r="J1314" s="1225" t="s">
        <v>307</v>
      </c>
      <c r="K1314" s="1328">
        <v>43396</v>
      </c>
    </row>
    <row r="1315" spans="1:11" ht="201.75" customHeight="1" x14ac:dyDescent="0.25">
      <c r="A1315" s="34">
        <v>1311</v>
      </c>
      <c r="B1315" s="1226" t="s">
        <v>285</v>
      </c>
      <c r="C1315" s="1225" t="s">
        <v>3321</v>
      </c>
      <c r="D1315" s="1225" t="s">
        <v>3489</v>
      </c>
      <c r="E1315" s="1355">
        <v>43416</v>
      </c>
      <c r="F1315" s="1225" t="s">
        <v>3988</v>
      </c>
      <c r="G1315" s="1226" t="s">
        <v>517</v>
      </c>
      <c r="H1315" s="1225" t="s">
        <v>3222</v>
      </c>
      <c r="I1315" s="1225" t="s">
        <v>3223</v>
      </c>
      <c r="J1315" s="1225" t="s">
        <v>3322</v>
      </c>
      <c r="K1315" s="1328">
        <v>43396</v>
      </c>
    </row>
    <row r="1316" spans="1:11" ht="201.75" customHeight="1" x14ac:dyDescent="0.25">
      <c r="A1316" s="34">
        <v>1312</v>
      </c>
      <c r="B1316" s="1226" t="s">
        <v>693</v>
      </c>
      <c r="C1316" s="1225" t="s">
        <v>3333</v>
      </c>
      <c r="D1316" s="1225" t="s">
        <v>3526</v>
      </c>
      <c r="E1316" s="1355">
        <v>43406</v>
      </c>
      <c r="F1316" s="1225" t="s">
        <v>3370</v>
      </c>
      <c r="G1316" s="1226" t="s">
        <v>3323</v>
      </c>
      <c r="H1316" s="1225" t="s">
        <v>3324</v>
      </c>
      <c r="I1316" s="1356" t="s">
        <v>2337</v>
      </c>
      <c r="J1316" s="1225" t="s">
        <v>1029</v>
      </c>
      <c r="K1316" s="1328">
        <v>43396</v>
      </c>
    </row>
    <row r="1317" spans="1:11" ht="201.75" customHeight="1" x14ac:dyDescent="0.25">
      <c r="A1317" s="34">
        <v>1313</v>
      </c>
      <c r="B1317" s="1225" t="s">
        <v>308</v>
      </c>
      <c r="C1317" s="1225" t="s">
        <v>309</v>
      </c>
      <c r="D1317" s="1225" t="s">
        <v>3555</v>
      </c>
      <c r="E1317" s="1355">
        <v>43413</v>
      </c>
      <c r="F1317" s="1225" t="s">
        <v>3556</v>
      </c>
      <c r="G1317" s="1225" t="s">
        <v>1268</v>
      </c>
      <c r="H1317" s="1225" t="s">
        <v>4246</v>
      </c>
      <c r="I1317" s="1225" t="s">
        <v>159</v>
      </c>
      <c r="J1317" s="1225" t="s">
        <v>314</v>
      </c>
      <c r="K1317" s="1328">
        <v>43396</v>
      </c>
    </row>
    <row r="1318" spans="1:11" ht="201.75" customHeight="1" x14ac:dyDescent="0.25">
      <c r="A1318" s="34">
        <v>1314</v>
      </c>
      <c r="B1318" s="1225" t="s">
        <v>312</v>
      </c>
      <c r="C1318" s="1225" t="s">
        <v>313</v>
      </c>
      <c r="D1318" s="1225" t="s">
        <v>3513</v>
      </c>
      <c r="E1318" s="1355">
        <v>43420</v>
      </c>
      <c r="F1318" s="1225" t="s">
        <v>2180</v>
      </c>
      <c r="G1318" s="1225" t="s">
        <v>1268</v>
      </c>
      <c r="H1318" s="1225" t="s">
        <v>3325</v>
      </c>
      <c r="I1318" s="1225" t="s">
        <v>1762</v>
      </c>
      <c r="J1318" s="1225" t="s">
        <v>314</v>
      </c>
      <c r="K1318" s="1328">
        <v>43396</v>
      </c>
    </row>
    <row r="1319" spans="1:11" ht="201.75" customHeight="1" x14ac:dyDescent="0.25">
      <c r="A1319" s="34">
        <v>1315</v>
      </c>
      <c r="B1319" s="74" t="str">
        <f>B1318</f>
        <v>БСН 020240000585</v>
      </c>
      <c r="C1319" s="1102" t="s">
        <v>1771</v>
      </c>
      <c r="D1319" s="1102" t="s">
        <v>4068</v>
      </c>
      <c r="E1319" s="1106">
        <v>43410</v>
      </c>
      <c r="F1319" s="1102" t="s">
        <v>4111</v>
      </c>
      <c r="G1319" s="1102" t="str">
        <f>G1318</f>
        <v>11.00</v>
      </c>
      <c r="H1319" s="1717" t="s">
        <v>3562</v>
      </c>
      <c r="I1319" s="283" t="s">
        <v>1271</v>
      </c>
      <c r="J1319" s="1102" t="str">
        <f>J1318</f>
        <v>375-63-71, 87077772797, tata.soldatova@mail.ru</v>
      </c>
      <c r="K1319" s="1328">
        <v>43396</v>
      </c>
    </row>
    <row r="1320" spans="1:11" ht="201.75" customHeight="1" x14ac:dyDescent="0.25">
      <c r="A1320" s="34">
        <v>1316</v>
      </c>
      <c r="B1320" s="1227">
        <v>120140005018</v>
      </c>
      <c r="C1320" s="1225" t="s">
        <v>3334</v>
      </c>
      <c r="D1320" s="1225" t="s">
        <v>3953</v>
      </c>
      <c r="E1320" s="1355">
        <v>43406</v>
      </c>
      <c r="F1320" s="1225" t="s">
        <v>3954</v>
      </c>
      <c r="G1320" s="1226" t="s">
        <v>1546</v>
      </c>
      <c r="H1320" s="1225" t="s">
        <v>3326</v>
      </c>
      <c r="I1320" s="1356" t="s">
        <v>2337</v>
      </c>
      <c r="J1320" s="1225" t="s">
        <v>1029</v>
      </c>
      <c r="K1320" s="1328">
        <v>43396</v>
      </c>
    </row>
    <row r="1321" spans="1:11" ht="201.75" customHeight="1" x14ac:dyDescent="0.25">
      <c r="A1321" s="34">
        <v>1317</v>
      </c>
      <c r="B1321" s="936">
        <v>971140000968</v>
      </c>
      <c r="C1321" s="943" t="s">
        <v>414</v>
      </c>
      <c r="D1321" s="943" t="s">
        <v>2120</v>
      </c>
      <c r="E1321" s="1106">
        <v>43417</v>
      </c>
      <c r="F1321" s="943" t="s">
        <v>2630</v>
      </c>
      <c r="G1321" s="991">
        <v>0.60416666666666663</v>
      </c>
      <c r="H1321" s="943" t="s">
        <v>1774</v>
      </c>
      <c r="I1321" s="943" t="s">
        <v>88</v>
      </c>
      <c r="J1321" s="943" t="s">
        <v>1611</v>
      </c>
      <c r="K1321" s="1328">
        <v>43396</v>
      </c>
    </row>
    <row r="1322" spans="1:11" ht="201.75" customHeight="1" x14ac:dyDescent="0.25">
      <c r="A1322" s="34">
        <v>1318</v>
      </c>
      <c r="B1322" s="1103" t="s">
        <v>794</v>
      </c>
      <c r="C1322" s="1102" t="s">
        <v>795</v>
      </c>
      <c r="D1322" s="1102" t="s">
        <v>3354</v>
      </c>
      <c r="E1322" s="1106">
        <v>43417</v>
      </c>
      <c r="F1322" s="1102" t="s">
        <v>2461</v>
      </c>
      <c r="G1322" s="1103" t="s">
        <v>175</v>
      </c>
      <c r="H1322" s="1102" t="s">
        <v>681</v>
      </c>
      <c r="I1322" s="1102" t="s">
        <v>1209</v>
      </c>
      <c r="J1322" s="1102" t="s">
        <v>89</v>
      </c>
      <c r="K1322" s="1328">
        <v>43396</v>
      </c>
    </row>
    <row r="1323" spans="1:11" ht="201.75" customHeight="1" x14ac:dyDescent="0.25">
      <c r="A1323" s="34">
        <v>1319</v>
      </c>
      <c r="B1323" s="872" t="s">
        <v>1435</v>
      </c>
      <c r="C1323" s="129" t="s">
        <v>1965</v>
      </c>
      <c r="D1323" s="129" t="s">
        <v>3893</v>
      </c>
      <c r="E1323" s="1106">
        <v>43426</v>
      </c>
      <c r="F1323" s="129" t="s">
        <v>2648</v>
      </c>
      <c r="G1323" s="991">
        <v>0.72916666666666663</v>
      </c>
      <c r="H1323" s="129" t="s">
        <v>4389</v>
      </c>
      <c r="I1323" s="129" t="s">
        <v>1003</v>
      </c>
      <c r="J1323" s="129" t="s">
        <v>1004</v>
      </c>
      <c r="K1323" s="1328">
        <v>43397</v>
      </c>
    </row>
    <row r="1324" spans="1:11" ht="201.75" customHeight="1" x14ac:dyDescent="0.25">
      <c r="A1324" s="34">
        <v>1320</v>
      </c>
      <c r="B1324" s="1102" t="s">
        <v>3341</v>
      </c>
      <c r="C1324" s="1102" t="s">
        <v>3342</v>
      </c>
      <c r="D1324" s="394" t="s">
        <v>3825</v>
      </c>
      <c r="E1324" s="1106">
        <v>43410</v>
      </c>
      <c r="F1324" s="1102" t="s">
        <v>3162</v>
      </c>
      <c r="G1324" s="52">
        <v>0.4375</v>
      </c>
      <c r="H1324" s="1102" t="s">
        <v>117</v>
      </c>
      <c r="I1324" s="1102" t="s">
        <v>1271</v>
      </c>
      <c r="J1324" s="1102" t="s">
        <v>115</v>
      </c>
      <c r="K1324" s="1328">
        <v>43397</v>
      </c>
    </row>
    <row r="1325" spans="1:11" ht="201.75" customHeight="1" x14ac:dyDescent="0.25">
      <c r="A1325" s="34">
        <v>1321</v>
      </c>
      <c r="B1325" s="1102" t="s">
        <v>1617</v>
      </c>
      <c r="C1325" s="256" t="s">
        <v>1618</v>
      </c>
      <c r="D1325" s="1102" t="s">
        <v>3195</v>
      </c>
      <c r="E1325" s="1106">
        <v>43413</v>
      </c>
      <c r="F1325" s="1102" t="s">
        <v>3195</v>
      </c>
      <c r="G1325" s="52">
        <v>0.47916666666666669</v>
      </c>
      <c r="H1325" s="1102" t="s">
        <v>3345</v>
      </c>
      <c r="I1325" s="1102" t="s">
        <v>1271</v>
      </c>
      <c r="J1325" s="1102" t="s">
        <v>115</v>
      </c>
      <c r="K1325" s="1328">
        <v>43397</v>
      </c>
    </row>
    <row r="1326" spans="1:11" ht="201.75" customHeight="1" x14ac:dyDescent="0.25">
      <c r="A1326" s="34">
        <v>1322</v>
      </c>
      <c r="B1326" s="872" t="s">
        <v>1514</v>
      </c>
      <c r="C1326" s="129" t="s">
        <v>1515</v>
      </c>
      <c r="D1326" s="129" t="s">
        <v>3894</v>
      </c>
      <c r="E1326" s="1106">
        <v>43426</v>
      </c>
      <c r="F1326" s="129" t="s">
        <v>2648</v>
      </c>
      <c r="G1326" s="52">
        <v>0.70833333333333337</v>
      </c>
      <c r="H1326" s="129" t="s">
        <v>4389</v>
      </c>
      <c r="I1326" s="129" t="s">
        <v>1003</v>
      </c>
      <c r="J1326" s="129" t="s">
        <v>1004</v>
      </c>
      <c r="K1326" s="1328">
        <v>43397</v>
      </c>
    </row>
    <row r="1327" spans="1:11" ht="201.75" customHeight="1" x14ac:dyDescent="0.25">
      <c r="A1327" s="34">
        <v>1323</v>
      </c>
      <c r="B1327" s="1102" t="s">
        <v>3344</v>
      </c>
      <c r="C1327" s="1102" t="s">
        <v>1950</v>
      </c>
      <c r="D1327" s="1102" t="s">
        <v>3408</v>
      </c>
      <c r="E1327" s="1106">
        <v>43411</v>
      </c>
      <c r="F1327" s="1102" t="s">
        <v>1842</v>
      </c>
      <c r="G1327" s="52">
        <v>0.5</v>
      </c>
      <c r="H1327" s="1102" t="s">
        <v>142</v>
      </c>
      <c r="I1327" s="1102" t="s">
        <v>1271</v>
      </c>
      <c r="J1327" s="1102" t="s">
        <v>115</v>
      </c>
      <c r="K1327" s="1328">
        <v>43397</v>
      </c>
    </row>
    <row r="1328" spans="1:11" ht="201.75" customHeight="1" x14ac:dyDescent="0.25">
      <c r="A1328" s="34">
        <v>1324</v>
      </c>
      <c r="B1328" s="1102" t="s">
        <v>3343</v>
      </c>
      <c r="C1328" s="1102" t="s">
        <v>1313</v>
      </c>
      <c r="D1328" s="394" t="s">
        <v>3826</v>
      </c>
      <c r="E1328" s="1106">
        <v>43410</v>
      </c>
      <c r="F1328" s="1102" t="s">
        <v>3162</v>
      </c>
      <c r="G1328" s="52">
        <v>0.41666666666666669</v>
      </c>
      <c r="H1328" s="1102" t="s">
        <v>117</v>
      </c>
      <c r="I1328" s="1102" t="s">
        <v>1271</v>
      </c>
      <c r="J1328" s="1102" t="s">
        <v>115</v>
      </c>
      <c r="K1328" s="1328">
        <v>43397</v>
      </c>
    </row>
    <row r="1329" spans="1:11" ht="201.75" customHeight="1" x14ac:dyDescent="0.25">
      <c r="A1329" s="34">
        <v>1325</v>
      </c>
      <c r="B1329" s="74" t="s">
        <v>2044</v>
      </c>
      <c r="C1329" s="1102" t="s">
        <v>2045</v>
      </c>
      <c r="D1329" s="1102" t="s">
        <v>3385</v>
      </c>
      <c r="E1329" s="1106">
        <v>43416</v>
      </c>
      <c r="F1329" s="1102" t="s">
        <v>3496</v>
      </c>
      <c r="G1329" s="1134" t="str">
        <f>G1322</f>
        <v>10:30</v>
      </c>
      <c r="H1329" s="1102" t="s">
        <v>2027</v>
      </c>
      <c r="I1329" s="283" t="s">
        <v>1271</v>
      </c>
      <c r="J1329" s="1102" t="str">
        <f>J1322</f>
        <v>375-63-71, 87012922202, Akhat.1985@mail.ru</v>
      </c>
      <c r="K1329" s="707">
        <v>43398</v>
      </c>
    </row>
    <row r="1330" spans="1:11" ht="201.75" customHeight="1" x14ac:dyDescent="0.25">
      <c r="A1330" s="34">
        <v>1326</v>
      </c>
      <c r="B1330" s="828" t="s">
        <v>1326</v>
      </c>
      <c r="C1330" s="739" t="s">
        <v>1327</v>
      </c>
      <c r="D1330" s="739" t="s">
        <v>3076</v>
      </c>
      <c r="E1330" s="1106">
        <v>43419</v>
      </c>
      <c r="F1330" s="739" t="s">
        <v>3137</v>
      </c>
      <c r="G1330" s="827">
        <v>0.45833333333333331</v>
      </c>
      <c r="H1330" s="1102" t="s">
        <v>2027</v>
      </c>
      <c r="I1330" s="826" t="s">
        <v>1271</v>
      </c>
      <c r="J1330" s="739" t="s">
        <v>654</v>
      </c>
      <c r="K1330" s="707">
        <v>43398</v>
      </c>
    </row>
    <row r="1331" spans="1:11" ht="201.75" customHeight="1" x14ac:dyDescent="0.25">
      <c r="A1331" s="34">
        <v>1327</v>
      </c>
      <c r="B1331" s="74" t="s">
        <v>3339</v>
      </c>
      <c r="C1331" s="1102" t="s">
        <v>552</v>
      </c>
      <c r="D1331" s="1102" t="str">
        <f>D1322</f>
        <v>Алматы қ,  Кокорай  көш, 2а/1 үй, 117 кеңсе</v>
      </c>
      <c r="E1331" s="1106">
        <f>E1322</f>
        <v>43417</v>
      </c>
      <c r="F1331" s="1102" t="str">
        <f>F1322</f>
        <v xml:space="preserve">Алматы қ, Шевченко көш,  162Ж үй, 309/1 кенсе. </v>
      </c>
      <c r="G1331" s="1102" t="str">
        <f>G1322</f>
        <v>10:30</v>
      </c>
      <c r="H1331" s="1102" t="s">
        <v>2027</v>
      </c>
      <c r="I1331" s="283" t="s">
        <v>1271</v>
      </c>
      <c r="J1331" s="1102" t="str">
        <f>J1322</f>
        <v>375-63-71, 87012922202, Akhat.1985@mail.ru</v>
      </c>
      <c r="K1331" s="707">
        <v>43398</v>
      </c>
    </row>
    <row r="1332" spans="1:11" ht="201.75" customHeight="1" x14ac:dyDescent="0.25">
      <c r="A1332" s="34">
        <v>1328</v>
      </c>
      <c r="B1332" s="74" t="s">
        <v>143</v>
      </c>
      <c r="C1332" s="1102" t="s">
        <v>653</v>
      </c>
      <c r="D1332" s="1102" t="s">
        <v>3366</v>
      </c>
      <c r="E1332" s="1106">
        <v>43416</v>
      </c>
      <c r="F1332" s="1102" t="s">
        <v>3904</v>
      </c>
      <c r="G1332" s="1102" t="str">
        <f>G1322</f>
        <v>10:30</v>
      </c>
      <c r="H1332" s="1102" t="s">
        <v>2027</v>
      </c>
      <c r="I1332" s="283" t="s">
        <v>1271</v>
      </c>
      <c r="J1332" s="1102" t="str">
        <f>J1322</f>
        <v>375-63-71, 87012922202, Akhat.1985@mail.ru</v>
      </c>
      <c r="K1332" s="707">
        <v>43398</v>
      </c>
    </row>
    <row r="1333" spans="1:11" ht="201.75" customHeight="1" x14ac:dyDescent="0.25">
      <c r="A1333" s="34">
        <v>1329</v>
      </c>
      <c r="B1333" s="74" t="s">
        <v>281</v>
      </c>
      <c r="C1333" s="1102" t="s">
        <v>682</v>
      </c>
      <c r="D1333" s="1102" t="s">
        <v>3367</v>
      </c>
      <c r="E1333" s="1106">
        <v>43419</v>
      </c>
      <c r="F1333" s="1102" t="s">
        <v>3904</v>
      </c>
      <c r="G1333" s="1102" t="str">
        <f>G1322</f>
        <v>10:30</v>
      </c>
      <c r="H1333" s="1102" t="s">
        <v>2027</v>
      </c>
      <c r="I1333" s="283" t="s">
        <v>1271</v>
      </c>
      <c r="J1333" s="1102" t="str">
        <f>J1322</f>
        <v>375-63-71, 87012922202, Akhat.1985@mail.ru</v>
      </c>
      <c r="K1333" s="707">
        <v>43398</v>
      </c>
    </row>
    <row r="1334" spans="1:11" ht="201.75" customHeight="1" x14ac:dyDescent="0.25">
      <c r="A1334" s="34">
        <v>1330</v>
      </c>
      <c r="B1334" s="1357">
        <v>99114000021</v>
      </c>
      <c r="C1334" s="1358" t="s">
        <v>2085</v>
      </c>
      <c r="D1334" s="1358" t="s">
        <v>4116</v>
      </c>
      <c r="E1334" s="1359">
        <v>43413</v>
      </c>
      <c r="F1334" s="1358" t="s">
        <v>4117</v>
      </c>
      <c r="G1334" s="1360">
        <v>0.625</v>
      </c>
      <c r="H1334" s="1358" t="s">
        <v>3346</v>
      </c>
      <c r="I1334" s="1358" t="s">
        <v>603</v>
      </c>
      <c r="J1334" s="1357" t="s">
        <v>2075</v>
      </c>
      <c r="K1334" s="1361">
        <v>43398</v>
      </c>
    </row>
    <row r="1335" spans="1:11" ht="201.75" customHeight="1" x14ac:dyDescent="0.25">
      <c r="A1335" s="34">
        <v>1331</v>
      </c>
      <c r="B1335" s="1362" t="s">
        <v>3336</v>
      </c>
      <c r="C1335" s="1358" t="s">
        <v>3337</v>
      </c>
      <c r="D1335" s="1358" t="s">
        <v>3412</v>
      </c>
      <c r="E1335" s="1359">
        <v>43420</v>
      </c>
      <c r="F1335" s="1358" t="s">
        <v>3508</v>
      </c>
      <c r="G1335" s="1360">
        <v>0.47916666666666669</v>
      </c>
      <c r="H1335" s="1358" t="s">
        <v>3338</v>
      </c>
      <c r="I1335" s="1363" t="s">
        <v>226</v>
      </c>
      <c r="J1335" s="1358" t="s">
        <v>162</v>
      </c>
      <c r="K1335" s="707">
        <v>43399</v>
      </c>
    </row>
    <row r="1336" spans="1:11" ht="201.75" customHeight="1" x14ac:dyDescent="0.25">
      <c r="A1336" s="34">
        <v>1332</v>
      </c>
      <c r="B1336" s="1362" t="s">
        <v>560</v>
      </c>
      <c r="C1336" s="1358" t="s">
        <v>862</v>
      </c>
      <c r="D1336" s="1358" t="s">
        <v>3973</v>
      </c>
      <c r="E1336" s="1359">
        <v>43419</v>
      </c>
      <c r="F1336" s="1358" t="s">
        <v>3508</v>
      </c>
      <c r="G1336" s="1360">
        <v>0.45833333333333331</v>
      </c>
      <c r="H1336" s="1358" t="s">
        <v>3340</v>
      </c>
      <c r="I1336" s="1363" t="s">
        <v>226</v>
      </c>
      <c r="J1336" s="1358" t="s">
        <v>162</v>
      </c>
      <c r="K1336" s="1361">
        <v>43399</v>
      </c>
    </row>
    <row r="1337" spans="1:11" ht="201.75" customHeight="1" x14ac:dyDescent="0.25">
      <c r="A1337" s="34">
        <v>1333</v>
      </c>
      <c r="B1337" s="1103" t="s">
        <v>3347</v>
      </c>
      <c r="C1337" s="1102" t="s">
        <v>3348</v>
      </c>
      <c r="D1337" s="1102" t="s">
        <v>3413</v>
      </c>
      <c r="E1337" s="1106">
        <v>43416</v>
      </c>
      <c r="F1337" s="1102" t="s">
        <v>3414</v>
      </c>
      <c r="G1337" s="1103" t="s">
        <v>150</v>
      </c>
      <c r="H1337" s="1102" t="s">
        <v>3349</v>
      </c>
      <c r="I1337" s="283" t="s">
        <v>32</v>
      </c>
      <c r="J1337" s="1102" t="s">
        <v>1345</v>
      </c>
      <c r="K1337" s="1361">
        <v>43399</v>
      </c>
    </row>
    <row r="1338" spans="1:11" ht="201.75" customHeight="1" x14ac:dyDescent="0.25">
      <c r="A1338" s="34">
        <v>1334</v>
      </c>
      <c r="B1338" s="1228" t="s">
        <v>636</v>
      </c>
      <c r="C1338" s="1364" t="s">
        <v>637</v>
      </c>
      <c r="D1338" s="1364" t="s">
        <v>3362</v>
      </c>
      <c r="E1338" s="1365">
        <v>43420</v>
      </c>
      <c r="F1338" s="1364" t="s">
        <v>3791</v>
      </c>
      <c r="G1338" s="1713">
        <v>0.64583333333333337</v>
      </c>
      <c r="H1338" s="1364" t="s">
        <v>3350</v>
      </c>
      <c r="I1338" s="1364" t="s">
        <v>4169</v>
      </c>
      <c r="J1338" s="1364" t="s">
        <v>89</v>
      </c>
      <c r="K1338" s="1361">
        <v>43402</v>
      </c>
    </row>
    <row r="1339" spans="1:11" ht="201.75" customHeight="1" x14ac:dyDescent="0.25">
      <c r="A1339" s="34">
        <v>1335</v>
      </c>
      <c r="B1339" s="1366">
        <v>11040002119</v>
      </c>
      <c r="C1339" s="1367" t="s">
        <v>3528</v>
      </c>
      <c r="D1339" s="1367" t="s">
        <v>3876</v>
      </c>
      <c r="E1339" s="1368">
        <v>43419</v>
      </c>
      <c r="F1339" s="1367" t="s">
        <v>3905</v>
      </c>
      <c r="G1339" s="1370">
        <v>0.58333333333333337</v>
      </c>
      <c r="H1339" s="1367" t="s">
        <v>3529</v>
      </c>
      <c r="I1339" s="1369" t="s">
        <v>1271</v>
      </c>
      <c r="J1339" s="1367" t="s">
        <v>288</v>
      </c>
      <c r="K1339" s="1361">
        <v>43402</v>
      </c>
    </row>
    <row r="1340" spans="1:11" ht="201.75" customHeight="1" x14ac:dyDescent="0.25">
      <c r="A1340" s="34">
        <v>1336</v>
      </c>
      <c r="B1340" s="1229" t="s">
        <v>748</v>
      </c>
      <c r="C1340" s="1367" t="s">
        <v>749</v>
      </c>
      <c r="D1340" s="1367" t="s">
        <v>3878</v>
      </c>
      <c r="E1340" s="1368">
        <v>43424</v>
      </c>
      <c r="F1340" s="1367" t="s">
        <v>3917</v>
      </c>
      <c r="G1340" s="1370">
        <v>0.64583333333333337</v>
      </c>
      <c r="H1340" s="1367" t="s">
        <v>3530</v>
      </c>
      <c r="I1340" s="1367" t="s">
        <v>88</v>
      </c>
      <c r="J1340" s="1367" t="s">
        <v>89</v>
      </c>
      <c r="K1340" s="1361">
        <v>43402</v>
      </c>
    </row>
    <row r="1341" spans="1:11" ht="201.75" customHeight="1" x14ac:dyDescent="0.25">
      <c r="A1341" s="34">
        <v>1337</v>
      </c>
      <c r="B1341" s="1366" t="s">
        <v>750</v>
      </c>
      <c r="C1341" s="1367" t="s">
        <v>751</v>
      </c>
      <c r="D1341" s="1367" t="s">
        <v>3966</v>
      </c>
      <c r="E1341" s="1368" t="s">
        <v>3531</v>
      </c>
      <c r="F1341" s="1367" t="s">
        <v>3519</v>
      </c>
      <c r="G1341" s="1371">
        <v>0.45833333333333331</v>
      </c>
      <c r="H1341" s="1367" t="s">
        <v>3532</v>
      </c>
      <c r="I1341" s="1369" t="s">
        <v>411</v>
      </c>
      <c r="J1341" s="1367" t="s">
        <v>412</v>
      </c>
      <c r="K1341" s="1361">
        <v>43402</v>
      </c>
    </row>
    <row r="1342" spans="1:11" ht="201.75" customHeight="1" x14ac:dyDescent="0.25">
      <c r="A1342" s="34">
        <v>1338</v>
      </c>
      <c r="B1342" s="1229" t="s">
        <v>3533</v>
      </c>
      <c r="C1342" s="1367" t="s">
        <v>3534</v>
      </c>
      <c r="D1342" s="1367" t="s">
        <v>3918</v>
      </c>
      <c r="E1342" s="1368">
        <v>43427</v>
      </c>
      <c r="F1342" s="1367" t="s">
        <v>3949</v>
      </c>
      <c r="G1342" s="1370">
        <v>0.41666666666666669</v>
      </c>
      <c r="H1342" s="1367" t="s">
        <v>77</v>
      </c>
      <c r="I1342" s="1367" t="s">
        <v>226</v>
      </c>
      <c r="J1342" s="1367" t="s">
        <v>78</v>
      </c>
      <c r="K1342" s="1361">
        <v>43402</v>
      </c>
    </row>
    <row r="1343" spans="1:11" ht="201.75" customHeight="1" x14ac:dyDescent="0.25">
      <c r="A1343" s="34">
        <v>1339</v>
      </c>
      <c r="B1343" s="1103" t="s">
        <v>1469</v>
      </c>
      <c r="C1343" s="1102" t="s">
        <v>1470</v>
      </c>
      <c r="D1343" s="1102" t="s">
        <v>3998</v>
      </c>
      <c r="E1343" s="1106">
        <v>43417</v>
      </c>
      <c r="F1343" s="1102" t="s">
        <v>3999</v>
      </c>
      <c r="G1343" s="1103" t="s">
        <v>145</v>
      </c>
      <c r="H1343" s="1102" t="s">
        <v>3535</v>
      </c>
      <c r="I1343" s="283" t="s">
        <v>32</v>
      </c>
      <c r="J1343" s="1102" t="s">
        <v>1336</v>
      </c>
      <c r="K1343" s="707">
        <v>43404</v>
      </c>
    </row>
    <row r="1344" spans="1:11" ht="201.75" customHeight="1" x14ac:dyDescent="0.25">
      <c r="A1344" s="34">
        <v>1340</v>
      </c>
      <c r="B1344" s="1103" t="s">
        <v>3536</v>
      </c>
      <c r="C1344" s="1102" t="s">
        <v>3994</v>
      </c>
      <c r="D1344" s="1102" t="s">
        <v>4069</v>
      </c>
      <c r="E1344" s="1106">
        <v>43417</v>
      </c>
      <c r="F1344" s="1102" t="s">
        <v>1459</v>
      </c>
      <c r="G1344" s="1104">
        <v>0.4375</v>
      </c>
      <c r="H1344" s="1102" t="s">
        <v>3537</v>
      </c>
      <c r="I1344" s="1102" t="s">
        <v>88</v>
      </c>
      <c r="J1344" s="1102" t="s">
        <v>1509</v>
      </c>
      <c r="K1344" s="707">
        <v>43404</v>
      </c>
    </row>
    <row r="1345" spans="1:11" ht="201.75" customHeight="1" x14ac:dyDescent="0.25">
      <c r="A1345" s="34">
        <v>1341</v>
      </c>
      <c r="B1345" s="1231" t="s">
        <v>223</v>
      </c>
      <c r="C1345" s="1230" t="s">
        <v>224</v>
      </c>
      <c r="D1345" s="1230" t="s">
        <v>3828</v>
      </c>
      <c r="E1345" s="1372">
        <v>43432</v>
      </c>
      <c r="F1345" s="1230" t="s">
        <v>3173</v>
      </c>
      <c r="G1345" s="1230" t="s">
        <v>150</v>
      </c>
      <c r="H1345" s="1373" t="s">
        <v>989</v>
      </c>
      <c r="I1345" s="1374" t="s">
        <v>226</v>
      </c>
      <c r="J1345" s="1230" t="s">
        <v>227</v>
      </c>
      <c r="K1345" s="707">
        <v>43404</v>
      </c>
    </row>
    <row r="1346" spans="1:11" ht="201.75" customHeight="1" x14ac:dyDescent="0.25">
      <c r="A1346" s="34">
        <v>1342</v>
      </c>
      <c r="B1346" s="1231" t="s">
        <v>659</v>
      </c>
      <c r="C1346" s="1230" t="s">
        <v>660</v>
      </c>
      <c r="D1346" s="1230" t="s">
        <v>4187</v>
      </c>
      <c r="E1346" s="1372">
        <v>43432</v>
      </c>
      <c r="F1346" s="1230" t="s">
        <v>3173</v>
      </c>
      <c r="G1346" s="1230" t="s">
        <v>225</v>
      </c>
      <c r="H1346" s="1375" t="s">
        <v>3206</v>
      </c>
      <c r="I1346" s="1374" t="s">
        <v>226</v>
      </c>
      <c r="J1346" s="1230" t="s">
        <v>227</v>
      </c>
      <c r="K1346" s="707">
        <v>43404</v>
      </c>
    </row>
    <row r="1347" spans="1:11" ht="201.75" customHeight="1" x14ac:dyDescent="0.25">
      <c r="A1347" s="34">
        <v>1343</v>
      </c>
      <c r="B1347" s="1376" t="s">
        <v>81</v>
      </c>
      <c r="C1347" s="1230" t="s">
        <v>283</v>
      </c>
      <c r="D1347" s="1230" t="s">
        <v>3877</v>
      </c>
      <c r="E1347" s="1372">
        <v>43392</v>
      </c>
      <c r="F1347" s="1230" t="s">
        <v>3877</v>
      </c>
      <c r="G1347" s="1377">
        <v>0.5</v>
      </c>
      <c r="H1347" s="1230" t="s">
        <v>284</v>
      </c>
      <c r="I1347" s="1374" t="s">
        <v>3187</v>
      </c>
      <c r="J1347" s="1230" t="s">
        <v>83</v>
      </c>
      <c r="K1347" s="707">
        <v>43404</v>
      </c>
    </row>
    <row r="1348" spans="1:11" ht="201.75" customHeight="1" x14ac:dyDescent="0.25">
      <c r="A1348" s="34">
        <v>1344</v>
      </c>
      <c r="B1348" s="1231" t="s">
        <v>181</v>
      </c>
      <c r="C1348" s="1230" t="s">
        <v>182</v>
      </c>
      <c r="D1348" s="1230" t="s">
        <v>4088</v>
      </c>
      <c r="E1348" s="1372">
        <v>43425</v>
      </c>
      <c r="F1348" s="1230" t="s">
        <v>3218</v>
      </c>
      <c r="G1348" s="1377">
        <v>0.58333333333333337</v>
      </c>
      <c r="H1348" s="1230" t="s">
        <v>3538</v>
      </c>
      <c r="I1348" s="1230" t="s">
        <v>88</v>
      </c>
      <c r="J1348" s="1230" t="s">
        <v>89</v>
      </c>
      <c r="K1348" s="707">
        <v>43404</v>
      </c>
    </row>
    <row r="1349" spans="1:11" ht="201.75" customHeight="1" x14ac:dyDescent="0.25">
      <c r="A1349" s="34">
        <v>1345</v>
      </c>
      <c r="B1349" s="1378" t="s">
        <v>1322</v>
      </c>
      <c r="C1349" s="1379" t="s">
        <v>1323</v>
      </c>
      <c r="D1349" s="1379" t="s">
        <v>2606</v>
      </c>
      <c r="E1349" s="1380">
        <v>43419</v>
      </c>
      <c r="F1349" s="1379" t="s">
        <v>4089</v>
      </c>
      <c r="G1349" s="1673">
        <v>0.45833333333333331</v>
      </c>
      <c r="H1349" s="1379" t="s">
        <v>4028</v>
      </c>
      <c r="I1349" s="1381" t="s">
        <v>226</v>
      </c>
      <c r="J1349" s="1379" t="s">
        <v>262</v>
      </c>
      <c r="K1349" s="707">
        <v>43404</v>
      </c>
    </row>
    <row r="1350" spans="1:11" ht="201.75" customHeight="1" x14ac:dyDescent="0.25">
      <c r="A1350" s="34">
        <v>1346</v>
      </c>
      <c r="B1350" s="74" t="str">
        <f>B1348</f>
        <v>921240000843</v>
      </c>
      <c r="C1350" s="1102" t="s">
        <v>883</v>
      </c>
      <c r="D1350" s="1102" t="s">
        <v>4056</v>
      </c>
      <c r="E1350" s="1106">
        <v>43419</v>
      </c>
      <c r="F1350" s="1102" t="s">
        <v>4000</v>
      </c>
      <c r="G1350" s="1377">
        <v>0.45833333333333331</v>
      </c>
      <c r="H1350" s="1102" t="s">
        <v>3539</v>
      </c>
      <c r="I1350" s="1102" t="s">
        <v>1271</v>
      </c>
      <c r="J1350" s="1102" t="str">
        <f>J1348</f>
        <v>375-63-71, 87012922202, Akhat.1985@mail.ru</v>
      </c>
      <c r="K1350" s="707">
        <v>43405</v>
      </c>
    </row>
    <row r="1351" spans="1:11" ht="201.75" customHeight="1" x14ac:dyDescent="0.25">
      <c r="A1351" s="34">
        <v>1347</v>
      </c>
      <c r="B1351" s="74" t="s">
        <v>2340</v>
      </c>
      <c r="C1351" s="1102" t="s">
        <v>406</v>
      </c>
      <c r="D1351" s="1102" t="s">
        <v>4126</v>
      </c>
      <c r="E1351" s="1106">
        <v>43432</v>
      </c>
      <c r="F1351" s="1102" t="s">
        <v>1136</v>
      </c>
      <c r="G1351" s="52">
        <v>0.70833333333333337</v>
      </c>
      <c r="H1351" s="256" t="s">
        <v>3540</v>
      </c>
      <c r="I1351" s="1102" t="s">
        <v>226</v>
      </c>
      <c r="J1351" s="1102" t="s">
        <v>407</v>
      </c>
      <c r="K1351" s="707">
        <v>43405</v>
      </c>
    </row>
    <row r="1352" spans="1:11" ht="201.75" customHeight="1" x14ac:dyDescent="0.25">
      <c r="A1352" s="34">
        <v>1348</v>
      </c>
      <c r="B1352" s="1103" t="s">
        <v>641</v>
      </c>
      <c r="C1352" s="1102" t="s">
        <v>642</v>
      </c>
      <c r="D1352" s="1102" t="s">
        <v>3879</v>
      </c>
      <c r="E1352" s="1106">
        <v>43430</v>
      </c>
      <c r="F1352" s="1102" t="s">
        <v>4127</v>
      </c>
      <c r="G1352" s="52">
        <v>0.45833333333333331</v>
      </c>
      <c r="H1352" s="1102" t="s">
        <v>643</v>
      </c>
      <c r="I1352" s="1102" t="s">
        <v>88</v>
      </c>
      <c r="J1352" s="1102" t="s">
        <v>89</v>
      </c>
      <c r="K1352" s="707">
        <v>43405</v>
      </c>
    </row>
    <row r="1353" spans="1:11" ht="201.75" customHeight="1" x14ac:dyDescent="0.25">
      <c r="A1353" s="34">
        <v>1349</v>
      </c>
      <c r="B1353" s="1103" t="s">
        <v>364</v>
      </c>
      <c r="C1353" s="1102" t="s">
        <v>1991</v>
      </c>
      <c r="D1353" s="1102" t="s">
        <v>1368</v>
      </c>
      <c r="E1353" s="1106">
        <v>43430</v>
      </c>
      <c r="F1353" s="1102" t="s">
        <v>4128</v>
      </c>
      <c r="G1353" s="1104">
        <v>0.60416666666666663</v>
      </c>
      <c r="H1353" s="1102" t="s">
        <v>643</v>
      </c>
      <c r="I1353" s="1102" t="s">
        <v>88</v>
      </c>
      <c r="J1353" s="1102" t="s">
        <v>89</v>
      </c>
      <c r="K1353" s="707">
        <v>43405</v>
      </c>
    </row>
    <row r="1354" spans="1:11" ht="201.75" customHeight="1" x14ac:dyDescent="0.25">
      <c r="A1354" s="34">
        <v>1350</v>
      </c>
      <c r="B1354" s="1382">
        <v>70740004367</v>
      </c>
      <c r="C1354" s="1232" t="s">
        <v>3541</v>
      </c>
      <c r="D1354" s="1232" t="s">
        <v>4027</v>
      </c>
      <c r="E1354" s="1383">
        <v>43420</v>
      </c>
      <c r="F1354" s="1232" t="s">
        <v>4143</v>
      </c>
      <c r="G1354" s="1385">
        <v>0.41666666666666669</v>
      </c>
      <c r="H1354" s="1232" t="s">
        <v>3559</v>
      </c>
      <c r="I1354" s="1384" t="s">
        <v>4163</v>
      </c>
      <c r="J1354" s="1232" t="s">
        <v>330</v>
      </c>
      <c r="K1354" s="707">
        <v>43406</v>
      </c>
    </row>
    <row r="1355" spans="1:11" ht="201.75" customHeight="1" x14ac:dyDescent="0.25">
      <c r="A1355" s="34">
        <v>1351</v>
      </c>
      <c r="B1355" s="69" t="s">
        <v>1839</v>
      </c>
      <c r="C1355" s="70" t="s">
        <v>1882</v>
      </c>
      <c r="D1355" s="70" t="s">
        <v>3951</v>
      </c>
      <c r="E1355" s="81">
        <v>43423</v>
      </c>
      <c r="F1355" s="70" t="s">
        <v>3951</v>
      </c>
      <c r="G1355" s="71">
        <v>0.47916666666666669</v>
      </c>
      <c r="H1355" s="253" t="s">
        <v>222</v>
      </c>
      <c r="I1355" s="253" t="s">
        <v>226</v>
      </c>
      <c r="J1355" s="253" t="s">
        <v>99</v>
      </c>
      <c r="K1355" s="707">
        <v>43406</v>
      </c>
    </row>
    <row r="1356" spans="1:11" ht="201.75" customHeight="1" x14ac:dyDescent="0.25">
      <c r="A1356" s="34">
        <v>1352</v>
      </c>
      <c r="B1356" s="1233" t="s">
        <v>1716</v>
      </c>
      <c r="C1356" s="1232" t="s">
        <v>1717</v>
      </c>
      <c r="D1356" s="1232" t="s">
        <v>3355</v>
      </c>
      <c r="E1356" s="1383">
        <v>43419</v>
      </c>
      <c r="F1356" s="1232" t="s">
        <v>3919</v>
      </c>
      <c r="G1356" s="1385">
        <v>0.58333333333333337</v>
      </c>
      <c r="H1356" s="1232" t="s">
        <v>3542</v>
      </c>
      <c r="I1356" s="1232" t="s">
        <v>3274</v>
      </c>
      <c r="J1356" s="1232" t="s">
        <v>89</v>
      </c>
      <c r="K1356" s="707">
        <v>43406</v>
      </c>
    </row>
    <row r="1357" spans="1:11" ht="201.75" customHeight="1" x14ac:dyDescent="0.25">
      <c r="A1357" s="34">
        <v>1353</v>
      </c>
      <c r="B1357" s="1233" t="s">
        <v>3544</v>
      </c>
      <c r="C1357" s="1232" t="s">
        <v>3543</v>
      </c>
      <c r="D1357" s="1232" t="s">
        <v>3880</v>
      </c>
      <c r="E1357" s="1383">
        <v>43420</v>
      </c>
      <c r="F1357" s="1232" t="s">
        <v>3920</v>
      </c>
      <c r="G1357" s="1385">
        <v>0.47916666666666669</v>
      </c>
      <c r="H1357" s="1232" t="s">
        <v>631</v>
      </c>
      <c r="I1357" s="1232" t="s">
        <v>159</v>
      </c>
      <c r="J1357" s="1232" t="s">
        <v>89</v>
      </c>
      <c r="K1357" s="707">
        <v>43406</v>
      </c>
    </row>
    <row r="1358" spans="1:11" ht="201.75" customHeight="1" x14ac:dyDescent="0.25">
      <c r="A1358" s="34">
        <v>1354</v>
      </c>
      <c r="B1358" s="74" t="s">
        <v>1149</v>
      </c>
      <c r="C1358" s="1102" t="s">
        <v>1150</v>
      </c>
      <c r="D1358" s="1102" t="s">
        <v>2560</v>
      </c>
      <c r="E1358" s="1383">
        <v>43419</v>
      </c>
      <c r="F1358" s="1102" t="s">
        <v>2199</v>
      </c>
      <c r="G1358" s="708">
        <v>0.41666666666666669</v>
      </c>
      <c r="H1358" s="1102" t="s">
        <v>1151</v>
      </c>
      <c r="I1358" s="1102" t="s">
        <v>226</v>
      </c>
      <c r="J1358" s="709" t="s">
        <v>189</v>
      </c>
      <c r="K1358" s="707">
        <v>43406</v>
      </c>
    </row>
    <row r="1359" spans="1:11" ht="201.75" customHeight="1" x14ac:dyDescent="0.25">
      <c r="A1359" s="34">
        <v>1355</v>
      </c>
      <c r="B1359" s="1386" t="s">
        <v>391</v>
      </c>
      <c r="C1359" s="1387" t="s">
        <v>392</v>
      </c>
      <c r="D1359" s="1387" t="s">
        <v>3866</v>
      </c>
      <c r="E1359" s="1388">
        <v>43423</v>
      </c>
      <c r="F1359" s="1387" t="s">
        <v>3862</v>
      </c>
      <c r="G1359" s="1389">
        <v>0.5</v>
      </c>
      <c r="H1359" s="1387" t="s">
        <v>4250</v>
      </c>
      <c r="I1359" s="1390" t="s">
        <v>384</v>
      </c>
      <c r="J1359" s="1387" t="s">
        <v>393</v>
      </c>
      <c r="K1359" s="1391">
        <v>43406</v>
      </c>
    </row>
    <row r="1360" spans="1:11" ht="201.75" customHeight="1" x14ac:dyDescent="0.25">
      <c r="A1360" s="34">
        <v>1356</v>
      </c>
      <c r="B1360" s="1386" t="s">
        <v>1672</v>
      </c>
      <c r="C1360" s="1387" t="s">
        <v>3569</v>
      </c>
      <c r="D1360" s="1387" t="s">
        <v>3829</v>
      </c>
      <c r="E1360" s="1388">
        <v>43421</v>
      </c>
      <c r="F1360" s="1387" t="s">
        <v>3862</v>
      </c>
      <c r="G1360" s="1389">
        <v>0.66666666666666663</v>
      </c>
      <c r="H1360" s="1387" t="s">
        <v>4250</v>
      </c>
      <c r="I1360" s="1390" t="s">
        <v>384</v>
      </c>
      <c r="J1360" s="1387" t="s">
        <v>393</v>
      </c>
      <c r="K1360" s="1391">
        <v>43406</v>
      </c>
    </row>
    <row r="1361" spans="1:11" ht="201.75" customHeight="1" x14ac:dyDescent="0.25">
      <c r="A1361" s="34">
        <v>1357</v>
      </c>
      <c r="B1361" s="1386" t="s">
        <v>1669</v>
      </c>
      <c r="C1361" s="1387" t="s">
        <v>3570</v>
      </c>
      <c r="D1361" s="1387" t="s">
        <v>3967</v>
      </c>
      <c r="E1361" s="1388">
        <v>43423</v>
      </c>
      <c r="F1361" s="1387" t="s">
        <v>3862</v>
      </c>
      <c r="G1361" s="1389">
        <v>0.58333333333333337</v>
      </c>
      <c r="H1361" s="1387" t="s">
        <v>4249</v>
      </c>
      <c r="I1361" s="1390" t="s">
        <v>384</v>
      </c>
      <c r="J1361" s="1387" t="s">
        <v>393</v>
      </c>
      <c r="K1361" s="1391">
        <v>43406</v>
      </c>
    </row>
    <row r="1362" spans="1:11" ht="201.75" customHeight="1" x14ac:dyDescent="0.25">
      <c r="A1362" s="34">
        <v>1358</v>
      </c>
      <c r="B1362" s="1386" t="s">
        <v>1674</v>
      </c>
      <c r="C1362" s="1387" t="s">
        <v>3571</v>
      </c>
      <c r="D1362" s="1387" t="s">
        <v>4070</v>
      </c>
      <c r="E1362" s="1388">
        <v>43420</v>
      </c>
      <c r="F1362" s="1387" t="s">
        <v>3862</v>
      </c>
      <c r="G1362" s="1389">
        <v>0.5</v>
      </c>
      <c r="H1362" s="1387" t="s">
        <v>4249</v>
      </c>
      <c r="I1362" s="1390" t="s">
        <v>384</v>
      </c>
      <c r="J1362" s="1387" t="s">
        <v>393</v>
      </c>
      <c r="K1362" s="1391">
        <v>43409</v>
      </c>
    </row>
    <row r="1363" spans="1:11" ht="201.75" customHeight="1" x14ac:dyDescent="0.25">
      <c r="A1363" s="34">
        <v>1359</v>
      </c>
      <c r="B1363" s="1392" t="s">
        <v>389</v>
      </c>
      <c r="C1363" s="1387" t="s">
        <v>390</v>
      </c>
      <c r="D1363" s="1387" t="s">
        <v>4090</v>
      </c>
      <c r="E1363" s="1388">
        <v>43422</v>
      </c>
      <c r="F1363" s="1387" t="s">
        <v>2297</v>
      </c>
      <c r="G1363" s="1389">
        <v>0.5</v>
      </c>
      <c r="H1363" s="1387" t="s">
        <v>4250</v>
      </c>
      <c r="I1363" s="1390" t="s">
        <v>384</v>
      </c>
      <c r="J1363" s="1387" t="s">
        <v>388</v>
      </c>
      <c r="K1363" s="1391">
        <v>43409</v>
      </c>
    </row>
    <row r="1364" spans="1:11" ht="201.75" customHeight="1" x14ac:dyDescent="0.25">
      <c r="A1364" s="34">
        <v>1360</v>
      </c>
      <c r="B1364" s="1392" t="s">
        <v>386</v>
      </c>
      <c r="C1364" s="1387" t="s">
        <v>387</v>
      </c>
      <c r="D1364" s="1387" t="s">
        <v>4091</v>
      </c>
      <c r="E1364" s="1388">
        <v>43418</v>
      </c>
      <c r="F1364" s="1387" t="s">
        <v>2297</v>
      </c>
      <c r="G1364" s="1389">
        <v>0.66666666666666663</v>
      </c>
      <c r="H1364" s="1387" t="s">
        <v>4249</v>
      </c>
      <c r="I1364" s="1393" t="s">
        <v>226</v>
      </c>
      <c r="J1364" s="1387" t="s">
        <v>388</v>
      </c>
      <c r="K1364" s="1391">
        <v>43409</v>
      </c>
    </row>
    <row r="1365" spans="1:11" ht="201.75" customHeight="1" x14ac:dyDescent="0.25">
      <c r="A1365" s="34">
        <v>1361</v>
      </c>
      <c r="B1365" s="1394" t="s">
        <v>3557</v>
      </c>
      <c r="C1365" s="1395" t="s">
        <v>3558</v>
      </c>
      <c r="D1365" s="1395" t="s">
        <v>3980</v>
      </c>
      <c r="E1365" s="1396">
        <v>43430</v>
      </c>
      <c r="F1365" s="1395" t="s">
        <v>3989</v>
      </c>
      <c r="G1365" s="1397">
        <v>0.375</v>
      </c>
      <c r="H1365" s="1395" t="s">
        <v>1544</v>
      </c>
      <c r="I1365" s="1395" t="s">
        <v>88</v>
      </c>
      <c r="J1365" s="1395" t="s">
        <v>840</v>
      </c>
      <c r="K1365" s="707">
        <v>43409</v>
      </c>
    </row>
    <row r="1366" spans="1:11" ht="201.75" customHeight="1" x14ac:dyDescent="0.25">
      <c r="A1366" s="34">
        <v>1362</v>
      </c>
      <c r="B1366" s="1394" t="s">
        <v>272</v>
      </c>
      <c r="C1366" s="1395" t="s">
        <v>273</v>
      </c>
      <c r="D1366" s="1395" t="s">
        <v>2269</v>
      </c>
      <c r="E1366" s="1396">
        <v>43427</v>
      </c>
      <c r="F1366" s="1395" t="s">
        <v>3990</v>
      </c>
      <c r="G1366" s="1397">
        <v>0.375</v>
      </c>
      <c r="H1366" s="1395" t="s">
        <v>4029</v>
      </c>
      <c r="I1366" s="1395" t="s">
        <v>88</v>
      </c>
      <c r="J1366" s="1395" t="s">
        <v>840</v>
      </c>
      <c r="K1366" s="707">
        <v>43409</v>
      </c>
    </row>
    <row r="1367" spans="1:11" ht="201.75" customHeight="1" x14ac:dyDescent="0.25">
      <c r="A1367" s="34">
        <v>1363</v>
      </c>
      <c r="B1367" s="243" t="s">
        <v>394</v>
      </c>
      <c r="C1367" s="244" t="s">
        <v>485</v>
      </c>
      <c r="D1367" s="244" t="s">
        <v>2915</v>
      </c>
      <c r="E1367" s="250">
        <v>43423</v>
      </c>
      <c r="F1367" s="244" t="s">
        <v>1185</v>
      </c>
      <c r="G1367" s="246">
        <v>0.66666666666666663</v>
      </c>
      <c r="H1367" s="244" t="s">
        <v>395</v>
      </c>
      <c r="I1367" s="247" t="s">
        <v>348</v>
      </c>
      <c r="J1367" s="244" t="s">
        <v>162</v>
      </c>
      <c r="K1367" s="707">
        <v>43409</v>
      </c>
    </row>
    <row r="1368" spans="1:11" ht="201.75" customHeight="1" x14ac:dyDescent="0.25">
      <c r="A1368" s="34">
        <v>1364</v>
      </c>
      <c r="B1368" s="1212" t="s">
        <v>1356</v>
      </c>
      <c r="C1368" s="1234" t="s">
        <v>1357</v>
      </c>
      <c r="D1368" s="1234" t="s">
        <v>3561</v>
      </c>
      <c r="E1368" s="1398">
        <v>43423</v>
      </c>
      <c r="F1368" s="1234" t="s">
        <v>4092</v>
      </c>
      <c r="G1368" s="1402">
        <v>0.45833333333333331</v>
      </c>
      <c r="H1368" s="1234" t="s">
        <v>4030</v>
      </c>
      <c r="I1368" s="1399" t="s">
        <v>1186</v>
      </c>
      <c r="J1368" s="1234" t="s">
        <v>880</v>
      </c>
      <c r="K1368" s="707">
        <v>43409</v>
      </c>
    </row>
    <row r="1369" spans="1:11" ht="201.75" customHeight="1" x14ac:dyDescent="0.25">
      <c r="A1369" s="34">
        <v>1365</v>
      </c>
      <c r="B1369" s="1225" t="s">
        <v>303</v>
      </c>
      <c r="C1369" s="1225" t="s">
        <v>304</v>
      </c>
      <c r="D1369" s="1225" t="s">
        <v>3512</v>
      </c>
      <c r="E1369" s="1355">
        <v>43423</v>
      </c>
      <c r="F1369" s="1225" t="s">
        <v>3987</v>
      </c>
      <c r="G1369" s="1226" t="s">
        <v>168</v>
      </c>
      <c r="H1369" s="1225" t="s">
        <v>3560</v>
      </c>
      <c r="I1369" s="1356" t="s">
        <v>2337</v>
      </c>
      <c r="J1369" s="1225" t="s">
        <v>307</v>
      </c>
      <c r="K1369" s="707">
        <v>43410</v>
      </c>
    </row>
    <row r="1370" spans="1:11" ht="201.75" customHeight="1" x14ac:dyDescent="0.25">
      <c r="A1370" s="34">
        <v>1366</v>
      </c>
      <c r="B1370" s="581" t="s">
        <v>967</v>
      </c>
      <c r="C1370" s="577" t="s">
        <v>1053</v>
      </c>
      <c r="D1370" s="577" t="s">
        <v>2503</v>
      </c>
      <c r="E1370" s="1355">
        <v>43425</v>
      </c>
      <c r="F1370" s="577" t="s">
        <v>2160</v>
      </c>
      <c r="G1370" s="579">
        <v>0.625</v>
      </c>
      <c r="H1370" s="1246" t="s">
        <v>2348</v>
      </c>
      <c r="I1370" s="580" t="s">
        <v>226</v>
      </c>
      <c r="J1370" s="577" t="s">
        <v>968</v>
      </c>
      <c r="K1370" s="405">
        <v>43410</v>
      </c>
    </row>
    <row r="1371" spans="1:11" ht="201.75" customHeight="1" x14ac:dyDescent="0.25">
      <c r="A1371" s="34">
        <v>1367</v>
      </c>
      <c r="B1371" s="1226" t="s">
        <v>693</v>
      </c>
      <c r="C1371" s="1225" t="s">
        <v>3333</v>
      </c>
      <c r="D1371" s="1225" t="s">
        <v>3526</v>
      </c>
      <c r="E1371" s="1355">
        <v>43423</v>
      </c>
      <c r="F1371" s="1225" t="s">
        <v>3370</v>
      </c>
      <c r="G1371" s="579">
        <v>0.52083333333333337</v>
      </c>
      <c r="H1371" s="1225" t="s">
        <v>3324</v>
      </c>
      <c r="I1371" s="1356" t="s">
        <v>2337</v>
      </c>
      <c r="J1371" s="1225" t="s">
        <v>1029</v>
      </c>
      <c r="K1371" s="707">
        <v>43410</v>
      </c>
    </row>
    <row r="1372" spans="1:11" ht="201.75" customHeight="1" x14ac:dyDescent="0.25">
      <c r="A1372" s="34">
        <v>1368</v>
      </c>
      <c r="B1372" s="1354" t="s">
        <v>815</v>
      </c>
      <c r="C1372" s="1352" t="s">
        <v>816</v>
      </c>
      <c r="D1372" s="1352" t="s">
        <v>2469</v>
      </c>
      <c r="E1372" s="1351">
        <v>43431</v>
      </c>
      <c r="F1372" s="1352" t="s">
        <v>3375</v>
      </c>
      <c r="G1372" s="1690">
        <v>0.625</v>
      </c>
      <c r="H1372" s="1352" t="s">
        <v>3318</v>
      </c>
      <c r="I1372" s="1352" t="s">
        <v>447</v>
      </c>
      <c r="J1372" s="1352" t="s">
        <v>327</v>
      </c>
      <c r="K1372" s="405">
        <v>43410</v>
      </c>
    </row>
    <row r="1373" spans="1:11" ht="201.75" customHeight="1" x14ac:dyDescent="0.25">
      <c r="A1373" s="34">
        <v>1369</v>
      </c>
      <c r="B1373" s="1068" t="s">
        <v>28</v>
      </c>
      <c r="C1373" s="1102" t="s">
        <v>1859</v>
      </c>
      <c r="D1373" s="1102" t="s">
        <v>2773</v>
      </c>
      <c r="E1373" s="1355">
        <v>43424</v>
      </c>
      <c r="F1373" s="1102" t="s">
        <v>3145</v>
      </c>
      <c r="G1373" s="52">
        <v>0.45833333333333331</v>
      </c>
      <c r="H1373" s="1400" t="s">
        <v>3565</v>
      </c>
      <c r="I1373" s="1102" t="s">
        <v>32</v>
      </c>
      <c r="J1373" s="1102" t="s">
        <v>339</v>
      </c>
      <c r="K1373" s="707">
        <v>43410</v>
      </c>
    </row>
    <row r="1374" spans="1:11" ht="201.75" customHeight="1" x14ac:dyDescent="0.25">
      <c r="A1374" s="34">
        <v>1370</v>
      </c>
      <c r="B1374" s="1401" t="s">
        <v>853</v>
      </c>
      <c r="C1374" s="1234" t="s">
        <v>3587</v>
      </c>
      <c r="D1374" s="1234" t="s">
        <v>4024</v>
      </c>
      <c r="E1374" s="1398">
        <v>43420</v>
      </c>
      <c r="F1374" s="1234" t="s">
        <v>4122</v>
      </c>
      <c r="G1374" s="1402">
        <v>0.5</v>
      </c>
      <c r="H1374" s="1234" t="s">
        <v>966</v>
      </c>
      <c r="I1374" s="1399" t="s">
        <v>1271</v>
      </c>
      <c r="J1374" s="1234" t="s">
        <v>522</v>
      </c>
      <c r="K1374" s="707">
        <v>43410</v>
      </c>
    </row>
    <row r="1375" spans="1:11" ht="201.75" customHeight="1" x14ac:dyDescent="0.25">
      <c r="A1375" s="34">
        <v>1371</v>
      </c>
      <c r="B1375" s="1403">
        <v>120240009574</v>
      </c>
      <c r="C1375" s="1235" t="s">
        <v>3563</v>
      </c>
      <c r="D1375" s="1235" t="s">
        <v>3906</v>
      </c>
      <c r="E1375" s="1404">
        <v>43424</v>
      </c>
      <c r="F1375" s="1235" t="s">
        <v>4143</v>
      </c>
      <c r="G1375" s="1674">
        <v>0.45833333333333331</v>
      </c>
      <c r="H1375" s="1235" t="s">
        <v>3564</v>
      </c>
      <c r="I1375" s="1405" t="s">
        <v>4163</v>
      </c>
      <c r="J1375" s="1235" t="s">
        <v>330</v>
      </c>
      <c r="K1375" s="707">
        <v>43411</v>
      </c>
    </row>
    <row r="1376" spans="1:11" ht="201.75" customHeight="1" x14ac:dyDescent="0.25">
      <c r="A1376" s="34">
        <v>1372</v>
      </c>
      <c r="B1376" s="1406" t="s">
        <v>441</v>
      </c>
      <c r="C1376" s="1407" t="s">
        <v>442</v>
      </c>
      <c r="D1376" s="1407" t="s">
        <v>4154</v>
      </c>
      <c r="E1376" s="1408">
        <v>43431</v>
      </c>
      <c r="F1376" s="1407" t="s">
        <v>3566</v>
      </c>
      <c r="G1376" s="1409">
        <v>0.375</v>
      </c>
      <c r="H1376" s="1407" t="s">
        <v>3567</v>
      </c>
      <c r="I1376" s="1407" t="s">
        <v>88</v>
      </c>
      <c r="J1376" s="1407" t="s">
        <v>840</v>
      </c>
      <c r="K1376" s="707">
        <v>43411</v>
      </c>
    </row>
    <row r="1377" spans="1:12" ht="201.75" customHeight="1" x14ac:dyDescent="0.25">
      <c r="A1377" s="34">
        <v>1373</v>
      </c>
      <c r="B1377" s="1410" t="s">
        <v>945</v>
      </c>
      <c r="C1377" s="1411" t="s">
        <v>611</v>
      </c>
      <c r="D1377" s="1411" t="s">
        <v>2975</v>
      </c>
      <c r="E1377" s="1412">
        <v>43427</v>
      </c>
      <c r="F1377" s="1411" t="s">
        <v>4001</v>
      </c>
      <c r="G1377" s="1695">
        <v>0.66666666666666663</v>
      </c>
      <c r="H1377" s="1411" t="s">
        <v>3568</v>
      </c>
      <c r="I1377" s="1413" t="s">
        <v>226</v>
      </c>
      <c r="J1377" s="1411" t="s">
        <v>946</v>
      </c>
      <c r="K1377" s="707">
        <v>43411</v>
      </c>
      <c r="L1377" s="1414"/>
    </row>
    <row r="1378" spans="1:12" ht="201.75" customHeight="1" x14ac:dyDescent="0.25">
      <c r="A1378" s="34">
        <v>1374</v>
      </c>
      <c r="B1378" s="1386" t="s">
        <v>560</v>
      </c>
      <c r="C1378" s="1387" t="s">
        <v>862</v>
      </c>
      <c r="D1378" s="1387" t="s">
        <v>3974</v>
      </c>
      <c r="E1378" s="1388">
        <v>43434</v>
      </c>
      <c r="F1378" s="1387" t="s">
        <v>4093</v>
      </c>
      <c r="G1378" s="1389">
        <v>0.5</v>
      </c>
      <c r="H1378" s="1387" t="s">
        <v>3572</v>
      </c>
      <c r="I1378" s="1393" t="s">
        <v>226</v>
      </c>
      <c r="J1378" s="1387" t="s">
        <v>162</v>
      </c>
      <c r="K1378" s="707">
        <v>43412</v>
      </c>
    </row>
    <row r="1379" spans="1:12" ht="201.75" customHeight="1" x14ac:dyDescent="0.25">
      <c r="A1379" s="34">
        <v>1375</v>
      </c>
      <c r="B1379" s="1386" t="s">
        <v>1536</v>
      </c>
      <c r="C1379" s="1387" t="s">
        <v>1975</v>
      </c>
      <c r="D1379" s="1387" t="s">
        <v>4203</v>
      </c>
      <c r="E1379" s="1388">
        <v>43434</v>
      </c>
      <c r="F1379" s="1387" t="s">
        <v>4093</v>
      </c>
      <c r="G1379" s="1389">
        <v>0.45833333333333331</v>
      </c>
      <c r="H1379" s="1387" t="s">
        <v>3573</v>
      </c>
      <c r="I1379" s="1393" t="s">
        <v>226</v>
      </c>
      <c r="J1379" s="1387" t="s">
        <v>162</v>
      </c>
      <c r="K1379" s="707">
        <v>43412</v>
      </c>
    </row>
    <row r="1380" spans="1:12" ht="201.75" customHeight="1" x14ac:dyDescent="0.25">
      <c r="A1380" s="34">
        <v>1376</v>
      </c>
      <c r="B1380" s="1392" t="s">
        <v>591</v>
      </c>
      <c r="C1380" s="1387" t="s">
        <v>592</v>
      </c>
      <c r="D1380" s="1387" t="s">
        <v>1121</v>
      </c>
      <c r="E1380" s="1388">
        <v>43434</v>
      </c>
      <c r="F1380" s="1387" t="s">
        <v>4002</v>
      </c>
      <c r="G1380" s="1389">
        <v>0.66666666666666663</v>
      </c>
      <c r="H1380" s="1387" t="s">
        <v>3574</v>
      </c>
      <c r="I1380" s="1393" t="s">
        <v>226</v>
      </c>
      <c r="J1380" s="1387" t="s">
        <v>162</v>
      </c>
      <c r="K1380" s="707">
        <v>43412</v>
      </c>
    </row>
    <row r="1381" spans="1:12" ht="201.75" customHeight="1" x14ac:dyDescent="0.25">
      <c r="A1381" s="34">
        <v>1377</v>
      </c>
      <c r="B1381" s="1392" t="s">
        <v>376</v>
      </c>
      <c r="C1381" s="1387" t="s">
        <v>377</v>
      </c>
      <c r="D1381" s="1387" t="s">
        <v>3830</v>
      </c>
      <c r="E1381" s="1388">
        <v>43433</v>
      </c>
      <c r="F1381" s="1387" t="s">
        <v>3950</v>
      </c>
      <c r="G1381" s="1389">
        <v>0.41666666666666669</v>
      </c>
      <c r="H1381" s="1387" t="s">
        <v>3575</v>
      </c>
      <c r="I1381" s="1387" t="s">
        <v>226</v>
      </c>
      <c r="J1381" s="1387" t="s">
        <v>78</v>
      </c>
      <c r="K1381" s="707">
        <v>43412</v>
      </c>
    </row>
    <row r="1382" spans="1:12" ht="201.75" customHeight="1" x14ac:dyDescent="0.25">
      <c r="A1382" s="34">
        <v>1378</v>
      </c>
      <c r="B1382" s="1307" t="s">
        <v>502</v>
      </c>
      <c r="C1382" s="1308" t="s">
        <v>3235</v>
      </c>
      <c r="D1382" s="1308" t="s">
        <v>3503</v>
      </c>
      <c r="E1382" s="1388">
        <v>43438</v>
      </c>
      <c r="F1382" s="1308" t="s">
        <v>476</v>
      </c>
      <c r="G1382" s="1311">
        <v>0.41666666666666669</v>
      </c>
      <c r="H1382" s="1308" t="s">
        <v>3233</v>
      </c>
      <c r="I1382" s="1308" t="s">
        <v>1275</v>
      </c>
      <c r="J1382" s="1308" t="s">
        <v>327</v>
      </c>
      <c r="K1382" s="707">
        <v>43412</v>
      </c>
    </row>
    <row r="1383" spans="1:12" ht="201.75" customHeight="1" x14ac:dyDescent="0.25">
      <c r="A1383" s="34">
        <v>1379</v>
      </c>
      <c r="B1383" s="1307" t="s">
        <v>3237</v>
      </c>
      <c r="C1383" s="1308" t="s">
        <v>3238</v>
      </c>
      <c r="D1383" s="1308" t="s">
        <v>3505</v>
      </c>
      <c r="E1383" s="1388">
        <v>43438</v>
      </c>
      <c r="F1383" s="1308" t="s">
        <v>476</v>
      </c>
      <c r="G1383" s="1311">
        <v>0.625</v>
      </c>
      <c r="H1383" s="1308" t="s">
        <v>1855</v>
      </c>
      <c r="I1383" s="1308" t="s">
        <v>1275</v>
      </c>
      <c r="J1383" s="1308" t="s">
        <v>327</v>
      </c>
      <c r="K1383" s="707">
        <v>43412</v>
      </c>
    </row>
    <row r="1384" spans="1:12" ht="201.75" customHeight="1" thickBot="1" x14ac:dyDescent="0.3">
      <c r="A1384" s="34">
        <v>1380</v>
      </c>
      <c r="B1384" s="1429" t="s">
        <v>581</v>
      </c>
      <c r="C1384" s="1430" t="s">
        <v>582</v>
      </c>
      <c r="D1384" s="1387" t="s">
        <v>4036</v>
      </c>
      <c r="E1384" s="1388">
        <v>43433</v>
      </c>
      <c r="F1384" s="1387" t="s">
        <v>3921</v>
      </c>
      <c r="G1384" s="1389">
        <v>0.45833333333333331</v>
      </c>
      <c r="H1384" s="1387" t="s">
        <v>3576</v>
      </c>
      <c r="I1384" s="1387" t="s">
        <v>1271</v>
      </c>
      <c r="J1384" s="1387" t="s">
        <v>78</v>
      </c>
      <c r="K1384" s="707">
        <v>43412</v>
      </c>
    </row>
    <row r="1385" spans="1:12" ht="201.75" customHeight="1" x14ac:dyDescent="0.25">
      <c r="A1385" s="34">
        <v>1381</v>
      </c>
      <c r="B1385" s="583" t="s">
        <v>596</v>
      </c>
      <c r="C1385" s="1103" t="s">
        <v>597</v>
      </c>
      <c r="D1385" s="1103" t="s">
        <v>3863</v>
      </c>
      <c r="E1385" s="1103" t="s">
        <v>3588</v>
      </c>
      <c r="F1385" s="1102" t="s">
        <v>3380</v>
      </c>
      <c r="G1385" s="1104">
        <v>0.41666666666666669</v>
      </c>
      <c r="H1385" s="1103" t="s">
        <v>598</v>
      </c>
      <c r="I1385" s="331" t="s">
        <v>4162</v>
      </c>
      <c r="J1385" s="1102" t="s">
        <v>3577</v>
      </c>
      <c r="K1385" s="707">
        <v>43412</v>
      </c>
    </row>
    <row r="1386" spans="1:12" ht="201.75" customHeight="1" x14ac:dyDescent="0.25">
      <c r="A1386" s="34">
        <v>1382</v>
      </c>
      <c r="B1386" s="1431">
        <v>990840002019</v>
      </c>
      <c r="C1386" s="1415" t="s">
        <v>3578</v>
      </c>
      <c r="D1386" s="1415" t="s">
        <v>3831</v>
      </c>
      <c r="E1386" s="1416">
        <v>43439</v>
      </c>
      <c r="F1386" s="1415" t="s">
        <v>3949</v>
      </c>
      <c r="G1386" s="1432">
        <v>0.41666666666666669</v>
      </c>
      <c r="H1386" s="1415" t="s">
        <v>77</v>
      </c>
      <c r="I1386" s="1415" t="s">
        <v>226</v>
      </c>
      <c r="J1386" s="1415" t="s">
        <v>78</v>
      </c>
      <c r="K1386" s="707">
        <v>43413</v>
      </c>
    </row>
    <row r="1387" spans="1:12" ht="201.75" customHeight="1" x14ac:dyDescent="0.25">
      <c r="A1387" s="34">
        <v>1383</v>
      </c>
      <c r="B1387" s="1415" t="s">
        <v>3579</v>
      </c>
      <c r="C1387" s="1415" t="s">
        <v>3580</v>
      </c>
      <c r="D1387" s="1415" t="s">
        <v>3581</v>
      </c>
      <c r="E1387" s="1416">
        <v>43437</v>
      </c>
      <c r="F1387" s="1415" t="s">
        <v>4094</v>
      </c>
      <c r="G1387" s="1432">
        <v>0.47916666666666669</v>
      </c>
      <c r="H1387" s="1415" t="s">
        <v>3582</v>
      </c>
      <c r="I1387" s="1415" t="s">
        <v>159</v>
      </c>
      <c r="J1387" s="1415" t="s">
        <v>1887</v>
      </c>
      <c r="K1387" s="707">
        <v>43413</v>
      </c>
    </row>
    <row r="1388" spans="1:12" ht="201.75" customHeight="1" x14ac:dyDescent="0.25">
      <c r="A1388" s="34">
        <v>1384</v>
      </c>
      <c r="B1388" s="1415" t="s">
        <v>1888</v>
      </c>
      <c r="C1388" s="1415" t="s">
        <v>1889</v>
      </c>
      <c r="D1388" s="1415" t="s">
        <v>4086</v>
      </c>
      <c r="E1388" s="1416">
        <v>43437</v>
      </c>
      <c r="F1388" s="1415" t="s">
        <v>4094</v>
      </c>
      <c r="G1388" s="1432">
        <v>0.5</v>
      </c>
      <c r="H1388" s="1415" t="s">
        <v>1890</v>
      </c>
      <c r="I1388" s="1415" t="s">
        <v>1194</v>
      </c>
      <c r="J1388" s="1415" t="s">
        <v>1887</v>
      </c>
      <c r="K1388" s="707">
        <v>43413</v>
      </c>
    </row>
    <row r="1389" spans="1:12" ht="201.75" customHeight="1" x14ac:dyDescent="0.25">
      <c r="A1389" s="34">
        <v>1385</v>
      </c>
      <c r="B1389" s="1415" t="s">
        <v>3583</v>
      </c>
      <c r="C1389" s="1415" t="s">
        <v>1290</v>
      </c>
      <c r="D1389" s="1415" t="s">
        <v>3922</v>
      </c>
      <c r="E1389" s="1416">
        <v>43444</v>
      </c>
      <c r="F1389" s="1415" t="s">
        <v>3923</v>
      </c>
      <c r="G1389" s="1432">
        <v>0.47916666666666669</v>
      </c>
      <c r="H1389" s="1415" t="s">
        <v>3584</v>
      </c>
      <c r="I1389" s="1415" t="s">
        <v>159</v>
      </c>
      <c r="J1389" s="1415" t="s">
        <v>89</v>
      </c>
      <c r="K1389" s="707">
        <v>43413</v>
      </c>
    </row>
    <row r="1390" spans="1:12" ht="201.75" customHeight="1" x14ac:dyDescent="0.25">
      <c r="A1390" s="34">
        <v>1386</v>
      </c>
      <c r="B1390" s="1415" t="s">
        <v>1891</v>
      </c>
      <c r="C1390" s="1415" t="s">
        <v>1892</v>
      </c>
      <c r="D1390" s="1415" t="s">
        <v>3585</v>
      </c>
      <c r="E1390" s="1416">
        <v>43444</v>
      </c>
      <c r="F1390" s="1415" t="s">
        <v>4094</v>
      </c>
      <c r="G1390" s="1432">
        <v>0.5</v>
      </c>
      <c r="H1390" s="1415" t="s">
        <v>1893</v>
      </c>
      <c r="I1390" s="1415" t="s">
        <v>1194</v>
      </c>
      <c r="J1390" s="1415" t="s">
        <v>1894</v>
      </c>
      <c r="K1390" s="707">
        <v>43413</v>
      </c>
    </row>
    <row r="1391" spans="1:12" ht="201.75" customHeight="1" x14ac:dyDescent="0.25">
      <c r="A1391" s="34">
        <v>1387</v>
      </c>
      <c r="B1391" s="1433" t="s">
        <v>874</v>
      </c>
      <c r="C1391" s="1415" t="s">
        <v>875</v>
      </c>
      <c r="D1391" s="1415" t="s">
        <v>3957</v>
      </c>
      <c r="E1391" s="1416">
        <v>43432</v>
      </c>
      <c r="F1391" s="1415" t="s">
        <v>4031</v>
      </c>
      <c r="G1391" s="1432">
        <v>0.45833333333333331</v>
      </c>
      <c r="H1391" s="1415" t="s">
        <v>3586</v>
      </c>
      <c r="I1391" s="1415" t="s">
        <v>1189</v>
      </c>
      <c r="J1391" s="1415" t="s">
        <v>876</v>
      </c>
      <c r="K1391" s="707">
        <v>43413</v>
      </c>
    </row>
    <row r="1392" spans="1:12" ht="201.75" customHeight="1" x14ac:dyDescent="0.25">
      <c r="A1392" s="34">
        <v>1388</v>
      </c>
      <c r="B1392" s="1434" t="s">
        <v>3239</v>
      </c>
      <c r="C1392" s="1435" t="s">
        <v>3240</v>
      </c>
      <c r="D1392" s="1435" t="s">
        <v>4095</v>
      </c>
      <c r="E1392" s="1436">
        <v>43438</v>
      </c>
      <c r="F1392" s="536" t="s">
        <v>2495</v>
      </c>
      <c r="G1392" s="1686">
        <v>0.58333333333333337</v>
      </c>
      <c r="H1392" s="1435" t="s">
        <v>1855</v>
      </c>
      <c r="I1392" s="1435" t="s">
        <v>447</v>
      </c>
      <c r="J1392" s="1435" t="s">
        <v>327</v>
      </c>
      <c r="K1392" s="707">
        <v>43413</v>
      </c>
    </row>
    <row r="1393" spans="1:11" ht="201.75" customHeight="1" x14ac:dyDescent="0.25">
      <c r="A1393" s="34">
        <v>1389</v>
      </c>
      <c r="B1393" s="1236">
        <v>50340012399</v>
      </c>
      <c r="C1393" s="1437" t="s">
        <v>2001</v>
      </c>
      <c r="D1393" s="1437" t="s">
        <v>3924</v>
      </c>
      <c r="E1393" s="1438">
        <v>43423</v>
      </c>
      <c r="F1393" s="1437" t="s">
        <v>3907</v>
      </c>
      <c r="G1393" s="1700">
        <v>0.4375</v>
      </c>
      <c r="H1393" s="1437" t="s">
        <v>3589</v>
      </c>
      <c r="I1393" s="1439" t="s">
        <v>226</v>
      </c>
      <c r="J1393" s="1437">
        <v>87017134190</v>
      </c>
      <c r="K1393" s="707">
        <v>43417</v>
      </c>
    </row>
    <row r="1394" spans="1:11" ht="201.75" customHeight="1" x14ac:dyDescent="0.25">
      <c r="A1394" s="34">
        <v>1390</v>
      </c>
      <c r="B1394" s="1103" t="s">
        <v>1731</v>
      </c>
      <c r="C1394" s="1102" t="s">
        <v>1730</v>
      </c>
      <c r="D1394" s="1102" t="s">
        <v>3961</v>
      </c>
      <c r="E1394" s="1006">
        <v>43438</v>
      </c>
      <c r="F1394" s="1102" t="s">
        <v>3963</v>
      </c>
      <c r="G1394" s="52">
        <v>0.47916666666666669</v>
      </c>
      <c r="H1394" s="1102" t="s">
        <v>3590</v>
      </c>
      <c r="I1394" s="1102" t="s">
        <v>226</v>
      </c>
      <c r="J1394" s="1102" t="s">
        <v>1729</v>
      </c>
      <c r="K1394" s="707">
        <v>43417</v>
      </c>
    </row>
    <row r="1395" spans="1:11" ht="201.75" customHeight="1" x14ac:dyDescent="0.25">
      <c r="A1395" s="34">
        <v>1391</v>
      </c>
      <c r="B1395" s="74" t="s">
        <v>3189</v>
      </c>
      <c r="C1395" s="1102" t="s">
        <v>3190</v>
      </c>
      <c r="D1395" s="1102" t="s">
        <v>3191</v>
      </c>
      <c r="E1395" s="1106">
        <v>43431</v>
      </c>
      <c r="F1395" s="1102" t="s">
        <v>1136</v>
      </c>
      <c r="G1395" s="52">
        <v>0.6875</v>
      </c>
      <c r="H1395" s="1102" t="s">
        <v>1589</v>
      </c>
      <c r="I1395" s="1102" t="s">
        <v>226</v>
      </c>
      <c r="J1395" s="1102" t="str">
        <f>J1394</f>
        <v xml:space="preserve">8-777 277 55 57
 т. 225 65 28
</v>
      </c>
      <c r="K1395" s="707">
        <v>43418</v>
      </c>
    </row>
    <row r="1396" spans="1:11" ht="201.75" customHeight="1" x14ac:dyDescent="0.25">
      <c r="A1396" s="34">
        <v>1392</v>
      </c>
      <c r="B1396" s="824" t="s">
        <v>673</v>
      </c>
      <c r="C1396" s="802" t="s">
        <v>3757</v>
      </c>
      <c r="D1396" s="797" t="s">
        <v>2605</v>
      </c>
      <c r="E1396" s="798">
        <v>43449</v>
      </c>
      <c r="F1396" s="802" t="s">
        <v>2591</v>
      </c>
      <c r="G1396" s="799">
        <v>0.45833333333333331</v>
      </c>
      <c r="H1396" s="802" t="s">
        <v>1282</v>
      </c>
      <c r="I1396" s="803" t="s">
        <v>32</v>
      </c>
      <c r="J1396" s="802" t="s">
        <v>626</v>
      </c>
      <c r="K1396" s="707">
        <v>43418</v>
      </c>
    </row>
    <row r="1397" spans="1:11" ht="201.75" customHeight="1" x14ac:dyDescent="0.25">
      <c r="A1397" s="34">
        <v>1393</v>
      </c>
      <c r="B1397" s="74" t="s">
        <v>731</v>
      </c>
      <c r="C1397" s="1102" t="s">
        <v>732</v>
      </c>
      <c r="D1397" s="1102" t="s">
        <v>3832</v>
      </c>
      <c r="E1397" s="1106">
        <v>43439</v>
      </c>
      <c r="F1397" s="1102" t="s">
        <v>1225</v>
      </c>
      <c r="G1397" s="52">
        <v>0.45833333333333331</v>
      </c>
      <c r="H1397" s="1102" t="s">
        <v>733</v>
      </c>
      <c r="I1397" s="283" t="s">
        <v>3833</v>
      </c>
      <c r="J1397" s="1102" t="s">
        <v>239</v>
      </c>
      <c r="K1397" s="707">
        <v>43418</v>
      </c>
    </row>
    <row r="1398" spans="1:11" ht="201.75" customHeight="1" x14ac:dyDescent="0.25">
      <c r="A1398" s="34">
        <v>1394</v>
      </c>
      <c r="B1398" s="74" t="str">
        <f>B1397</f>
        <v>990240009976</v>
      </c>
      <c r="C1398" s="1102" t="s">
        <v>3605</v>
      </c>
      <c r="D1398" s="1102" t="s">
        <v>4071</v>
      </c>
      <c r="E1398" s="1106">
        <f>E1397</f>
        <v>43439</v>
      </c>
      <c r="F1398" s="1102" t="s">
        <v>4003</v>
      </c>
      <c r="G1398" s="52">
        <v>0.45833333333333331</v>
      </c>
      <c r="H1398" s="1102" t="s">
        <v>3288</v>
      </c>
      <c r="I1398" s="283" t="s">
        <v>226</v>
      </c>
      <c r="J1398" s="1102" t="s">
        <v>3606</v>
      </c>
      <c r="K1398" s="707">
        <v>43418</v>
      </c>
    </row>
    <row r="1399" spans="1:11" ht="201.75" customHeight="1" x14ac:dyDescent="0.25">
      <c r="A1399" s="34">
        <v>1395</v>
      </c>
      <c r="B1399" s="1440" t="s">
        <v>634</v>
      </c>
      <c r="C1399" s="1441" t="s">
        <v>635</v>
      </c>
      <c r="D1399" s="1441" t="s">
        <v>3881</v>
      </c>
      <c r="E1399" s="1442">
        <v>43444</v>
      </c>
      <c r="F1399" s="1441" t="s">
        <v>4129</v>
      </c>
      <c r="G1399" s="1443">
        <v>0.64583333333333337</v>
      </c>
      <c r="H1399" s="1441" t="s">
        <v>3591</v>
      </c>
      <c r="I1399" s="1441" t="s">
        <v>3592</v>
      </c>
      <c r="J1399" s="1441" t="s">
        <v>89</v>
      </c>
      <c r="K1399" s="707">
        <v>43418</v>
      </c>
    </row>
    <row r="1400" spans="1:11" ht="201.75" customHeight="1" x14ac:dyDescent="0.25">
      <c r="A1400" s="34">
        <v>1396</v>
      </c>
      <c r="B1400" s="1103" t="s">
        <v>2005</v>
      </c>
      <c r="C1400" s="1102" t="s">
        <v>2006</v>
      </c>
      <c r="D1400" s="1102" t="s">
        <v>3882</v>
      </c>
      <c r="E1400" s="1106">
        <v>43444</v>
      </c>
      <c r="F1400" s="1102" t="s">
        <v>4130</v>
      </c>
      <c r="G1400" s="1134">
        <v>0.45833333333333331</v>
      </c>
      <c r="H1400" s="1102" t="s">
        <v>1712</v>
      </c>
      <c r="I1400" s="1102" t="s">
        <v>88</v>
      </c>
      <c r="J1400" s="1102" t="s">
        <v>89</v>
      </c>
      <c r="K1400" s="1106">
        <v>43419</v>
      </c>
    </row>
    <row r="1401" spans="1:11" ht="201.75" customHeight="1" x14ac:dyDescent="0.25">
      <c r="A1401" s="34">
        <v>1397</v>
      </c>
      <c r="B1401" s="1102" t="s">
        <v>797</v>
      </c>
      <c r="C1401" s="1102" t="s">
        <v>798</v>
      </c>
      <c r="D1401" s="1102" t="s">
        <v>799</v>
      </c>
      <c r="E1401" s="1106">
        <v>43444</v>
      </c>
      <c r="F1401" s="1102" t="s">
        <v>4096</v>
      </c>
      <c r="G1401" s="1104">
        <v>0.47916666666666669</v>
      </c>
      <c r="H1401" s="1102" t="s">
        <v>3593</v>
      </c>
      <c r="I1401" s="1102" t="s">
        <v>159</v>
      </c>
      <c r="J1401" s="1102" t="s">
        <v>89</v>
      </c>
      <c r="K1401" s="1106">
        <v>43419</v>
      </c>
    </row>
    <row r="1402" spans="1:11" ht="201.75" customHeight="1" x14ac:dyDescent="0.25">
      <c r="A1402" s="34">
        <v>1398</v>
      </c>
      <c r="B1402" s="969">
        <v>120440018279</v>
      </c>
      <c r="C1402" s="1102" t="s">
        <v>3594</v>
      </c>
      <c r="D1402" s="1102" t="s">
        <v>4004</v>
      </c>
      <c r="E1402" s="1106">
        <v>43441</v>
      </c>
      <c r="F1402" s="1102" t="s">
        <v>4005</v>
      </c>
      <c r="G1402" s="1103" t="s">
        <v>225</v>
      </c>
      <c r="H1402" s="1102" t="s">
        <v>1575</v>
      </c>
      <c r="I1402" s="283" t="s">
        <v>32</v>
      </c>
      <c r="J1402" s="1102" t="s">
        <v>1345</v>
      </c>
      <c r="K1402" s="1106">
        <v>43419</v>
      </c>
    </row>
    <row r="1403" spans="1:11" ht="201.75" customHeight="1" x14ac:dyDescent="0.25">
      <c r="A1403" s="34">
        <v>1399</v>
      </c>
      <c r="B1403" s="129">
        <v>970240004753</v>
      </c>
      <c r="C1403" s="1102" t="s">
        <v>1140</v>
      </c>
      <c r="D1403" s="1102" t="s">
        <v>3834</v>
      </c>
      <c r="E1403" s="1106">
        <v>43441</v>
      </c>
      <c r="F1403" s="1102" t="s">
        <v>4006</v>
      </c>
      <c r="G1403" s="52">
        <v>0.45833333333333331</v>
      </c>
      <c r="H1403" s="1102" t="s">
        <v>3595</v>
      </c>
      <c r="I1403" s="1102" t="s">
        <v>32</v>
      </c>
      <c r="J1403" s="1102" t="s">
        <v>1345</v>
      </c>
      <c r="K1403" s="1106">
        <v>43419</v>
      </c>
    </row>
    <row r="1404" spans="1:11" ht="201.75" customHeight="1" x14ac:dyDescent="0.25">
      <c r="A1404" s="34">
        <v>1400</v>
      </c>
      <c r="B1404" s="1103" t="s">
        <v>1835</v>
      </c>
      <c r="C1404" s="1102" t="s">
        <v>639</v>
      </c>
      <c r="D1404" s="1102" t="s">
        <v>3925</v>
      </c>
      <c r="E1404" s="1106">
        <v>43079</v>
      </c>
      <c r="F1404" s="1102" t="s">
        <v>4128</v>
      </c>
      <c r="G1404" s="1104">
        <v>0.52083333333333337</v>
      </c>
      <c r="H1404" s="1102" t="s">
        <v>643</v>
      </c>
      <c r="I1404" s="1102" t="s">
        <v>159</v>
      </c>
      <c r="J1404" s="1102" t="s">
        <v>165</v>
      </c>
      <c r="K1404" s="1106">
        <v>43419</v>
      </c>
    </row>
    <row r="1405" spans="1:11" ht="201.75" customHeight="1" x14ac:dyDescent="0.25">
      <c r="A1405" s="34">
        <v>1401</v>
      </c>
      <c r="B1405" s="1441" t="s">
        <v>3596</v>
      </c>
      <c r="C1405" s="1441" t="s">
        <v>3597</v>
      </c>
      <c r="D1405" s="1441" t="s">
        <v>3958</v>
      </c>
      <c r="E1405" s="1442">
        <v>43440</v>
      </c>
      <c r="F1405" s="1441" t="s">
        <v>4094</v>
      </c>
      <c r="G1405" s="1443" t="s">
        <v>3598</v>
      </c>
      <c r="H1405" s="1441" t="s">
        <v>3599</v>
      </c>
      <c r="I1405" s="1441" t="s">
        <v>1194</v>
      </c>
      <c r="J1405" s="1441" t="s">
        <v>3600</v>
      </c>
      <c r="K1405" s="1106">
        <v>43419</v>
      </c>
    </row>
    <row r="1406" spans="1:11" ht="201.75" customHeight="1" x14ac:dyDescent="0.25">
      <c r="A1406" s="34">
        <v>1402</v>
      </c>
      <c r="B1406" s="1441" t="s">
        <v>3601</v>
      </c>
      <c r="C1406" s="1441" t="s">
        <v>3604</v>
      </c>
      <c r="D1406" s="1441" t="s">
        <v>3867</v>
      </c>
      <c r="E1406" s="1442">
        <v>43440</v>
      </c>
      <c r="F1406" s="1441" t="s">
        <v>4094</v>
      </c>
      <c r="G1406" s="1443" t="s">
        <v>3602</v>
      </c>
      <c r="H1406" s="1441" t="s">
        <v>3603</v>
      </c>
      <c r="I1406" s="1441" t="s">
        <v>1194</v>
      </c>
      <c r="J1406" s="1441" t="s">
        <v>3600</v>
      </c>
      <c r="K1406" s="1106">
        <v>43419</v>
      </c>
    </row>
    <row r="1407" spans="1:11" ht="201.75" customHeight="1" x14ac:dyDescent="0.25">
      <c r="A1407" s="34">
        <v>1403</v>
      </c>
      <c r="B1407" s="1103" t="s">
        <v>1636</v>
      </c>
      <c r="C1407" s="1102" t="s">
        <v>1637</v>
      </c>
      <c r="D1407" s="1102" t="s">
        <v>3835</v>
      </c>
      <c r="E1407" s="1106">
        <v>43434</v>
      </c>
      <c r="F1407" s="1102" t="s">
        <v>3836</v>
      </c>
      <c r="G1407" s="1103" t="s">
        <v>517</v>
      </c>
      <c r="H1407" s="1102" t="s">
        <v>4523</v>
      </c>
      <c r="I1407" s="283" t="s">
        <v>1271</v>
      </c>
      <c r="J1407" s="1103" t="s">
        <v>1638</v>
      </c>
      <c r="K1407" s="1106">
        <v>43420</v>
      </c>
    </row>
    <row r="1408" spans="1:11" ht="201.75" customHeight="1" x14ac:dyDescent="0.25">
      <c r="A1408" s="34">
        <v>1404</v>
      </c>
      <c r="B1408" s="1444" t="s">
        <v>779</v>
      </c>
      <c r="C1408" s="1421" t="s">
        <v>780</v>
      </c>
      <c r="D1408" s="1421" t="s">
        <v>3991</v>
      </c>
      <c r="E1408" s="1445">
        <v>43441</v>
      </c>
      <c r="F1408" s="1421" t="s">
        <v>4128</v>
      </c>
      <c r="G1408" s="1446">
        <v>0.4375</v>
      </c>
      <c r="H1408" s="1421" t="s">
        <v>3607</v>
      </c>
      <c r="I1408" s="1421" t="s">
        <v>88</v>
      </c>
      <c r="J1408" s="1421" t="s">
        <v>89</v>
      </c>
      <c r="K1408" s="1106">
        <v>43420</v>
      </c>
    </row>
    <row r="1409" spans="1:11" ht="201.75" customHeight="1" x14ac:dyDescent="0.25">
      <c r="A1409" s="34">
        <v>1405</v>
      </c>
      <c r="B1409" s="1415" t="s">
        <v>1891</v>
      </c>
      <c r="C1409" s="1415" t="s">
        <v>1892</v>
      </c>
      <c r="D1409" s="1415" t="s">
        <v>3585</v>
      </c>
      <c r="E1409" s="1416">
        <v>43441</v>
      </c>
      <c r="F1409" s="1415" t="s">
        <v>4094</v>
      </c>
      <c r="G1409" s="1432">
        <v>0.5</v>
      </c>
      <c r="H1409" s="1421" t="s">
        <v>3750</v>
      </c>
      <c r="I1409" s="1415" t="s">
        <v>1194</v>
      </c>
      <c r="J1409" s="1415" t="s">
        <v>1894</v>
      </c>
      <c r="K1409" s="1106">
        <v>43420</v>
      </c>
    </row>
    <row r="1410" spans="1:11" ht="201.75" customHeight="1" x14ac:dyDescent="0.25">
      <c r="A1410" s="34">
        <v>1406</v>
      </c>
      <c r="B1410" s="1421" t="s">
        <v>3298</v>
      </c>
      <c r="C1410" s="1421" t="s">
        <v>3299</v>
      </c>
      <c r="D1410" s="1421" t="s">
        <v>3300</v>
      </c>
      <c r="E1410" s="1445">
        <v>43441</v>
      </c>
      <c r="F1410" s="1421" t="s">
        <v>4094</v>
      </c>
      <c r="G1410" s="1446">
        <v>0.5</v>
      </c>
      <c r="H1410" s="1421" t="s">
        <v>3608</v>
      </c>
      <c r="I1410" s="1421" t="s">
        <v>1194</v>
      </c>
      <c r="J1410" s="1421" t="s">
        <v>89</v>
      </c>
      <c r="K1410" s="1106">
        <v>43420</v>
      </c>
    </row>
    <row r="1411" spans="1:11" ht="201.75" customHeight="1" x14ac:dyDescent="0.25">
      <c r="A1411" s="34">
        <v>1407</v>
      </c>
      <c r="B1411" s="1421" t="s">
        <v>2064</v>
      </c>
      <c r="C1411" s="1421" t="s">
        <v>2065</v>
      </c>
      <c r="D1411" s="1421" t="s">
        <v>3609</v>
      </c>
      <c r="E1411" s="1445">
        <v>43441</v>
      </c>
      <c r="F1411" s="1421" t="s">
        <v>4094</v>
      </c>
      <c r="G1411" s="1446">
        <v>0.47916666666666669</v>
      </c>
      <c r="H1411" s="1421" t="s">
        <v>3610</v>
      </c>
      <c r="I1411" s="1421" t="s">
        <v>159</v>
      </c>
      <c r="J1411" s="1421" t="s">
        <v>165</v>
      </c>
      <c r="K1411" s="1106">
        <v>43420</v>
      </c>
    </row>
    <row r="1412" spans="1:11" ht="201.75" customHeight="1" x14ac:dyDescent="0.25">
      <c r="A1412" s="34">
        <v>1408</v>
      </c>
      <c r="B1412" s="1421" t="s">
        <v>1888</v>
      </c>
      <c r="C1412" s="1421" t="s">
        <v>1889</v>
      </c>
      <c r="D1412" s="1421" t="s">
        <v>4087</v>
      </c>
      <c r="E1412" s="1445">
        <v>43441</v>
      </c>
      <c r="F1412" s="1421" t="s">
        <v>4094</v>
      </c>
      <c r="G1412" s="1421" t="s">
        <v>1268</v>
      </c>
      <c r="H1412" s="1421" t="s">
        <v>3611</v>
      </c>
      <c r="I1412" s="1421" t="s">
        <v>159</v>
      </c>
      <c r="J1412" s="1421" t="s">
        <v>1887</v>
      </c>
      <c r="K1412" s="1106">
        <v>43420</v>
      </c>
    </row>
    <row r="1413" spans="1:11" ht="201.75" customHeight="1" x14ac:dyDescent="0.25">
      <c r="A1413" s="34">
        <v>1409</v>
      </c>
      <c r="B1413" s="1444" t="s">
        <v>488</v>
      </c>
      <c r="C1413" s="1421" t="s">
        <v>489</v>
      </c>
      <c r="D1413" s="1421" t="s">
        <v>3612</v>
      </c>
      <c r="E1413" s="1445">
        <v>43440</v>
      </c>
      <c r="F1413" s="1421" t="s">
        <v>4128</v>
      </c>
      <c r="G1413" s="1446">
        <v>0.60416666666666663</v>
      </c>
      <c r="H1413" s="1421" t="s">
        <v>681</v>
      </c>
      <c r="I1413" s="1421" t="s">
        <v>4169</v>
      </c>
      <c r="J1413" s="1421" t="s">
        <v>89</v>
      </c>
      <c r="K1413" s="1106">
        <v>43420</v>
      </c>
    </row>
    <row r="1414" spans="1:11" ht="201.75" customHeight="1" x14ac:dyDescent="0.25">
      <c r="A1414" s="34">
        <v>1410</v>
      </c>
      <c r="B1414" s="1102" t="s">
        <v>3613</v>
      </c>
      <c r="C1414" s="1102" t="s">
        <v>3614</v>
      </c>
      <c r="D1414" s="1102" t="s">
        <v>3955</v>
      </c>
      <c r="E1414" s="1106">
        <v>43438</v>
      </c>
      <c r="F1414" s="536" t="s">
        <v>2495</v>
      </c>
      <c r="G1414" s="52">
        <v>0.45833333333333331</v>
      </c>
      <c r="H1414" s="1102" t="s">
        <v>114</v>
      </c>
      <c r="I1414" s="1102" t="s">
        <v>1271</v>
      </c>
      <c r="J1414" s="1102" t="s">
        <v>115</v>
      </c>
      <c r="K1414" s="1106">
        <v>43421</v>
      </c>
    </row>
    <row r="1415" spans="1:11" ht="201.75" customHeight="1" x14ac:dyDescent="0.25">
      <c r="A1415" s="34">
        <v>1411</v>
      </c>
      <c r="B1415" s="1447" t="s">
        <v>3615</v>
      </c>
      <c r="C1415" s="1447" t="s">
        <v>3616</v>
      </c>
      <c r="D1415" s="1447" t="s">
        <v>3926</v>
      </c>
      <c r="E1415" s="1448">
        <v>43438</v>
      </c>
      <c r="F1415" s="536" t="s">
        <v>2495</v>
      </c>
      <c r="G1415" s="1449">
        <v>0.5</v>
      </c>
      <c r="H1415" s="1447" t="s">
        <v>114</v>
      </c>
      <c r="I1415" s="1447" t="s">
        <v>1271</v>
      </c>
      <c r="J1415" s="1447" t="s">
        <v>115</v>
      </c>
      <c r="K1415" s="1450">
        <v>43423</v>
      </c>
    </row>
    <row r="1416" spans="1:11" ht="201.75" customHeight="1" x14ac:dyDescent="0.25">
      <c r="A1416" s="34">
        <v>1412</v>
      </c>
      <c r="B1416" s="1451" t="s">
        <v>560</v>
      </c>
      <c r="C1416" s="1447" t="s">
        <v>862</v>
      </c>
      <c r="D1416" s="1447" t="s">
        <v>3974</v>
      </c>
      <c r="E1416" s="1448">
        <v>43441</v>
      </c>
      <c r="F1416" s="1447" t="s">
        <v>4093</v>
      </c>
      <c r="G1416" s="1449">
        <v>0.45833333333333331</v>
      </c>
      <c r="H1416" s="1447" t="s">
        <v>3340</v>
      </c>
      <c r="I1416" s="1452" t="s">
        <v>226</v>
      </c>
      <c r="J1416" s="1447" t="s">
        <v>162</v>
      </c>
      <c r="K1416" s="1450">
        <v>43423</v>
      </c>
    </row>
    <row r="1417" spans="1:11" ht="201.75" customHeight="1" x14ac:dyDescent="0.25">
      <c r="A1417" s="34">
        <v>1413</v>
      </c>
      <c r="B1417" s="1417" t="s">
        <v>1356</v>
      </c>
      <c r="C1417" s="1422" t="s">
        <v>1357</v>
      </c>
      <c r="D1417" s="1422" t="s">
        <v>3561</v>
      </c>
      <c r="E1417" s="1423">
        <v>43439</v>
      </c>
      <c r="F1417" s="1422" t="s">
        <v>4092</v>
      </c>
      <c r="G1417" s="1478">
        <v>0.45833333333333331</v>
      </c>
      <c r="H1417" s="1422" t="s">
        <v>4030</v>
      </c>
      <c r="I1417" s="1453" t="s">
        <v>1186</v>
      </c>
      <c r="J1417" s="1422" t="s">
        <v>880</v>
      </c>
      <c r="K1417" s="1450">
        <v>43423</v>
      </c>
    </row>
    <row r="1418" spans="1:11" ht="201.75" customHeight="1" x14ac:dyDescent="0.25">
      <c r="A1418" s="34">
        <v>1414</v>
      </c>
      <c r="B1418" s="1451" t="s">
        <v>915</v>
      </c>
      <c r="C1418" s="1447" t="s">
        <v>916</v>
      </c>
      <c r="D1418" s="1447" t="s">
        <v>4007</v>
      </c>
      <c r="E1418" s="1448">
        <v>43444</v>
      </c>
      <c r="F1418" s="1447" t="s">
        <v>4131</v>
      </c>
      <c r="G1418" s="1451" t="s">
        <v>517</v>
      </c>
      <c r="H1418" s="1447" t="s">
        <v>3617</v>
      </c>
      <c r="I1418" s="1447" t="s">
        <v>88</v>
      </c>
      <c r="J1418" s="1447" t="s">
        <v>914</v>
      </c>
      <c r="K1418" s="1450">
        <v>43423</v>
      </c>
    </row>
    <row r="1419" spans="1:11" ht="201.75" customHeight="1" x14ac:dyDescent="0.25">
      <c r="A1419" s="34">
        <v>1415</v>
      </c>
      <c r="B1419" s="1378" t="s">
        <v>1322</v>
      </c>
      <c r="C1419" s="1447" t="s">
        <v>1323</v>
      </c>
      <c r="D1419" s="1447" t="s">
        <v>2606</v>
      </c>
      <c r="E1419" s="1448">
        <v>43439</v>
      </c>
      <c r="F1419" s="1447" t="s">
        <v>4089</v>
      </c>
      <c r="G1419" s="1449">
        <v>0.45833333333333331</v>
      </c>
      <c r="H1419" s="1447" t="s">
        <v>3618</v>
      </c>
      <c r="I1419" s="1452" t="s">
        <v>226</v>
      </c>
      <c r="J1419" s="1447" t="s">
        <v>262</v>
      </c>
      <c r="K1419" s="1450">
        <v>43423</v>
      </c>
    </row>
    <row r="1420" spans="1:11" ht="201.75" customHeight="1" x14ac:dyDescent="0.25">
      <c r="A1420" s="34">
        <v>1416</v>
      </c>
      <c r="B1420" s="74" t="s">
        <v>1011</v>
      </c>
      <c r="C1420" s="1102" t="s">
        <v>1771</v>
      </c>
      <c r="D1420" s="1102" t="s">
        <v>4068</v>
      </c>
      <c r="E1420" s="1106">
        <v>43440</v>
      </c>
      <c r="F1420" s="1102" t="s">
        <v>4111</v>
      </c>
      <c r="G1420" s="52">
        <v>0.45833333333333331</v>
      </c>
      <c r="H1420" s="1102" t="s">
        <v>3562</v>
      </c>
      <c r="I1420" s="283" t="s">
        <v>1271</v>
      </c>
      <c r="J1420" s="1102" t="s">
        <v>1773</v>
      </c>
      <c r="K1420" s="1450">
        <v>43423</v>
      </c>
    </row>
    <row r="1421" spans="1:11" ht="201.75" customHeight="1" x14ac:dyDescent="0.25">
      <c r="A1421" s="34">
        <v>1417</v>
      </c>
      <c r="B1421" s="1454" t="s">
        <v>861</v>
      </c>
      <c r="C1421" s="1455" t="s">
        <v>3620</v>
      </c>
      <c r="D1421" s="1455" t="s">
        <v>3975</v>
      </c>
      <c r="E1421" s="1456">
        <v>43445</v>
      </c>
      <c r="F1421" s="1455" t="s">
        <v>4093</v>
      </c>
      <c r="G1421" s="1691">
        <v>0.66666666666666663</v>
      </c>
      <c r="H1421" s="1455" t="s">
        <v>3619</v>
      </c>
      <c r="I1421" s="1457" t="s">
        <v>226</v>
      </c>
      <c r="J1421" s="1455" t="s">
        <v>162</v>
      </c>
      <c r="K1421" s="1450">
        <v>43423</v>
      </c>
    </row>
    <row r="1422" spans="1:11" ht="201.75" customHeight="1" x14ac:dyDescent="0.25">
      <c r="A1422" s="34">
        <v>1418</v>
      </c>
      <c r="B1422" s="1454" t="s">
        <v>213</v>
      </c>
      <c r="C1422" s="1455" t="s">
        <v>214</v>
      </c>
      <c r="D1422" s="1455" t="s">
        <v>4202</v>
      </c>
      <c r="E1422" s="1456">
        <v>43445</v>
      </c>
      <c r="F1422" s="1455" t="s">
        <v>4093</v>
      </c>
      <c r="G1422" s="1691">
        <v>0.625</v>
      </c>
      <c r="H1422" s="1455" t="s">
        <v>3621</v>
      </c>
      <c r="I1422" s="1457" t="s">
        <v>226</v>
      </c>
      <c r="J1422" s="1455" t="s">
        <v>162</v>
      </c>
      <c r="K1422" s="1450">
        <v>43423</v>
      </c>
    </row>
    <row r="1423" spans="1:11" ht="201.75" customHeight="1" x14ac:dyDescent="0.25">
      <c r="A1423" s="34">
        <v>1419</v>
      </c>
      <c r="B1423" s="74" t="s">
        <v>1711</v>
      </c>
      <c r="C1423" s="1102" t="s">
        <v>883</v>
      </c>
      <c r="D1423" s="1102" t="s">
        <v>4056</v>
      </c>
      <c r="E1423" s="1106">
        <v>43441</v>
      </c>
      <c r="F1423" s="1102" t="s">
        <v>4000</v>
      </c>
      <c r="G1423" s="52">
        <v>0.45833333333333331</v>
      </c>
      <c r="H1423" s="1102" t="s">
        <v>3622</v>
      </c>
      <c r="I1423" s="283" t="s">
        <v>226</v>
      </c>
      <c r="J1423" s="1102" t="s">
        <v>3623</v>
      </c>
      <c r="K1423" s="1450">
        <v>43424</v>
      </c>
    </row>
    <row r="1424" spans="1:11" ht="201.75" customHeight="1" x14ac:dyDescent="0.25">
      <c r="A1424" s="34">
        <v>1420</v>
      </c>
      <c r="B1424" s="1458" t="s">
        <v>3266</v>
      </c>
      <c r="C1424" s="1459" t="s">
        <v>3267</v>
      </c>
      <c r="D1424" s="1459" t="s">
        <v>3358</v>
      </c>
      <c r="E1424" s="1460">
        <v>43438</v>
      </c>
      <c r="F1424" s="1459" t="s">
        <v>4022</v>
      </c>
      <c r="G1424" s="1682">
        <v>0.5</v>
      </c>
      <c r="H1424" s="1459" t="s">
        <v>3624</v>
      </c>
      <c r="I1424" s="1461" t="s">
        <v>226</v>
      </c>
      <c r="J1424" s="1459" t="s">
        <v>111</v>
      </c>
      <c r="K1424" s="1450">
        <v>43424</v>
      </c>
    </row>
    <row r="1425" spans="1:11" ht="201.75" customHeight="1" x14ac:dyDescent="0.25">
      <c r="A1425" s="34">
        <v>1421</v>
      </c>
      <c r="B1425" s="74" t="s">
        <v>41</v>
      </c>
      <c r="C1425" s="1102" t="s">
        <v>26</v>
      </c>
      <c r="D1425" s="1102" t="s">
        <v>3122</v>
      </c>
      <c r="E1425" s="1106">
        <v>43454</v>
      </c>
      <c r="F1425" s="1102" t="s">
        <v>3927</v>
      </c>
      <c r="G1425" s="52">
        <v>0.52083333333333337</v>
      </c>
      <c r="H1425" s="1102" t="s">
        <v>895</v>
      </c>
      <c r="I1425" s="1102" t="s">
        <v>32</v>
      </c>
      <c r="J1425" s="1102" t="s">
        <v>339</v>
      </c>
      <c r="K1425" s="1450">
        <v>43424</v>
      </c>
    </row>
    <row r="1426" spans="1:11" ht="201.75" customHeight="1" x14ac:dyDescent="0.25">
      <c r="A1426" s="34">
        <v>1422</v>
      </c>
      <c r="B1426" s="74" t="s">
        <v>30</v>
      </c>
      <c r="C1426" s="1102" t="s">
        <v>1860</v>
      </c>
      <c r="D1426" s="1102" t="s">
        <v>1778</v>
      </c>
      <c r="E1426" s="1106">
        <v>43454</v>
      </c>
      <c r="F1426" s="1102" t="s">
        <v>3927</v>
      </c>
      <c r="G1426" s="52">
        <v>0.5</v>
      </c>
      <c r="H1426" s="1102" t="s">
        <v>898</v>
      </c>
      <c r="I1426" s="1102" t="s">
        <v>32</v>
      </c>
      <c r="J1426" s="1102" t="s">
        <v>339</v>
      </c>
      <c r="K1426" s="1450">
        <v>43424</v>
      </c>
    </row>
    <row r="1427" spans="1:11" ht="201.75" customHeight="1" x14ac:dyDescent="0.25">
      <c r="A1427" s="34">
        <v>1423</v>
      </c>
      <c r="B1427" s="74" t="s">
        <v>1863</v>
      </c>
      <c r="C1427" s="1102" t="s">
        <v>1864</v>
      </c>
      <c r="D1427" s="1102" t="s">
        <v>3837</v>
      </c>
      <c r="E1427" s="1106">
        <v>43453</v>
      </c>
      <c r="F1427" s="1102" t="s">
        <v>3927</v>
      </c>
      <c r="G1427" s="52">
        <v>0.47916666666666669</v>
      </c>
      <c r="H1427" s="1102" t="s">
        <v>902</v>
      </c>
      <c r="I1427" s="1102" t="s">
        <v>32</v>
      </c>
      <c r="J1427" s="1102" t="s">
        <v>339</v>
      </c>
      <c r="K1427" s="1450">
        <v>43424</v>
      </c>
    </row>
    <row r="1428" spans="1:11" ht="201.75" customHeight="1" x14ac:dyDescent="0.25">
      <c r="A1428" s="34">
        <v>1424</v>
      </c>
      <c r="B1428" s="74" t="s">
        <v>1865</v>
      </c>
      <c r="C1428" s="1102" t="s">
        <v>1866</v>
      </c>
      <c r="D1428" s="1102" t="s">
        <v>2298</v>
      </c>
      <c r="E1428" s="1106">
        <v>43453</v>
      </c>
      <c r="F1428" s="1102" t="s">
        <v>3927</v>
      </c>
      <c r="G1428" s="52">
        <v>0.58333333333333337</v>
      </c>
      <c r="H1428" s="1102" t="s">
        <v>903</v>
      </c>
      <c r="I1428" s="1102" t="s">
        <v>32</v>
      </c>
      <c r="J1428" s="1102" t="s">
        <v>339</v>
      </c>
      <c r="K1428" s="1450">
        <v>43424</v>
      </c>
    </row>
    <row r="1429" spans="1:11" ht="201.75" customHeight="1" x14ac:dyDescent="0.25">
      <c r="A1429" s="34">
        <v>1425</v>
      </c>
      <c r="B1429" s="74" t="s">
        <v>17</v>
      </c>
      <c r="C1429" s="1102" t="s">
        <v>1867</v>
      </c>
      <c r="D1429" s="1102" t="s">
        <v>3625</v>
      </c>
      <c r="E1429" s="1106">
        <v>43453</v>
      </c>
      <c r="F1429" s="1102" t="s">
        <v>3927</v>
      </c>
      <c r="G1429" s="52">
        <v>0.45833333333333331</v>
      </c>
      <c r="H1429" s="1102" t="s">
        <v>905</v>
      </c>
      <c r="I1429" s="1102" t="s">
        <v>32</v>
      </c>
      <c r="J1429" s="1102" t="s">
        <v>339</v>
      </c>
      <c r="K1429" s="1450">
        <v>43424</v>
      </c>
    </row>
    <row r="1430" spans="1:11" ht="201.75" customHeight="1" x14ac:dyDescent="0.25">
      <c r="A1430" s="34">
        <v>1426</v>
      </c>
      <c r="B1430" s="74" t="s">
        <v>14</v>
      </c>
      <c r="C1430" s="1102" t="s">
        <v>1872</v>
      </c>
      <c r="D1430" s="1102" t="s">
        <v>3928</v>
      </c>
      <c r="E1430" s="1106">
        <v>43453</v>
      </c>
      <c r="F1430" s="1102" t="s">
        <v>3927</v>
      </c>
      <c r="G1430" s="52">
        <v>0.52083333333333337</v>
      </c>
      <c r="H1430" s="1102" t="s">
        <v>886</v>
      </c>
      <c r="I1430" s="1102" t="s">
        <v>32</v>
      </c>
      <c r="J1430" s="1102" t="s">
        <v>339</v>
      </c>
      <c r="K1430" s="1450">
        <v>43424</v>
      </c>
    </row>
    <row r="1431" spans="1:11" ht="201.75" customHeight="1" x14ac:dyDescent="0.25">
      <c r="A1431" s="34">
        <v>1427</v>
      </c>
      <c r="B1431" s="74" t="s">
        <v>1873</v>
      </c>
      <c r="C1431" s="1102" t="s">
        <v>1874</v>
      </c>
      <c r="D1431" s="1102" t="s">
        <v>3838</v>
      </c>
      <c r="E1431" s="1106">
        <v>43454</v>
      </c>
      <c r="F1431" s="1102" t="s">
        <v>3927</v>
      </c>
      <c r="G1431" s="52">
        <v>0.45833333333333331</v>
      </c>
      <c r="H1431" s="1102" t="s">
        <v>890</v>
      </c>
      <c r="I1431" s="1102" t="s">
        <v>32</v>
      </c>
      <c r="J1431" s="1102" t="s">
        <v>339</v>
      </c>
      <c r="K1431" s="1450">
        <v>43424</v>
      </c>
    </row>
    <row r="1432" spans="1:11" ht="201.75" customHeight="1" x14ac:dyDescent="0.25">
      <c r="A1432" s="34">
        <v>1428</v>
      </c>
      <c r="B1432" s="74" t="s">
        <v>1861</v>
      </c>
      <c r="C1432" s="1102" t="s">
        <v>1862</v>
      </c>
      <c r="D1432" s="1102" t="s">
        <v>3968</v>
      </c>
      <c r="E1432" s="1106">
        <v>43454</v>
      </c>
      <c r="F1432" s="1102" t="s">
        <v>3927</v>
      </c>
      <c r="G1432" s="52">
        <v>0.60416666666666663</v>
      </c>
      <c r="H1432" s="1102" t="s">
        <v>3626</v>
      </c>
      <c r="I1432" s="1102" t="s">
        <v>32</v>
      </c>
      <c r="J1432" s="1102" t="s">
        <v>339</v>
      </c>
      <c r="K1432" s="1450">
        <v>43424</v>
      </c>
    </row>
    <row r="1433" spans="1:11" ht="201.75" customHeight="1" x14ac:dyDescent="0.25">
      <c r="A1433" s="34">
        <v>1429</v>
      </c>
      <c r="B1433" s="74" t="s">
        <v>16</v>
      </c>
      <c r="C1433" s="1102" t="s">
        <v>1868</v>
      </c>
      <c r="D1433" s="1102" t="s">
        <v>3929</v>
      </c>
      <c r="E1433" s="1106">
        <v>43454</v>
      </c>
      <c r="F1433" s="1102" t="s">
        <v>3927</v>
      </c>
      <c r="G1433" s="52">
        <v>0.58333333333333337</v>
      </c>
      <c r="H1433" s="1102" t="s">
        <v>906</v>
      </c>
      <c r="I1433" s="1102" t="s">
        <v>32</v>
      </c>
      <c r="J1433" s="1102" t="s">
        <v>339</v>
      </c>
      <c r="K1433" s="1450">
        <v>43424</v>
      </c>
    </row>
    <row r="1434" spans="1:11" ht="201.75" customHeight="1" x14ac:dyDescent="0.25">
      <c r="A1434" s="34">
        <v>1430</v>
      </c>
      <c r="B1434" s="74" t="s">
        <v>1869</v>
      </c>
      <c r="C1434" s="1102" t="s">
        <v>1870</v>
      </c>
      <c r="D1434" s="1102" t="s">
        <v>3930</v>
      </c>
      <c r="E1434" s="1106">
        <v>43453</v>
      </c>
      <c r="F1434" s="1102" t="s">
        <v>3927</v>
      </c>
      <c r="G1434" s="52">
        <v>0.5</v>
      </c>
      <c r="H1434" s="1102" t="s">
        <v>3627</v>
      </c>
      <c r="I1434" s="1102" t="s">
        <v>32</v>
      </c>
      <c r="J1434" s="1102" t="s">
        <v>339</v>
      </c>
      <c r="K1434" s="1450">
        <v>43424</v>
      </c>
    </row>
    <row r="1435" spans="1:11" ht="201.75" customHeight="1" x14ac:dyDescent="0.25">
      <c r="A1435" s="34">
        <v>1431</v>
      </c>
      <c r="B1435" s="74" t="s">
        <v>60</v>
      </c>
      <c r="C1435" s="1102" t="s">
        <v>1871</v>
      </c>
      <c r="D1435" s="1102" t="s">
        <v>3839</v>
      </c>
      <c r="E1435" s="1106">
        <v>43454</v>
      </c>
      <c r="F1435" s="1102" t="s">
        <v>3927</v>
      </c>
      <c r="G1435" s="52">
        <v>0.47916666666666669</v>
      </c>
      <c r="H1435" s="1102" t="s">
        <v>3628</v>
      </c>
      <c r="I1435" s="1102" t="s">
        <v>32</v>
      </c>
      <c r="J1435" s="1102" t="s">
        <v>339</v>
      </c>
      <c r="K1435" s="1450">
        <v>43424</v>
      </c>
    </row>
    <row r="1436" spans="1:11" ht="201.75" customHeight="1" x14ac:dyDescent="0.25">
      <c r="A1436" s="34">
        <v>1432</v>
      </c>
      <c r="B1436" s="69" t="s">
        <v>1839</v>
      </c>
      <c r="C1436" s="70" t="s">
        <v>1882</v>
      </c>
      <c r="D1436" s="70" t="s">
        <v>3951</v>
      </c>
      <c r="E1436" s="81">
        <v>43439</v>
      </c>
      <c r="F1436" s="70" t="s">
        <v>3951</v>
      </c>
      <c r="G1436" s="52">
        <v>0.47916666666666669</v>
      </c>
      <c r="H1436" s="253" t="s">
        <v>222</v>
      </c>
      <c r="I1436" s="253" t="s">
        <v>1271</v>
      </c>
      <c r="J1436" s="253" t="s">
        <v>99</v>
      </c>
      <c r="K1436" s="1450">
        <v>43424</v>
      </c>
    </row>
    <row r="1437" spans="1:11" ht="201.75" customHeight="1" x14ac:dyDescent="0.25">
      <c r="A1437" s="34">
        <v>1433</v>
      </c>
      <c r="B1437" s="1462">
        <v>950440001702</v>
      </c>
      <c r="C1437" s="1463" t="s">
        <v>3629</v>
      </c>
      <c r="D1437" s="1463" t="s">
        <v>3971</v>
      </c>
      <c r="E1437" s="1464">
        <v>43440</v>
      </c>
      <c r="F1437" s="1463" t="s">
        <v>3971</v>
      </c>
      <c r="G1437" s="1465">
        <v>0.45833333333333331</v>
      </c>
      <c r="H1437" s="1463" t="s">
        <v>3630</v>
      </c>
      <c r="I1437" s="1463" t="s">
        <v>3631</v>
      </c>
      <c r="J1437" s="1463" t="s">
        <v>3632</v>
      </c>
      <c r="K1437" s="1450">
        <v>43425</v>
      </c>
    </row>
    <row r="1438" spans="1:11" ht="201.75" customHeight="1" x14ac:dyDescent="0.25">
      <c r="A1438" s="34">
        <v>1434</v>
      </c>
      <c r="B1438" s="1466" t="s">
        <v>670</v>
      </c>
      <c r="C1438" s="1467" t="s">
        <v>3176</v>
      </c>
      <c r="D1438" s="1467" t="s">
        <v>3959</v>
      </c>
      <c r="E1438" s="1468">
        <v>43441</v>
      </c>
      <c r="F1438" s="1467" t="s">
        <v>3380</v>
      </c>
      <c r="G1438" s="1469">
        <v>0.45833333333333331</v>
      </c>
      <c r="H1438" s="1467" t="s">
        <v>3633</v>
      </c>
      <c r="I1438" s="1470" t="s">
        <v>1275</v>
      </c>
      <c r="J1438" s="1467" t="s">
        <v>671</v>
      </c>
      <c r="K1438" s="1450">
        <v>43425</v>
      </c>
    </row>
    <row r="1439" spans="1:11" ht="201.75" customHeight="1" x14ac:dyDescent="0.25">
      <c r="A1439" s="34">
        <v>1435</v>
      </c>
      <c r="B1439" s="1471" t="str">
        <f>B1438</f>
        <v>110340011276</v>
      </c>
      <c r="C1439" s="1102" t="s">
        <v>1749</v>
      </c>
      <c r="D1439" s="1102" t="s">
        <v>3634</v>
      </c>
      <c r="E1439" s="1106">
        <v>43444</v>
      </c>
      <c r="F1439" s="1102" t="s">
        <v>4097</v>
      </c>
      <c r="G1439" s="1103" t="s">
        <v>150</v>
      </c>
      <c r="H1439" s="1102" t="s">
        <v>3635</v>
      </c>
      <c r="I1439" s="283" t="s">
        <v>1738</v>
      </c>
      <c r="J1439" s="1102" t="s">
        <v>703</v>
      </c>
      <c r="K1439" s="1450">
        <v>43426</v>
      </c>
    </row>
    <row r="1440" spans="1:11" ht="201.75" customHeight="1" x14ac:dyDescent="0.25">
      <c r="A1440" s="34">
        <v>1436</v>
      </c>
      <c r="B1440" s="332">
        <v>41040010195</v>
      </c>
      <c r="C1440" s="1102" t="s">
        <v>3995</v>
      </c>
      <c r="D1440" s="1102" t="s">
        <v>4188</v>
      </c>
      <c r="E1440" s="1106">
        <v>43445</v>
      </c>
      <c r="F1440" s="1102" t="s">
        <v>3908</v>
      </c>
      <c r="G1440" s="52">
        <v>0.625</v>
      </c>
      <c r="H1440" s="1102" t="s">
        <v>4542</v>
      </c>
      <c r="I1440" s="283" t="s">
        <v>1271</v>
      </c>
      <c r="J1440" s="332" t="s">
        <v>1924</v>
      </c>
      <c r="K1440" s="1450">
        <v>43426</v>
      </c>
    </row>
    <row r="1441" spans="1:11" ht="201.75" customHeight="1" x14ac:dyDescent="0.25">
      <c r="A1441" s="34">
        <v>1437</v>
      </c>
      <c r="B1441" s="1554" t="s">
        <v>3751</v>
      </c>
      <c r="C1441" s="1472" t="s">
        <v>3752</v>
      </c>
      <c r="D1441" s="1472" t="s">
        <v>3840</v>
      </c>
      <c r="E1441" s="1106">
        <v>43440</v>
      </c>
      <c r="F1441" s="1473" t="s">
        <v>4098</v>
      </c>
      <c r="G1441" s="1710">
        <v>0.58333333333333337</v>
      </c>
      <c r="H1441" s="109" t="s">
        <v>808</v>
      </c>
      <c r="I1441" s="1473" t="s">
        <v>4169</v>
      </c>
      <c r="J1441" s="1473" t="s">
        <v>89</v>
      </c>
      <c r="K1441" s="1450">
        <v>43426</v>
      </c>
    </row>
    <row r="1442" spans="1:11" ht="201.75" customHeight="1" x14ac:dyDescent="0.25">
      <c r="A1442" s="34">
        <v>1438</v>
      </c>
      <c r="B1442" s="1474" t="s">
        <v>359</v>
      </c>
      <c r="C1442" s="1473" t="s">
        <v>360</v>
      </c>
      <c r="D1442" s="1473" t="s">
        <v>3883</v>
      </c>
      <c r="E1442" s="1475">
        <v>43447</v>
      </c>
      <c r="F1442" s="1473" t="s">
        <v>4098</v>
      </c>
      <c r="G1442" s="1710">
        <v>0.58333333333333337</v>
      </c>
      <c r="H1442" s="1473" t="s">
        <v>4537</v>
      </c>
      <c r="I1442" s="1473" t="s">
        <v>4169</v>
      </c>
      <c r="J1442" s="1473" t="s">
        <v>89</v>
      </c>
      <c r="K1442" s="1450">
        <v>43426</v>
      </c>
    </row>
    <row r="1443" spans="1:11" ht="201.75" customHeight="1" x14ac:dyDescent="0.25">
      <c r="A1443" s="34">
        <v>1439</v>
      </c>
      <c r="B1443" s="1476" t="s">
        <v>3282</v>
      </c>
      <c r="C1443" s="1422" t="s">
        <v>3283</v>
      </c>
      <c r="D1443" s="575" t="s">
        <v>3931</v>
      </c>
      <c r="E1443" s="1423">
        <v>43438</v>
      </c>
      <c r="F1443" s="1422" t="s">
        <v>3907</v>
      </c>
      <c r="G1443" s="1478">
        <v>0.41666666666666669</v>
      </c>
      <c r="H1443" s="1422" t="s">
        <v>4538</v>
      </c>
      <c r="I1443" s="1453" t="s">
        <v>226</v>
      </c>
      <c r="J1443" s="1422">
        <v>87017134190</v>
      </c>
      <c r="K1443" s="1450">
        <v>43426</v>
      </c>
    </row>
    <row r="1444" spans="1:11" ht="201.75" customHeight="1" x14ac:dyDescent="0.25">
      <c r="A1444" s="34">
        <v>1440</v>
      </c>
      <c r="B1444" s="1477" t="s">
        <v>1437</v>
      </c>
      <c r="C1444" s="1422" t="s">
        <v>1438</v>
      </c>
      <c r="D1444" s="1422" t="s">
        <v>2649</v>
      </c>
      <c r="E1444" s="1423">
        <v>43459</v>
      </c>
      <c r="F1444" s="1422" t="s">
        <v>3950</v>
      </c>
      <c r="G1444" s="1478">
        <v>0.45833333333333331</v>
      </c>
      <c r="H1444" s="1422" t="s">
        <v>3637</v>
      </c>
      <c r="I1444" s="1422" t="s">
        <v>226</v>
      </c>
      <c r="J1444" s="1422" t="s">
        <v>78</v>
      </c>
      <c r="K1444" s="1450">
        <v>43426</v>
      </c>
    </row>
    <row r="1445" spans="1:11" ht="201.75" customHeight="1" x14ac:dyDescent="0.25">
      <c r="A1445" s="34">
        <v>1441</v>
      </c>
      <c r="B1445" s="1477" t="s">
        <v>210</v>
      </c>
      <c r="C1445" s="1422" t="s">
        <v>211</v>
      </c>
      <c r="D1445" s="1422" t="s">
        <v>4017</v>
      </c>
      <c r="E1445" s="1423">
        <v>43447</v>
      </c>
      <c r="F1445" s="1422" t="s">
        <v>4008</v>
      </c>
      <c r="G1445" s="1478">
        <v>0.45833333333333331</v>
      </c>
      <c r="H1445" s="1422" t="s">
        <v>212</v>
      </c>
      <c r="I1445" s="1453" t="s">
        <v>226</v>
      </c>
      <c r="J1445" s="1422" t="s">
        <v>162</v>
      </c>
      <c r="K1445" s="1450">
        <v>43426</v>
      </c>
    </row>
    <row r="1446" spans="1:11" ht="201.75" customHeight="1" x14ac:dyDescent="0.25">
      <c r="A1446" s="34">
        <v>1442</v>
      </c>
      <c r="B1446" s="1479">
        <v>41040010195</v>
      </c>
      <c r="C1446" s="1422" t="s">
        <v>3995</v>
      </c>
      <c r="D1446" s="1422" t="s">
        <v>4018</v>
      </c>
      <c r="E1446" s="1423">
        <v>43445</v>
      </c>
      <c r="F1446" s="1422" t="s">
        <v>3908</v>
      </c>
      <c r="G1446" s="1478">
        <v>0.625</v>
      </c>
      <c r="H1446" s="1422" t="s">
        <v>4541</v>
      </c>
      <c r="I1446" s="1422" t="s">
        <v>448</v>
      </c>
      <c r="J1446" s="1479" t="s">
        <v>1924</v>
      </c>
      <c r="K1446" s="1450">
        <v>43426</v>
      </c>
    </row>
    <row r="1447" spans="1:11" ht="201.75" customHeight="1" x14ac:dyDescent="0.25">
      <c r="A1447" s="34">
        <v>1443</v>
      </c>
      <c r="B1447" s="1477" t="s">
        <v>353</v>
      </c>
      <c r="C1447" s="1422" t="s">
        <v>354</v>
      </c>
      <c r="D1447" s="1422" t="s">
        <v>3976</v>
      </c>
      <c r="E1447" s="1423">
        <v>43460</v>
      </c>
      <c r="F1447" s="1422" t="s">
        <v>3949</v>
      </c>
      <c r="G1447" s="1478">
        <v>0.45833333333333331</v>
      </c>
      <c r="H1447" s="1422" t="s">
        <v>3638</v>
      </c>
      <c r="I1447" s="1422" t="s">
        <v>226</v>
      </c>
      <c r="J1447" s="1422" t="s">
        <v>78</v>
      </c>
      <c r="K1447" s="1450">
        <v>43426</v>
      </c>
    </row>
    <row r="1448" spans="1:11" ht="201.75" customHeight="1" x14ac:dyDescent="0.25">
      <c r="A1448" s="34">
        <v>1444</v>
      </c>
      <c r="B1448" s="1480" t="s">
        <v>1937</v>
      </c>
      <c r="C1448" s="1424" t="s">
        <v>1938</v>
      </c>
      <c r="D1448" s="1424" t="s">
        <v>3841</v>
      </c>
      <c r="E1448" s="1425">
        <v>43460</v>
      </c>
      <c r="F1448" s="1424" t="s">
        <v>3950</v>
      </c>
      <c r="G1448" s="1481">
        <v>0.41666666666666669</v>
      </c>
      <c r="H1448" s="1424" t="s">
        <v>3639</v>
      </c>
      <c r="I1448" s="1424" t="s">
        <v>1271</v>
      </c>
      <c r="J1448" s="1424" t="s">
        <v>78</v>
      </c>
      <c r="K1448" s="1450">
        <v>43426</v>
      </c>
    </row>
    <row r="1449" spans="1:11" ht="256.5" customHeight="1" x14ac:dyDescent="0.25">
      <c r="A1449" s="34">
        <v>1445</v>
      </c>
      <c r="B1449" s="74" t="s">
        <v>444</v>
      </c>
      <c r="C1449" s="1102" t="s">
        <v>446</v>
      </c>
      <c r="D1449" s="1102" t="s">
        <v>2927</v>
      </c>
      <c r="E1449" s="1106">
        <f>E1448</f>
        <v>43460</v>
      </c>
      <c r="F1449" s="1102" t="s">
        <v>3872</v>
      </c>
      <c r="G1449" s="52">
        <v>0.45833333333333331</v>
      </c>
      <c r="H1449" s="1102" t="s">
        <v>3666</v>
      </c>
      <c r="I1449" s="1102" t="s">
        <v>447</v>
      </c>
      <c r="J1449" s="1102" t="str">
        <f>J1448</f>
        <v>8-701-687-31-12</v>
      </c>
      <c r="K1449" s="1450">
        <v>43427</v>
      </c>
    </row>
    <row r="1450" spans="1:11" ht="201.75" customHeight="1" x14ac:dyDescent="0.25">
      <c r="A1450" s="34">
        <v>1446</v>
      </c>
      <c r="B1450" s="74" t="s">
        <v>3653</v>
      </c>
      <c r="C1450" s="1102" t="s">
        <v>3654</v>
      </c>
      <c r="D1450" s="1102" t="s">
        <v>3932</v>
      </c>
      <c r="E1450" s="1106">
        <v>43454</v>
      </c>
      <c r="F1450" s="1102" t="s">
        <v>3842</v>
      </c>
      <c r="G1450" s="52">
        <v>0.45833333333333331</v>
      </c>
      <c r="H1450" s="1102" t="s">
        <v>3655</v>
      </c>
      <c r="I1450" s="1102" t="s">
        <v>4170</v>
      </c>
      <c r="J1450" s="1102" t="s">
        <v>339</v>
      </c>
      <c r="K1450" s="1106">
        <v>43427</v>
      </c>
    </row>
    <row r="1451" spans="1:11" ht="201.75" customHeight="1" x14ac:dyDescent="0.25">
      <c r="A1451" s="34">
        <v>1447</v>
      </c>
      <c r="B1451" s="1103" t="s">
        <v>266</v>
      </c>
      <c r="C1451" s="1102" t="s">
        <v>3641</v>
      </c>
      <c r="D1451" s="1102" t="s">
        <v>4009</v>
      </c>
      <c r="E1451" s="1106">
        <v>43441</v>
      </c>
      <c r="F1451" s="1102" t="s">
        <v>4093</v>
      </c>
      <c r="G1451" s="52">
        <v>0.5</v>
      </c>
      <c r="H1451" s="1102" t="s">
        <v>3640</v>
      </c>
      <c r="I1451" s="283" t="s">
        <v>226</v>
      </c>
      <c r="J1451" s="1102" t="s">
        <v>162</v>
      </c>
      <c r="K1451" s="1450">
        <v>43427</v>
      </c>
    </row>
    <row r="1452" spans="1:11" ht="201.75" customHeight="1" x14ac:dyDescent="0.25">
      <c r="A1452" s="34">
        <v>1448</v>
      </c>
      <c r="B1452" s="1052" t="s">
        <v>1066</v>
      </c>
      <c r="C1452" s="1049" t="s">
        <v>1067</v>
      </c>
      <c r="D1452" s="1049" t="s">
        <v>3142</v>
      </c>
      <c r="E1452" s="1106">
        <v>43448</v>
      </c>
      <c r="F1452" s="1049" t="s">
        <v>2754</v>
      </c>
      <c r="G1452" s="1053">
        <v>0.45833333333333331</v>
      </c>
      <c r="H1452" s="1049" t="s">
        <v>1813</v>
      </c>
      <c r="I1452" s="1051" t="s">
        <v>1271</v>
      </c>
      <c r="J1452" s="1049" t="s">
        <v>162</v>
      </c>
      <c r="K1452" s="1450">
        <v>43427</v>
      </c>
    </row>
    <row r="1453" spans="1:11" ht="201.75" customHeight="1" x14ac:dyDescent="0.25">
      <c r="A1453" s="34">
        <v>1449</v>
      </c>
      <c r="B1453" s="56" t="s">
        <v>160</v>
      </c>
      <c r="C1453" s="152" t="s">
        <v>247</v>
      </c>
      <c r="D1453" s="152" t="s">
        <v>2840</v>
      </c>
      <c r="E1453" s="1106">
        <v>43448</v>
      </c>
      <c r="F1453" s="152" t="s">
        <v>2230</v>
      </c>
      <c r="G1453" s="1053">
        <v>0.5</v>
      </c>
      <c r="H1453" s="1049" t="s">
        <v>1813</v>
      </c>
      <c r="I1453" s="155" t="s">
        <v>226</v>
      </c>
      <c r="J1453" s="152" t="s">
        <v>162</v>
      </c>
      <c r="K1453" s="1450">
        <v>43427</v>
      </c>
    </row>
    <row r="1454" spans="1:11" ht="201.75" customHeight="1" x14ac:dyDescent="0.25">
      <c r="A1454" s="34">
        <v>1450</v>
      </c>
      <c r="B1454" s="1482" t="s">
        <v>196</v>
      </c>
      <c r="C1454" s="1483" t="s">
        <v>1307</v>
      </c>
      <c r="D1454" s="1483" t="s">
        <v>3382</v>
      </c>
      <c r="E1454" s="1484">
        <v>43454</v>
      </c>
      <c r="F1454" s="1483" t="s">
        <v>4093</v>
      </c>
      <c r="G1454" s="1486">
        <v>0.625</v>
      </c>
      <c r="H1454" s="1483" t="s">
        <v>3642</v>
      </c>
      <c r="I1454" s="1485" t="s">
        <v>226</v>
      </c>
      <c r="J1454" s="1483" t="s">
        <v>162</v>
      </c>
      <c r="K1454" s="1450">
        <v>43427</v>
      </c>
    </row>
    <row r="1455" spans="1:11" ht="201.75" customHeight="1" x14ac:dyDescent="0.25">
      <c r="A1455" s="34">
        <v>1451</v>
      </c>
      <c r="B1455" s="1482" t="s">
        <v>1716</v>
      </c>
      <c r="C1455" s="1483" t="s">
        <v>1717</v>
      </c>
      <c r="D1455" s="1483" t="s">
        <v>3355</v>
      </c>
      <c r="E1455" s="1484">
        <v>43446</v>
      </c>
      <c r="F1455" s="1483" t="s">
        <v>3919</v>
      </c>
      <c r="G1455" s="1486">
        <v>0.60416666666666663</v>
      </c>
      <c r="H1455" s="1483" t="s">
        <v>1453</v>
      </c>
      <c r="I1455" s="1483" t="s">
        <v>3274</v>
      </c>
      <c r="J1455" s="1483" t="s">
        <v>89</v>
      </c>
      <c r="K1455" s="1450">
        <v>43430</v>
      </c>
    </row>
    <row r="1456" spans="1:11" ht="201.75" customHeight="1" x14ac:dyDescent="0.25">
      <c r="A1456" s="34">
        <v>1452</v>
      </c>
      <c r="B1456" s="1482" t="s">
        <v>636</v>
      </c>
      <c r="C1456" s="1483" t="s">
        <v>637</v>
      </c>
      <c r="D1456" s="1483" t="s">
        <v>3362</v>
      </c>
      <c r="E1456" s="1484">
        <v>43454</v>
      </c>
      <c r="F1456" s="1483" t="s">
        <v>3791</v>
      </c>
      <c r="G1456" s="1486">
        <v>0.60416666666666663</v>
      </c>
      <c r="H1456" s="1483" t="s">
        <v>3643</v>
      </c>
      <c r="I1456" s="1483" t="s">
        <v>88</v>
      </c>
      <c r="J1456" s="1483" t="s">
        <v>89</v>
      </c>
      <c r="K1456" s="1450">
        <v>43430</v>
      </c>
    </row>
    <row r="1457" spans="1:11" ht="201.75" customHeight="1" x14ac:dyDescent="0.25">
      <c r="A1457" s="34">
        <v>1453</v>
      </c>
      <c r="B1457" s="1103" t="s">
        <v>3536</v>
      </c>
      <c r="C1457" s="1102" t="s">
        <v>3994</v>
      </c>
      <c r="D1457" s="1102" t="s">
        <v>4069</v>
      </c>
      <c r="E1457" s="1106">
        <v>43445</v>
      </c>
      <c r="F1457" s="1102" t="s">
        <v>1459</v>
      </c>
      <c r="G1457" s="1104">
        <v>0.4375</v>
      </c>
      <c r="H1457" s="1102" t="s">
        <v>3644</v>
      </c>
      <c r="I1457" s="1102" t="s">
        <v>88</v>
      </c>
      <c r="J1457" s="1102" t="s">
        <v>1509</v>
      </c>
      <c r="K1457" s="1450">
        <v>43430</v>
      </c>
    </row>
    <row r="1458" spans="1:11" ht="201.75" customHeight="1" x14ac:dyDescent="0.25">
      <c r="A1458" s="34">
        <v>1454</v>
      </c>
      <c r="B1458" s="1487" t="s">
        <v>303</v>
      </c>
      <c r="C1458" s="1487" t="s">
        <v>304</v>
      </c>
      <c r="D1458" s="1487" t="s">
        <v>4099</v>
      </c>
      <c r="E1458" s="1488">
        <v>43445</v>
      </c>
      <c r="F1458" s="1487" t="s">
        <v>3992</v>
      </c>
      <c r="G1458" s="1489" t="s">
        <v>145</v>
      </c>
      <c r="H1458" s="1487" t="s">
        <v>3320</v>
      </c>
      <c r="I1458" s="1490" t="s">
        <v>2337</v>
      </c>
      <c r="J1458" s="1487" t="s">
        <v>307</v>
      </c>
      <c r="K1458" s="1450">
        <v>43430</v>
      </c>
    </row>
    <row r="1459" spans="1:11" ht="201.75" customHeight="1" x14ac:dyDescent="0.25">
      <c r="A1459" s="34">
        <v>1455</v>
      </c>
      <c r="B1459" s="1103" t="s">
        <v>3645</v>
      </c>
      <c r="C1459" s="1102" t="s">
        <v>3646</v>
      </c>
      <c r="D1459" s="1102" t="s">
        <v>3843</v>
      </c>
      <c r="E1459" s="1106">
        <v>43434</v>
      </c>
      <c r="F1459" s="1102" t="s">
        <v>3873</v>
      </c>
      <c r="G1459" s="1103" t="s">
        <v>145</v>
      </c>
      <c r="H1459" s="1102" t="s">
        <v>3647</v>
      </c>
      <c r="I1459" s="283" t="s">
        <v>1271</v>
      </c>
      <c r="J1459" s="1103" t="s">
        <v>1638</v>
      </c>
      <c r="K1459" s="1450">
        <v>43430</v>
      </c>
    </row>
    <row r="1460" spans="1:11" ht="201.75" customHeight="1" x14ac:dyDescent="0.25">
      <c r="A1460" s="34">
        <v>1456</v>
      </c>
      <c r="B1460" s="74" t="s">
        <v>1925</v>
      </c>
      <c r="C1460" s="1102" t="s">
        <v>1926</v>
      </c>
      <c r="D1460" s="1102" t="s">
        <v>4039</v>
      </c>
      <c r="E1460" s="1106">
        <v>43448</v>
      </c>
      <c r="F1460" s="1102" t="s">
        <v>4118</v>
      </c>
      <c r="G1460" s="1103" t="s">
        <v>305</v>
      </c>
      <c r="H1460" s="1102" t="s">
        <v>3648</v>
      </c>
      <c r="I1460" s="283" t="s">
        <v>1271</v>
      </c>
      <c r="J1460" s="1102" t="s">
        <v>850</v>
      </c>
      <c r="K1460" s="1450">
        <v>43430</v>
      </c>
    </row>
    <row r="1461" spans="1:11" ht="201.75" customHeight="1" x14ac:dyDescent="0.25">
      <c r="A1461" s="34">
        <v>1457</v>
      </c>
      <c r="B1461" s="74" t="str">
        <f>B1460</f>
        <v>051240008464</v>
      </c>
      <c r="C1461" s="1102" t="s">
        <v>3649</v>
      </c>
      <c r="D1461" s="1102" t="s">
        <v>4042</v>
      </c>
      <c r="E1461" s="1106">
        <f>E1460</f>
        <v>43448</v>
      </c>
      <c r="F1461" s="1102" t="s">
        <v>3844</v>
      </c>
      <c r="G1461" s="1103" t="str">
        <f>G1460</f>
        <v>15:00</v>
      </c>
      <c r="H1461" s="1102" t="s">
        <v>3650</v>
      </c>
      <c r="I1461" s="283" t="s">
        <v>226</v>
      </c>
      <c r="J1461" s="1103" t="str">
        <f>J1460</f>
        <v>er_karla82 @ mail. ru          8 -707 272 55 52</v>
      </c>
      <c r="K1461" s="1450">
        <v>43431</v>
      </c>
    </row>
    <row r="1462" spans="1:11" ht="201.75" customHeight="1" x14ac:dyDescent="0.25">
      <c r="A1462" s="34">
        <v>1458</v>
      </c>
      <c r="B1462" s="909">
        <v>971140000968</v>
      </c>
      <c r="C1462" s="1102" t="s">
        <v>414</v>
      </c>
      <c r="D1462" s="1102" t="s">
        <v>3884</v>
      </c>
      <c r="E1462" s="1106">
        <v>43462</v>
      </c>
      <c r="F1462" s="1102" t="s">
        <v>4132</v>
      </c>
      <c r="G1462" s="1104">
        <v>0.60416666666666663</v>
      </c>
      <c r="H1462" s="1102" t="s">
        <v>3651</v>
      </c>
      <c r="I1462" s="1102" t="s">
        <v>88</v>
      </c>
      <c r="J1462" s="1102" t="s">
        <v>1611</v>
      </c>
      <c r="K1462" s="1450">
        <v>43431</v>
      </c>
    </row>
    <row r="1463" spans="1:11" ht="201.75" customHeight="1" x14ac:dyDescent="0.25">
      <c r="A1463" s="34">
        <v>1459</v>
      </c>
      <c r="B1463" s="1105">
        <v>40340011924</v>
      </c>
      <c r="C1463" s="1102" t="s">
        <v>3677</v>
      </c>
      <c r="D1463" s="1102" t="s">
        <v>3868</v>
      </c>
      <c r="E1463" s="1106">
        <v>43446</v>
      </c>
      <c r="F1463" s="1102" t="s">
        <v>3889</v>
      </c>
      <c r="G1463" s="52">
        <v>0.41666666666666669</v>
      </c>
      <c r="H1463" s="1102" t="s">
        <v>3678</v>
      </c>
      <c r="I1463" s="283" t="s">
        <v>4163</v>
      </c>
      <c r="J1463" s="1102" t="s">
        <v>330</v>
      </c>
      <c r="K1463" s="1450">
        <v>43431</v>
      </c>
    </row>
    <row r="1464" spans="1:11" ht="201.75" customHeight="1" x14ac:dyDescent="0.25">
      <c r="A1464" s="34">
        <v>1460</v>
      </c>
      <c r="B1464" s="1491" t="s">
        <v>1658</v>
      </c>
      <c r="C1464" s="1492" t="s">
        <v>1659</v>
      </c>
      <c r="D1464" s="1492" t="s">
        <v>4072</v>
      </c>
      <c r="E1464" s="1493">
        <v>43454</v>
      </c>
      <c r="F1464" s="1492" t="s">
        <v>4132</v>
      </c>
      <c r="G1464" s="1491" t="s">
        <v>305</v>
      </c>
      <c r="H1464" s="1492" t="s">
        <v>3652</v>
      </c>
      <c r="I1464" s="1492" t="s">
        <v>88</v>
      </c>
      <c r="J1464" s="1492" t="s">
        <v>89</v>
      </c>
      <c r="K1464" s="1450">
        <v>43431</v>
      </c>
    </row>
    <row r="1465" spans="1:11" ht="201.75" customHeight="1" x14ac:dyDescent="0.25">
      <c r="A1465" s="34">
        <v>1461</v>
      </c>
      <c r="B1465" s="305" t="s">
        <v>3656</v>
      </c>
      <c r="C1465" s="1102" t="s">
        <v>737</v>
      </c>
      <c r="D1465" s="1102" t="s">
        <v>2450</v>
      </c>
      <c r="E1465" s="1106">
        <v>43446</v>
      </c>
      <c r="F1465" s="1102" t="s">
        <v>1136</v>
      </c>
      <c r="G1465" s="1102" t="s">
        <v>1683</v>
      </c>
      <c r="H1465" s="1102" t="s">
        <v>3657</v>
      </c>
      <c r="I1465" s="1102" t="s">
        <v>1271</v>
      </c>
      <c r="J1465" s="1102" t="str">
        <f>J1464</f>
        <v>375-63-71, 87012922202, Akhat.1985@mail.ru</v>
      </c>
      <c r="K1465" s="116"/>
    </row>
    <row r="1466" spans="1:11" ht="201.75" customHeight="1" x14ac:dyDescent="0.25">
      <c r="A1466" s="34">
        <v>1462</v>
      </c>
      <c r="B1466" s="1494" t="s">
        <v>761</v>
      </c>
      <c r="C1466" s="1495" t="s">
        <v>3658</v>
      </c>
      <c r="D1466" s="1495" t="s">
        <v>4073</v>
      </c>
      <c r="E1466" s="1496">
        <v>43445</v>
      </c>
      <c r="F1466" s="1495" t="s">
        <v>4003</v>
      </c>
      <c r="G1466" s="1499">
        <v>0.45833333333333331</v>
      </c>
      <c r="H1466" s="1495" t="s">
        <v>3659</v>
      </c>
      <c r="I1466" s="1497" t="s">
        <v>226</v>
      </c>
      <c r="J1466" s="1495" t="s">
        <v>3606</v>
      </c>
      <c r="K1466" s="1498"/>
    </row>
    <row r="1467" spans="1:11" ht="201.75" customHeight="1" x14ac:dyDescent="0.25">
      <c r="A1467" s="34">
        <v>1463</v>
      </c>
      <c r="B1467" s="1494" t="s">
        <v>1158</v>
      </c>
      <c r="C1467" s="1495" t="s">
        <v>3660</v>
      </c>
      <c r="D1467" s="1495" t="s">
        <v>3874</v>
      </c>
      <c r="E1467" s="1496">
        <v>43453</v>
      </c>
      <c r="F1467" s="1495" t="s">
        <v>3869</v>
      </c>
      <c r="G1467" s="1499">
        <v>0.45833333333333331</v>
      </c>
      <c r="H1467" s="1495" t="s">
        <v>3661</v>
      </c>
      <c r="I1467" s="1497" t="s">
        <v>226</v>
      </c>
      <c r="J1467" s="1495" t="s">
        <v>1160</v>
      </c>
      <c r="K1467" s="1498"/>
    </row>
    <row r="1468" spans="1:11" ht="201.75" customHeight="1" x14ac:dyDescent="0.25">
      <c r="A1468" s="34">
        <v>1464</v>
      </c>
      <c r="B1468" s="1495" t="s">
        <v>3662</v>
      </c>
      <c r="C1468" s="1495" t="s">
        <v>831</v>
      </c>
      <c r="D1468" s="1498" t="s">
        <v>2670</v>
      </c>
      <c r="E1468" s="1496">
        <v>43448</v>
      </c>
      <c r="F1468" s="1495" t="s">
        <v>3162</v>
      </c>
      <c r="G1468" s="1499">
        <v>0.4375</v>
      </c>
      <c r="H1468" s="1495" t="s">
        <v>117</v>
      </c>
      <c r="I1468" s="1495" t="s">
        <v>1271</v>
      </c>
      <c r="J1468" s="1495" t="s">
        <v>115</v>
      </c>
      <c r="K1468" s="1495"/>
    </row>
    <row r="1469" spans="1:11" ht="201.75" customHeight="1" x14ac:dyDescent="0.25">
      <c r="A1469" s="34">
        <v>1465</v>
      </c>
      <c r="B1469" s="305" t="s">
        <v>1848</v>
      </c>
      <c r="C1469" s="1102" t="s">
        <v>559</v>
      </c>
      <c r="D1469" s="1102" t="s">
        <v>1521</v>
      </c>
      <c r="E1469" s="1106">
        <v>43446</v>
      </c>
      <c r="F1469" s="1102" t="s">
        <v>1136</v>
      </c>
      <c r="G1469" s="52">
        <v>0.66666666666666663</v>
      </c>
      <c r="H1469" s="1717" t="s">
        <v>3663</v>
      </c>
      <c r="I1469" s="1102" t="s">
        <v>226</v>
      </c>
      <c r="J1469" s="1102" t="str">
        <f>J1468</f>
        <v>8-701-255-64-22</v>
      </c>
      <c r="K1469" s="116"/>
    </row>
    <row r="1470" spans="1:11" ht="201.75" customHeight="1" x14ac:dyDescent="0.25">
      <c r="A1470" s="34">
        <v>1466</v>
      </c>
      <c r="B1470" s="1102" t="s">
        <v>1603</v>
      </c>
      <c r="C1470" s="1102" t="s">
        <v>947</v>
      </c>
      <c r="D1470" s="1102" t="s">
        <v>1604</v>
      </c>
      <c r="E1470" s="1106">
        <v>43446</v>
      </c>
      <c r="F1470" s="1102" t="s">
        <v>1136</v>
      </c>
      <c r="G1470" s="52">
        <v>0.70833333333333337</v>
      </c>
      <c r="H1470" s="1102" t="s">
        <v>1605</v>
      </c>
      <c r="I1470" s="1102" t="s">
        <v>226</v>
      </c>
      <c r="J1470" s="1102" t="str">
        <f>J1468</f>
        <v>8-701-255-64-22</v>
      </c>
      <c r="K1470" s="116"/>
    </row>
    <row r="1471" spans="1:11" ht="201.75" customHeight="1" x14ac:dyDescent="0.25">
      <c r="A1471" s="34">
        <v>1467</v>
      </c>
      <c r="B1471" s="74" t="s">
        <v>2340</v>
      </c>
      <c r="C1471" s="1102" t="s">
        <v>406</v>
      </c>
      <c r="D1471" s="1102" t="s">
        <v>4126</v>
      </c>
      <c r="E1471" s="1106">
        <v>43446</v>
      </c>
      <c r="F1471" s="1102" t="s">
        <v>1136</v>
      </c>
      <c r="G1471" s="52">
        <v>0.70833333333333337</v>
      </c>
      <c r="H1471" s="256"/>
      <c r="I1471" s="1102" t="s">
        <v>226</v>
      </c>
      <c r="J1471" s="1102" t="s">
        <v>407</v>
      </c>
      <c r="K1471" s="116"/>
    </row>
    <row r="1472" spans="1:11" ht="201.75" customHeight="1" x14ac:dyDescent="0.25">
      <c r="A1472" s="34">
        <v>1468</v>
      </c>
      <c r="B1472" s="1500" t="s">
        <v>181</v>
      </c>
      <c r="C1472" s="1501" t="s">
        <v>182</v>
      </c>
      <c r="D1472" s="1501" t="s">
        <v>4088</v>
      </c>
      <c r="E1472" s="1502">
        <v>43454</v>
      </c>
      <c r="F1472" s="1501" t="s">
        <v>3218</v>
      </c>
      <c r="G1472" s="1503">
        <v>0.58333333333333337</v>
      </c>
      <c r="H1472" s="1501" t="s">
        <v>3664</v>
      </c>
      <c r="I1472" s="1501" t="s">
        <v>88</v>
      </c>
      <c r="J1472" s="1501" t="s">
        <v>3665</v>
      </c>
      <c r="K1472" s="1501"/>
    </row>
    <row r="1473" spans="1:11" ht="201.75" customHeight="1" x14ac:dyDescent="0.25">
      <c r="A1473" s="34">
        <v>1469</v>
      </c>
      <c r="B1473" s="1504" t="s">
        <v>588</v>
      </c>
      <c r="C1473" s="1487" t="s">
        <v>589</v>
      </c>
      <c r="D1473" s="1487" t="s">
        <v>2259</v>
      </c>
      <c r="E1473" s="1488">
        <v>43446</v>
      </c>
      <c r="F1473" s="1487" t="s">
        <v>3909</v>
      </c>
      <c r="G1473" s="1506">
        <v>0.45833333333333331</v>
      </c>
      <c r="H1473" s="1487" t="s">
        <v>4032</v>
      </c>
      <c r="I1473" s="1490" t="s">
        <v>226</v>
      </c>
      <c r="J1473" s="1487" t="s">
        <v>590</v>
      </c>
      <c r="K1473" s="1505"/>
    </row>
    <row r="1474" spans="1:11" ht="201.75" customHeight="1" x14ac:dyDescent="0.25">
      <c r="A1474" s="34">
        <v>1470</v>
      </c>
      <c r="B1474" s="1489" t="s">
        <v>1716</v>
      </c>
      <c r="C1474" s="1487" t="s">
        <v>1717</v>
      </c>
      <c r="D1474" s="1487" t="s">
        <v>3355</v>
      </c>
      <c r="E1474" s="1488">
        <v>43446</v>
      </c>
      <c r="F1474" s="1487" t="s">
        <v>3919</v>
      </c>
      <c r="G1474" s="1506">
        <v>0.60416666666666663</v>
      </c>
      <c r="H1474" s="1487" t="s">
        <v>1453</v>
      </c>
      <c r="I1474" s="1487" t="s">
        <v>3274</v>
      </c>
      <c r="J1474" s="1487" t="s">
        <v>89</v>
      </c>
      <c r="K1474" s="1487"/>
    </row>
    <row r="1475" spans="1:11" ht="201.75" customHeight="1" x14ac:dyDescent="0.25">
      <c r="A1475" s="34">
        <v>1471</v>
      </c>
      <c r="B1475" s="1102" t="s">
        <v>3667</v>
      </c>
      <c r="C1475" s="1102" t="s">
        <v>1310</v>
      </c>
      <c r="D1475" s="394" t="s">
        <v>2551</v>
      </c>
      <c r="E1475" s="1106">
        <v>43448</v>
      </c>
      <c r="F1475" s="1102" t="s">
        <v>3162</v>
      </c>
      <c r="G1475" s="52">
        <v>0.6875</v>
      </c>
      <c r="H1475" s="1102" t="s">
        <v>117</v>
      </c>
      <c r="I1475" s="1102" t="s">
        <v>1271</v>
      </c>
      <c r="J1475" s="1102" t="s">
        <v>115</v>
      </c>
      <c r="K1475" s="1106">
        <v>43433</v>
      </c>
    </row>
    <row r="1476" spans="1:11" ht="201.75" customHeight="1" x14ac:dyDescent="0.25">
      <c r="A1476" s="34">
        <v>1472</v>
      </c>
      <c r="B1476" s="1102" t="s">
        <v>3668</v>
      </c>
      <c r="C1476" s="1102" t="s">
        <v>628</v>
      </c>
      <c r="D1476" s="394" t="s">
        <v>2551</v>
      </c>
      <c r="E1476" s="1106">
        <v>43448</v>
      </c>
      <c r="F1476" s="1102" t="s">
        <v>3162</v>
      </c>
      <c r="G1476" s="52">
        <v>0.60416666666666663</v>
      </c>
      <c r="H1476" s="1102" t="s">
        <v>117</v>
      </c>
      <c r="I1476" s="1102" t="s">
        <v>1271</v>
      </c>
      <c r="J1476" s="1102" t="s">
        <v>115</v>
      </c>
      <c r="K1476" s="1106">
        <v>43433</v>
      </c>
    </row>
    <row r="1477" spans="1:11" ht="201.75" customHeight="1" x14ac:dyDescent="0.25">
      <c r="A1477" s="34">
        <v>1473</v>
      </c>
      <c r="B1477" s="1102" t="s">
        <v>3669</v>
      </c>
      <c r="C1477" s="1102" t="s">
        <v>1401</v>
      </c>
      <c r="D1477" s="394" t="s">
        <v>3165</v>
      </c>
      <c r="E1477" s="1106">
        <v>43448</v>
      </c>
      <c r="F1477" s="1102" t="s">
        <v>3162</v>
      </c>
      <c r="G1477" s="52">
        <v>0.52083333333333337</v>
      </c>
      <c r="H1477" s="1102" t="s">
        <v>117</v>
      </c>
      <c r="I1477" s="1102" t="s">
        <v>1271</v>
      </c>
      <c r="J1477" s="1102" t="s">
        <v>115</v>
      </c>
      <c r="K1477" s="1106">
        <v>43433</v>
      </c>
    </row>
    <row r="1478" spans="1:11" ht="201.75" customHeight="1" x14ac:dyDescent="0.25">
      <c r="A1478" s="34">
        <v>1474</v>
      </c>
      <c r="B1478" s="1102" t="s">
        <v>3670</v>
      </c>
      <c r="C1478" s="1102" t="s">
        <v>141</v>
      </c>
      <c r="D1478" s="394" t="s">
        <v>3956</v>
      </c>
      <c r="E1478" s="1106">
        <v>43448</v>
      </c>
      <c r="F1478" s="1102" t="s">
        <v>3162</v>
      </c>
      <c r="G1478" s="52">
        <v>0.66666666666666663</v>
      </c>
      <c r="H1478" s="1102" t="s">
        <v>117</v>
      </c>
      <c r="I1478" s="1102" t="s">
        <v>1271</v>
      </c>
      <c r="J1478" s="1102" t="s">
        <v>115</v>
      </c>
      <c r="K1478" s="1106">
        <v>43433</v>
      </c>
    </row>
    <row r="1479" spans="1:11" ht="201.75" customHeight="1" x14ac:dyDescent="0.25">
      <c r="A1479" s="34">
        <v>1475</v>
      </c>
      <c r="B1479" s="1102" t="s">
        <v>3670</v>
      </c>
      <c r="C1479" s="1102" t="s">
        <v>1948</v>
      </c>
      <c r="D1479" s="394" t="s">
        <v>3166</v>
      </c>
      <c r="E1479" s="1106">
        <v>43448</v>
      </c>
      <c r="F1479" s="1102" t="s">
        <v>3162</v>
      </c>
      <c r="G1479" s="52">
        <v>0.5</v>
      </c>
      <c r="H1479" s="1102" t="s">
        <v>117</v>
      </c>
      <c r="I1479" s="1102" t="s">
        <v>1271</v>
      </c>
      <c r="J1479" s="1102" t="s">
        <v>115</v>
      </c>
      <c r="K1479" s="1106">
        <v>43433</v>
      </c>
    </row>
    <row r="1480" spans="1:11" ht="201.75" customHeight="1" x14ac:dyDescent="0.25">
      <c r="A1480" s="34">
        <v>1476</v>
      </c>
      <c r="B1480" s="1102" t="s">
        <v>3671</v>
      </c>
      <c r="C1480" s="1102" t="s">
        <v>1950</v>
      </c>
      <c r="D1480" s="394" t="s">
        <v>3933</v>
      </c>
      <c r="E1480" s="1106">
        <v>43448</v>
      </c>
      <c r="F1480" s="1102" t="s">
        <v>3162</v>
      </c>
      <c r="G1480" s="52">
        <v>0.47916666666666669</v>
      </c>
      <c r="H1480" s="1102" t="s">
        <v>117</v>
      </c>
      <c r="I1480" s="1102" t="s">
        <v>1271</v>
      </c>
      <c r="J1480" s="1102" t="s">
        <v>115</v>
      </c>
      <c r="K1480" s="1106">
        <v>43433</v>
      </c>
    </row>
    <row r="1481" spans="1:11" ht="201.75" customHeight="1" x14ac:dyDescent="0.25">
      <c r="A1481" s="34">
        <v>1477</v>
      </c>
      <c r="B1481" s="1102" t="s">
        <v>3672</v>
      </c>
      <c r="C1481" s="1102" t="s">
        <v>1311</v>
      </c>
      <c r="D1481" s="394" t="s">
        <v>3934</v>
      </c>
      <c r="E1481" s="1106">
        <v>43448</v>
      </c>
      <c r="F1481" s="1102" t="s">
        <v>3162</v>
      </c>
      <c r="G1481" s="52">
        <v>0.45833333333333331</v>
      </c>
      <c r="H1481" s="1102" t="s">
        <v>117</v>
      </c>
      <c r="I1481" s="1102" t="s">
        <v>1271</v>
      </c>
      <c r="J1481" s="1102" t="s">
        <v>115</v>
      </c>
      <c r="K1481" s="1106">
        <v>43433</v>
      </c>
    </row>
    <row r="1482" spans="1:11" ht="201.75" customHeight="1" x14ac:dyDescent="0.25">
      <c r="A1482" s="34">
        <v>1478</v>
      </c>
      <c r="B1482" s="69" t="s">
        <v>867</v>
      </c>
      <c r="C1482" s="70" t="s">
        <v>3739</v>
      </c>
      <c r="D1482" s="70" t="s">
        <v>3960</v>
      </c>
      <c r="E1482" s="94">
        <v>43448</v>
      </c>
      <c r="F1482" s="70" t="s">
        <v>3870</v>
      </c>
      <c r="G1482" s="95">
        <v>0.5</v>
      </c>
      <c r="H1482" s="253" t="s">
        <v>4378</v>
      </c>
      <c r="I1482" s="253" t="s">
        <v>869</v>
      </c>
      <c r="J1482" s="70" t="s">
        <v>3738</v>
      </c>
      <c r="K1482" s="1507">
        <v>43433</v>
      </c>
    </row>
    <row r="1483" spans="1:11" ht="201.75" customHeight="1" x14ac:dyDescent="0.25">
      <c r="A1483" s="34">
        <v>1479</v>
      </c>
      <c r="B1483" s="1102" t="s">
        <v>3673</v>
      </c>
      <c r="C1483" s="1102" t="s">
        <v>1940</v>
      </c>
      <c r="D1483" s="394" t="s">
        <v>1128</v>
      </c>
      <c r="E1483" s="1106">
        <v>43448</v>
      </c>
      <c r="F1483" s="1102" t="s">
        <v>3162</v>
      </c>
      <c r="G1483" s="52">
        <v>0.41666666666666669</v>
      </c>
      <c r="H1483" s="1102" t="s">
        <v>117</v>
      </c>
      <c r="I1483" s="1102" t="s">
        <v>1271</v>
      </c>
      <c r="J1483" s="1102" t="s">
        <v>115</v>
      </c>
      <c r="K1483" s="1106">
        <v>43433</v>
      </c>
    </row>
    <row r="1484" spans="1:11" ht="201.75" customHeight="1" x14ac:dyDescent="0.25">
      <c r="A1484" s="34">
        <v>1480</v>
      </c>
      <c r="B1484" s="1102" t="s">
        <v>3674</v>
      </c>
      <c r="C1484" s="1102" t="s">
        <v>466</v>
      </c>
      <c r="D1484" s="394" t="s">
        <v>3935</v>
      </c>
      <c r="E1484" s="1106">
        <v>43448</v>
      </c>
      <c r="F1484" s="1102" t="s">
        <v>3162</v>
      </c>
      <c r="G1484" s="52">
        <v>0.625</v>
      </c>
      <c r="H1484" s="1102" t="s">
        <v>117</v>
      </c>
      <c r="I1484" s="1102" t="s">
        <v>1271</v>
      </c>
      <c r="J1484" s="1102" t="s">
        <v>115</v>
      </c>
      <c r="K1484" s="1106">
        <v>43433</v>
      </c>
    </row>
    <row r="1485" spans="1:11" ht="201.75" customHeight="1" x14ac:dyDescent="0.25">
      <c r="A1485" s="34">
        <v>1481</v>
      </c>
      <c r="B1485" s="1102" t="s">
        <v>3675</v>
      </c>
      <c r="C1485" s="1102" t="s">
        <v>469</v>
      </c>
      <c r="D1485" s="394" t="s">
        <v>3164</v>
      </c>
      <c r="E1485" s="1106">
        <v>43448</v>
      </c>
      <c r="F1485" s="1102" t="s">
        <v>3162</v>
      </c>
      <c r="G1485" s="52">
        <v>0.39583333333333331</v>
      </c>
      <c r="H1485" s="1102" t="s">
        <v>117</v>
      </c>
      <c r="I1485" s="1102" t="s">
        <v>1271</v>
      </c>
      <c r="J1485" s="1102" t="s">
        <v>115</v>
      </c>
      <c r="K1485" s="1106">
        <v>43433</v>
      </c>
    </row>
    <row r="1486" spans="1:11" ht="201.75" customHeight="1" x14ac:dyDescent="0.25">
      <c r="A1486" s="34">
        <v>1482</v>
      </c>
      <c r="B1486" s="1102" t="s">
        <v>3676</v>
      </c>
      <c r="C1486" s="1102" t="s">
        <v>1955</v>
      </c>
      <c r="D1486" s="1102" t="s">
        <v>3171</v>
      </c>
      <c r="E1486" s="1106">
        <v>43448</v>
      </c>
      <c r="F1486" s="1102" t="s">
        <v>3162</v>
      </c>
      <c r="G1486" s="52">
        <v>0.64583333333333337</v>
      </c>
      <c r="H1486" s="1102" t="s">
        <v>117</v>
      </c>
      <c r="I1486" s="1102" t="s">
        <v>1271</v>
      </c>
      <c r="J1486" s="1102" t="s">
        <v>115</v>
      </c>
      <c r="K1486" s="1106">
        <v>43433</v>
      </c>
    </row>
    <row r="1487" spans="1:11" ht="201.75" customHeight="1" x14ac:dyDescent="0.25">
      <c r="A1487" s="1102">
        <v>1483</v>
      </c>
      <c r="B1487" s="1508" t="s">
        <v>1365</v>
      </c>
      <c r="C1487" s="1509" t="s">
        <v>1364</v>
      </c>
      <c r="D1487" s="1509" t="s">
        <v>4074</v>
      </c>
      <c r="E1487" s="1510">
        <v>43438</v>
      </c>
      <c r="F1487" s="1509" t="s">
        <v>4010</v>
      </c>
      <c r="G1487" s="1692">
        <v>0.625</v>
      </c>
      <c r="H1487" s="1509" t="s">
        <v>3679</v>
      </c>
      <c r="I1487" s="1511" t="s">
        <v>226</v>
      </c>
      <c r="J1487" s="1509">
        <v>87072725552</v>
      </c>
      <c r="K1487" s="1106">
        <v>43433</v>
      </c>
    </row>
    <row r="1488" spans="1:11" ht="201.75" customHeight="1" x14ac:dyDescent="0.25">
      <c r="A1488" s="1102">
        <v>1484</v>
      </c>
      <c r="B1488" s="1508" t="s">
        <v>3213</v>
      </c>
      <c r="C1488" s="1509" t="s">
        <v>3214</v>
      </c>
      <c r="D1488" s="1509" t="s">
        <v>3864</v>
      </c>
      <c r="E1488" s="1510">
        <v>43438</v>
      </c>
      <c r="F1488" s="1509" t="s">
        <v>4011</v>
      </c>
      <c r="G1488" s="1692">
        <v>0.41666666666666669</v>
      </c>
      <c r="H1488" s="1509" t="s">
        <v>3680</v>
      </c>
      <c r="I1488" s="1511" t="s">
        <v>454</v>
      </c>
      <c r="J1488" s="1509" t="s">
        <v>572</v>
      </c>
      <c r="K1488" s="1106">
        <v>43433</v>
      </c>
    </row>
    <row r="1489" spans="1:11" ht="201.75" customHeight="1" x14ac:dyDescent="0.25">
      <c r="A1489" s="1102">
        <v>1485</v>
      </c>
      <c r="B1489" s="1512">
        <v>81140017024</v>
      </c>
      <c r="C1489" s="1509" t="s">
        <v>742</v>
      </c>
      <c r="D1489" s="1509" t="s">
        <v>4023</v>
      </c>
      <c r="E1489" s="1510">
        <v>43438</v>
      </c>
      <c r="F1489" s="1509" t="s">
        <v>4155</v>
      </c>
      <c r="G1489" s="1509" t="s">
        <v>743</v>
      </c>
      <c r="H1489" s="1509" t="s">
        <v>1265</v>
      </c>
      <c r="I1489" s="1509" t="s">
        <v>1264</v>
      </c>
      <c r="J1489" s="1509" t="s">
        <v>745</v>
      </c>
      <c r="K1489" s="1106">
        <v>43433</v>
      </c>
    </row>
    <row r="1490" spans="1:11" ht="201.75" customHeight="1" x14ac:dyDescent="0.25">
      <c r="A1490" s="1102">
        <v>1486</v>
      </c>
      <c r="B1490" s="1513" t="s">
        <v>223</v>
      </c>
      <c r="C1490" s="1514" t="s">
        <v>224</v>
      </c>
      <c r="D1490" s="1514" t="s">
        <v>3828</v>
      </c>
      <c r="E1490" s="1515">
        <v>43447</v>
      </c>
      <c r="F1490" s="1514" t="s">
        <v>3173</v>
      </c>
      <c r="G1490" s="1514" t="s">
        <v>150</v>
      </c>
      <c r="H1490" s="1514" t="s">
        <v>3683</v>
      </c>
      <c r="I1490" s="1514" t="s">
        <v>226</v>
      </c>
      <c r="J1490" s="1514" t="s">
        <v>227</v>
      </c>
      <c r="K1490" s="1106">
        <v>43433</v>
      </c>
    </row>
    <row r="1491" spans="1:11" ht="201.75" customHeight="1" x14ac:dyDescent="0.25">
      <c r="A1491" s="1102">
        <v>1487</v>
      </c>
      <c r="B1491" s="1513" t="s">
        <v>3681</v>
      </c>
      <c r="C1491" s="1514" t="s">
        <v>3682</v>
      </c>
      <c r="D1491" s="1514" t="s">
        <v>3910</v>
      </c>
      <c r="E1491" s="1515">
        <v>43439</v>
      </c>
      <c r="F1491" s="536" t="s">
        <v>2495</v>
      </c>
      <c r="G1491" s="1516">
        <v>0.45833333333333331</v>
      </c>
      <c r="H1491" s="1514" t="s">
        <v>326</v>
      </c>
      <c r="I1491" s="1514" t="s">
        <v>447</v>
      </c>
      <c r="J1491" s="1514" t="s">
        <v>327</v>
      </c>
      <c r="K1491" s="1106">
        <v>43434</v>
      </c>
    </row>
    <row r="1492" spans="1:11" ht="201.75" customHeight="1" x14ac:dyDescent="0.25">
      <c r="A1492" s="1102">
        <v>1488</v>
      </c>
      <c r="B1492" s="1513" t="s">
        <v>874</v>
      </c>
      <c r="C1492" s="1514" t="s">
        <v>875</v>
      </c>
      <c r="D1492" s="1514" t="s">
        <v>3957</v>
      </c>
      <c r="E1492" s="1515">
        <v>43460</v>
      </c>
      <c r="F1492" s="1514" t="s">
        <v>4031</v>
      </c>
      <c r="G1492" s="1516">
        <v>0.45833333333333331</v>
      </c>
      <c r="H1492" s="1514" t="s">
        <v>3684</v>
      </c>
      <c r="I1492" s="1514" t="s">
        <v>1189</v>
      </c>
      <c r="J1492" s="1514" t="s">
        <v>876</v>
      </c>
      <c r="K1492" s="1106">
        <v>43434</v>
      </c>
    </row>
    <row r="1493" spans="1:11" ht="201.75" customHeight="1" x14ac:dyDescent="0.25">
      <c r="A1493" s="1102">
        <v>1489</v>
      </c>
      <c r="B1493" s="74" t="s">
        <v>300</v>
      </c>
      <c r="C1493" s="1102" t="s">
        <v>301</v>
      </c>
      <c r="D1493" s="1102" t="s">
        <v>3865</v>
      </c>
      <c r="E1493" s="1106">
        <v>43453</v>
      </c>
      <c r="F1493" s="1102" t="s">
        <v>4012</v>
      </c>
      <c r="G1493" s="52">
        <v>0.4375</v>
      </c>
      <c r="H1493" s="1102" t="s">
        <v>3758</v>
      </c>
      <c r="I1493" s="283" t="s">
        <v>454</v>
      </c>
      <c r="J1493" s="1102" t="s">
        <v>296</v>
      </c>
      <c r="K1493" s="1106">
        <v>43434</v>
      </c>
    </row>
    <row r="1494" spans="1:11" ht="201.75" customHeight="1" x14ac:dyDescent="0.25">
      <c r="A1494" s="1102">
        <v>1490</v>
      </c>
      <c r="B1494" s="1513" t="s">
        <v>275</v>
      </c>
      <c r="C1494" s="1514" t="s">
        <v>276</v>
      </c>
      <c r="D1494" s="1514" t="s">
        <v>2260</v>
      </c>
      <c r="E1494" s="1515">
        <v>43461</v>
      </c>
      <c r="F1494" s="1514" t="s">
        <v>4124</v>
      </c>
      <c r="G1494" s="1516">
        <v>0.375</v>
      </c>
      <c r="H1494" s="1514" t="s">
        <v>270</v>
      </c>
      <c r="I1494" s="1514" t="s">
        <v>88</v>
      </c>
      <c r="J1494" s="1514" t="s">
        <v>3322</v>
      </c>
      <c r="K1494" s="1106">
        <v>43434</v>
      </c>
    </row>
    <row r="1495" spans="1:11" ht="201.75" customHeight="1" x14ac:dyDescent="0.25">
      <c r="A1495" s="1102">
        <v>1491</v>
      </c>
      <c r="B1495" s="1517" t="s">
        <v>678</v>
      </c>
      <c r="C1495" s="1102" t="s">
        <v>644</v>
      </c>
      <c r="D1495" s="1102" t="s">
        <v>3845</v>
      </c>
      <c r="E1495" s="1106" t="s">
        <v>3694</v>
      </c>
      <c r="F1495" s="1102" t="s">
        <v>3827</v>
      </c>
      <c r="G1495" s="1104">
        <v>0.45833333333333331</v>
      </c>
      <c r="H1495" s="1102" t="s">
        <v>646</v>
      </c>
      <c r="I1495" s="283" t="s">
        <v>411</v>
      </c>
      <c r="J1495" s="1102" t="str">
        <f>J1507</f>
        <v>Байланыс телефондары: +7 727 2 50 50 50 (ішкі 100), +2 50 45 57</v>
      </c>
      <c r="K1495" s="1106">
        <v>43434</v>
      </c>
    </row>
    <row r="1496" spans="1:11" ht="201.75" customHeight="1" x14ac:dyDescent="0.25">
      <c r="A1496" s="1102">
        <v>1492</v>
      </c>
      <c r="B1496" s="1518" t="s">
        <v>1103</v>
      </c>
      <c r="C1496" s="1102" t="s">
        <v>1104</v>
      </c>
      <c r="D1496" s="1102" t="s">
        <v>3846</v>
      </c>
      <c r="E1496" s="1106" t="s">
        <v>3694</v>
      </c>
      <c r="F1496" s="1102" t="s">
        <v>3827</v>
      </c>
      <c r="G1496" s="1104">
        <v>0.625</v>
      </c>
      <c r="H1496" s="1102" t="s">
        <v>3719</v>
      </c>
      <c r="I1496" s="283" t="s">
        <v>411</v>
      </c>
      <c r="J1496" s="1102" t="str">
        <f>J1495</f>
        <v>Байланыс телефондары: +7 727 2 50 50 50 (ішкі 100), +2 50 45 57</v>
      </c>
      <c r="K1496" s="1106">
        <v>43434</v>
      </c>
    </row>
    <row r="1497" spans="1:11" ht="201.75" customHeight="1" x14ac:dyDescent="0.25">
      <c r="A1497" s="1102">
        <v>1493</v>
      </c>
      <c r="B1497" s="1519" t="s">
        <v>1273</v>
      </c>
      <c r="C1497" s="1520" t="s">
        <v>1274</v>
      </c>
      <c r="D1497" s="1520" t="s">
        <v>3981</v>
      </c>
      <c r="E1497" s="1521">
        <v>43455</v>
      </c>
      <c r="F1497" s="536" t="s">
        <v>2495</v>
      </c>
      <c r="G1497" s="1522">
        <v>0.5</v>
      </c>
      <c r="H1497" s="1520" t="s">
        <v>3685</v>
      </c>
      <c r="I1497" s="1520" t="s">
        <v>447</v>
      </c>
      <c r="J1497" s="1520" t="s">
        <v>327</v>
      </c>
      <c r="K1497" s="1106">
        <v>43438</v>
      </c>
    </row>
    <row r="1498" spans="1:11" ht="201.75" customHeight="1" x14ac:dyDescent="0.25">
      <c r="A1498" s="1102">
        <v>1494</v>
      </c>
      <c r="B1498" s="1519" t="s">
        <v>494</v>
      </c>
      <c r="C1498" s="1520" t="s">
        <v>495</v>
      </c>
      <c r="D1498" s="1520" t="s">
        <v>4082</v>
      </c>
      <c r="E1498" s="1521">
        <v>43455</v>
      </c>
      <c r="F1498" s="536" t="s">
        <v>2495</v>
      </c>
      <c r="G1498" s="1522">
        <v>0.45833333333333331</v>
      </c>
      <c r="H1498" s="1520" t="s">
        <v>768</v>
      </c>
      <c r="I1498" s="1520" t="s">
        <v>447</v>
      </c>
      <c r="J1498" s="1520" t="s">
        <v>327</v>
      </c>
      <c r="K1498" s="1106">
        <v>43438</v>
      </c>
    </row>
    <row r="1499" spans="1:11" ht="201.75" customHeight="1" x14ac:dyDescent="0.25">
      <c r="A1499" s="1102">
        <v>1495</v>
      </c>
      <c r="B1499" s="1519" t="s">
        <v>417</v>
      </c>
      <c r="C1499" s="1520" t="s">
        <v>418</v>
      </c>
      <c r="D1499" s="1520" t="s">
        <v>4100</v>
      </c>
      <c r="E1499" s="1521">
        <v>43455</v>
      </c>
      <c r="F1499" s="536" t="s">
        <v>2495</v>
      </c>
      <c r="G1499" s="1522">
        <v>0.41666666666666669</v>
      </c>
      <c r="H1499" s="1520" t="s">
        <v>3686</v>
      </c>
      <c r="I1499" s="1520" t="s">
        <v>447</v>
      </c>
      <c r="J1499" s="1520" t="s">
        <v>327</v>
      </c>
      <c r="K1499" s="1106">
        <v>43438</v>
      </c>
    </row>
    <row r="1500" spans="1:11" ht="201.75" customHeight="1" x14ac:dyDescent="0.25">
      <c r="A1500" s="1102">
        <v>1496</v>
      </c>
      <c r="B1500" s="69" t="s">
        <v>221</v>
      </c>
      <c r="C1500" s="70" t="s">
        <v>1183</v>
      </c>
      <c r="D1500" s="70" t="s">
        <v>3952</v>
      </c>
      <c r="E1500" s="81">
        <v>43453</v>
      </c>
      <c r="F1500" s="70" t="s">
        <v>3952</v>
      </c>
      <c r="G1500" s="71">
        <v>0.47916666666666669</v>
      </c>
      <c r="H1500" s="253" t="s">
        <v>3687</v>
      </c>
      <c r="I1500" s="253" t="s">
        <v>226</v>
      </c>
      <c r="J1500" s="253" t="s">
        <v>99</v>
      </c>
      <c r="K1500" s="1106">
        <v>43438</v>
      </c>
    </row>
    <row r="1501" spans="1:11" ht="201.75" customHeight="1" x14ac:dyDescent="0.25">
      <c r="A1501" s="1102">
        <v>1497</v>
      </c>
      <c r="B1501" s="1418" t="s">
        <v>1630</v>
      </c>
      <c r="C1501" s="1520" t="s">
        <v>1631</v>
      </c>
      <c r="D1501" s="1520" t="s">
        <v>3972</v>
      </c>
      <c r="E1501" s="1521">
        <v>43460</v>
      </c>
      <c r="F1501" s="1520" t="s">
        <v>4093</v>
      </c>
      <c r="G1501" s="1522">
        <v>0.70833333333333337</v>
      </c>
      <c r="H1501" s="1520" t="s">
        <v>3688</v>
      </c>
      <c r="I1501" s="1520" t="s">
        <v>226</v>
      </c>
      <c r="J1501" s="1520" t="s">
        <v>162</v>
      </c>
      <c r="K1501" s="1106">
        <v>43438</v>
      </c>
    </row>
    <row r="1502" spans="1:11" ht="201.75" customHeight="1" x14ac:dyDescent="0.25">
      <c r="A1502" s="1102">
        <v>1498</v>
      </c>
      <c r="B1502" s="1519" t="s">
        <v>665</v>
      </c>
      <c r="C1502" s="1520" t="s">
        <v>929</v>
      </c>
      <c r="D1502" s="1520" t="s">
        <v>4156</v>
      </c>
      <c r="E1502" s="1521">
        <v>43448</v>
      </c>
      <c r="F1502" s="1520" t="s">
        <v>4033</v>
      </c>
      <c r="G1502" s="1522">
        <v>0.38541666666666669</v>
      </c>
      <c r="H1502" s="1520" t="s">
        <v>666</v>
      </c>
      <c r="I1502" s="1520" t="s">
        <v>226</v>
      </c>
      <c r="J1502" s="1520" t="s">
        <v>522</v>
      </c>
      <c r="K1502" s="1106">
        <v>43438</v>
      </c>
    </row>
    <row r="1503" spans="1:11" ht="201.75" customHeight="1" x14ac:dyDescent="0.25">
      <c r="A1503" s="1102">
        <v>1499</v>
      </c>
      <c r="B1503" s="1418" t="s">
        <v>3689</v>
      </c>
      <c r="C1503" s="1520" t="s">
        <v>3690</v>
      </c>
      <c r="D1503" s="1520" t="s">
        <v>3847</v>
      </c>
      <c r="E1503" s="1521">
        <v>43440</v>
      </c>
      <c r="F1503" s="1520" t="s">
        <v>3848</v>
      </c>
      <c r="G1503" s="1522">
        <v>0.41666666666666669</v>
      </c>
      <c r="H1503" s="1520" t="s">
        <v>323</v>
      </c>
      <c r="I1503" s="1520" t="s">
        <v>4101</v>
      </c>
      <c r="J1503" s="1520" t="s">
        <v>318</v>
      </c>
      <c r="K1503" s="1106">
        <v>43438</v>
      </c>
    </row>
    <row r="1504" spans="1:11" ht="201.75" customHeight="1" x14ac:dyDescent="0.25">
      <c r="A1504" s="1102">
        <v>1500</v>
      </c>
      <c r="B1504" s="1519" t="s">
        <v>535</v>
      </c>
      <c r="C1504" s="1520" t="s">
        <v>536</v>
      </c>
      <c r="D1504" s="1520" t="s">
        <v>4125</v>
      </c>
      <c r="E1504" s="1521">
        <v>43448</v>
      </c>
      <c r="F1504" s="1520" t="s">
        <v>2319</v>
      </c>
      <c r="G1504" s="1522">
        <v>0.45833333333333331</v>
      </c>
      <c r="H1504" s="1520" t="s">
        <v>3691</v>
      </c>
      <c r="I1504" s="1520" t="s">
        <v>1271</v>
      </c>
      <c r="J1504" s="1520" t="s">
        <v>537</v>
      </c>
      <c r="K1504" s="1106">
        <v>43438</v>
      </c>
    </row>
    <row r="1505" spans="1:11" ht="201.75" customHeight="1" x14ac:dyDescent="0.25">
      <c r="A1505" s="1102">
        <v>1501</v>
      </c>
      <c r="B1505" s="753" t="s">
        <v>765</v>
      </c>
      <c r="C1505" s="754" t="s">
        <v>766</v>
      </c>
      <c r="D1505" s="754" t="s">
        <v>3546</v>
      </c>
      <c r="E1505" s="116">
        <v>43454</v>
      </c>
      <c r="F1505" s="756" t="s">
        <v>2453</v>
      </c>
      <c r="G1505" s="757">
        <v>0.4375</v>
      </c>
      <c r="H1505" s="754" t="s">
        <v>543</v>
      </c>
      <c r="I1505" s="756" t="s">
        <v>348</v>
      </c>
      <c r="J1505" s="754" t="s">
        <v>189</v>
      </c>
      <c r="K1505" s="1106">
        <v>43439</v>
      </c>
    </row>
    <row r="1506" spans="1:11" ht="201.75" customHeight="1" x14ac:dyDescent="0.25">
      <c r="A1506" s="1102">
        <v>1502</v>
      </c>
      <c r="B1506" s="1517" t="s">
        <v>781</v>
      </c>
      <c r="C1506" s="1523" t="s">
        <v>782</v>
      </c>
      <c r="D1506" s="1523" t="s">
        <v>923</v>
      </c>
      <c r="E1506" s="1524">
        <v>43461</v>
      </c>
      <c r="F1506" s="1523" t="s">
        <v>2258</v>
      </c>
      <c r="G1506" s="1683">
        <v>0.5</v>
      </c>
      <c r="H1506" s="1523" t="s">
        <v>1465</v>
      </c>
      <c r="I1506" s="1526" t="s">
        <v>226</v>
      </c>
      <c r="J1506" s="1525" t="s">
        <v>1466</v>
      </c>
      <c r="K1506" s="1106">
        <v>43439</v>
      </c>
    </row>
    <row r="1507" spans="1:11" ht="201.75" customHeight="1" x14ac:dyDescent="0.25">
      <c r="A1507" s="1102">
        <v>1503</v>
      </c>
      <c r="B1507" s="1103" t="s">
        <v>736</v>
      </c>
      <c r="C1507" s="1102" t="s">
        <v>735</v>
      </c>
      <c r="D1507" s="1102" t="s">
        <v>4013</v>
      </c>
      <c r="E1507" s="1106">
        <v>43460</v>
      </c>
      <c r="F1507" s="1102" t="s">
        <v>4014</v>
      </c>
      <c r="G1507" s="1104">
        <v>0.5</v>
      </c>
      <c r="H1507" s="1102" t="s">
        <v>3692</v>
      </c>
      <c r="I1507" s="1102" t="s">
        <v>3693</v>
      </c>
      <c r="J1507" s="1102" t="s">
        <v>734</v>
      </c>
      <c r="K1507" s="1106">
        <v>43439</v>
      </c>
    </row>
    <row r="1508" spans="1:11" ht="201.75" customHeight="1" x14ac:dyDescent="0.25">
      <c r="A1508" s="1102">
        <v>1504</v>
      </c>
      <c r="B1508" s="1103" t="s">
        <v>1903</v>
      </c>
      <c r="C1508" s="1102" t="s">
        <v>1904</v>
      </c>
      <c r="D1508" s="1102" t="s">
        <v>3695</v>
      </c>
      <c r="E1508" s="1106">
        <v>43455</v>
      </c>
      <c r="F1508" s="1102" t="s">
        <v>3218</v>
      </c>
      <c r="G1508" s="52">
        <v>0.60416666666666663</v>
      </c>
      <c r="H1508" s="1102" t="s">
        <v>1905</v>
      </c>
      <c r="I1508" s="1102" t="s">
        <v>4169</v>
      </c>
      <c r="J1508" s="1102" t="s">
        <v>89</v>
      </c>
      <c r="K1508" s="1106">
        <v>43439</v>
      </c>
    </row>
    <row r="1509" spans="1:11" ht="201.75" customHeight="1" x14ac:dyDescent="0.25">
      <c r="A1509" s="1102">
        <v>1505</v>
      </c>
      <c r="B1509" s="1103" t="s">
        <v>1202</v>
      </c>
      <c r="C1509" s="1102" t="s">
        <v>1203</v>
      </c>
      <c r="D1509" s="1102" t="s">
        <v>3936</v>
      </c>
      <c r="E1509" s="1106">
        <v>43455</v>
      </c>
      <c r="F1509" s="1102" t="s">
        <v>3218</v>
      </c>
      <c r="G1509" s="52">
        <v>0.58333333333333337</v>
      </c>
      <c r="H1509" s="1102" t="s">
        <v>3696</v>
      </c>
      <c r="I1509" s="1102" t="s">
        <v>4169</v>
      </c>
      <c r="J1509" s="1102" t="s">
        <v>3665</v>
      </c>
      <c r="K1509" s="1106">
        <v>43439</v>
      </c>
    </row>
    <row r="1510" spans="1:11" ht="201.75" customHeight="1" x14ac:dyDescent="0.25">
      <c r="A1510" s="1102">
        <v>1506</v>
      </c>
      <c r="B1510" s="1517" t="str">
        <f>B1509</f>
        <v xml:space="preserve">070740006780  </v>
      </c>
      <c r="C1510" s="1102" t="s">
        <v>883</v>
      </c>
      <c r="D1510" s="1102" t="s">
        <v>4056</v>
      </c>
      <c r="E1510" s="1106">
        <f>E1509</f>
        <v>43455</v>
      </c>
      <c r="F1510" s="1102" t="s">
        <v>4000</v>
      </c>
      <c r="G1510" s="52">
        <v>0.41666666666666669</v>
      </c>
      <c r="H1510" s="1102" t="s">
        <v>3697</v>
      </c>
      <c r="I1510" s="283" t="s">
        <v>226</v>
      </c>
      <c r="J1510" s="1102" t="str">
        <f>J1509</f>
        <v>375-63-71, 87052922202, Akhat.1985@mail.ru</v>
      </c>
      <c r="K1510" s="1106">
        <v>43439</v>
      </c>
    </row>
    <row r="1511" spans="1:11" ht="201.75" customHeight="1" x14ac:dyDescent="0.25">
      <c r="A1511" s="1102">
        <v>1507</v>
      </c>
      <c r="B1511" s="1527" t="s">
        <v>3698</v>
      </c>
      <c r="C1511" s="1528" t="s">
        <v>3699</v>
      </c>
      <c r="D1511" s="1528" t="s">
        <v>3700</v>
      </c>
      <c r="E1511" s="1529">
        <v>43447</v>
      </c>
      <c r="F1511" s="1528" t="s">
        <v>3849</v>
      </c>
      <c r="G1511" s="1715">
        <v>0.375</v>
      </c>
      <c r="H1511" s="1528" t="s">
        <v>3701</v>
      </c>
      <c r="I1511" s="1530" t="s">
        <v>226</v>
      </c>
      <c r="J1511" s="1528" t="s">
        <v>257</v>
      </c>
      <c r="K1511" s="1106">
        <v>43439</v>
      </c>
    </row>
    <row r="1512" spans="1:11" ht="201.75" customHeight="1" x14ac:dyDescent="0.25">
      <c r="A1512" s="1102">
        <v>1508</v>
      </c>
      <c r="B1512" s="1531" t="s">
        <v>1836</v>
      </c>
      <c r="C1512" s="1426" t="s">
        <v>1837</v>
      </c>
      <c r="D1512" s="1426" t="s">
        <v>3911</v>
      </c>
      <c r="E1512" s="1427">
        <v>43454</v>
      </c>
      <c r="F1512" s="1426" t="s">
        <v>4022</v>
      </c>
      <c r="G1512" s="1533">
        <v>0.625</v>
      </c>
      <c r="H1512" s="1426" t="s">
        <v>1846</v>
      </c>
      <c r="I1512" s="1426" t="s">
        <v>226</v>
      </c>
      <c r="J1512" s="1426" t="s">
        <v>111</v>
      </c>
      <c r="K1512" s="1106">
        <v>43440</v>
      </c>
    </row>
    <row r="1513" spans="1:11" ht="201.75" customHeight="1" x14ac:dyDescent="0.25">
      <c r="A1513" s="1102">
        <v>1509</v>
      </c>
      <c r="B1513" s="1531" t="s">
        <v>3702</v>
      </c>
      <c r="C1513" s="1426" t="s">
        <v>3703</v>
      </c>
      <c r="D1513" s="1102" t="s">
        <v>3704</v>
      </c>
      <c r="E1513" s="1427">
        <v>43453</v>
      </c>
      <c r="F1513" s="1426" t="s">
        <v>4034</v>
      </c>
      <c r="G1513" s="52">
        <v>0.5</v>
      </c>
      <c r="H1513" s="1426" t="s">
        <v>3721</v>
      </c>
      <c r="I1513" s="1426" t="s">
        <v>1271</v>
      </c>
      <c r="J1513" s="1426" t="s">
        <v>3705</v>
      </c>
      <c r="K1513" s="1106">
        <v>43440</v>
      </c>
    </row>
    <row r="1514" spans="1:11" ht="201.75" customHeight="1" x14ac:dyDescent="0.25">
      <c r="A1514" s="1102">
        <v>1510</v>
      </c>
      <c r="B1514" s="1518" t="s">
        <v>437</v>
      </c>
      <c r="C1514" s="1426" t="s">
        <v>438</v>
      </c>
      <c r="D1514" s="1426" t="s">
        <v>2248</v>
      </c>
      <c r="E1514" s="1427">
        <v>43458</v>
      </c>
      <c r="F1514" s="1426" t="s">
        <v>2305</v>
      </c>
      <c r="G1514" s="1533">
        <v>0.58333333333333337</v>
      </c>
      <c r="H1514" s="1426" t="s">
        <v>3706</v>
      </c>
      <c r="I1514" s="1532" t="s">
        <v>1271</v>
      </c>
      <c r="J1514" s="1426" t="s">
        <v>440</v>
      </c>
      <c r="K1514" s="1106">
        <v>43440</v>
      </c>
    </row>
    <row r="1515" spans="1:11" ht="201.75" customHeight="1" x14ac:dyDescent="0.25">
      <c r="A1515" s="1102">
        <v>1511</v>
      </c>
      <c r="B1515" s="1531" t="s">
        <v>3707</v>
      </c>
      <c r="C1515" s="1426" t="s">
        <v>3708</v>
      </c>
      <c r="D1515" s="1426" t="s">
        <v>3937</v>
      </c>
      <c r="E1515" s="1427">
        <v>43455</v>
      </c>
      <c r="F1515" s="1426" t="s">
        <v>3949</v>
      </c>
      <c r="G1515" s="1533">
        <v>0.45833333333333331</v>
      </c>
      <c r="H1515" s="1426" t="s">
        <v>3709</v>
      </c>
      <c r="I1515" s="1426" t="s">
        <v>226</v>
      </c>
      <c r="J1515" s="1426" t="s">
        <v>78</v>
      </c>
      <c r="K1515" s="1106">
        <v>43440</v>
      </c>
    </row>
    <row r="1516" spans="1:11" ht="201.75" customHeight="1" x14ac:dyDescent="0.25">
      <c r="A1516" s="1102">
        <v>1512</v>
      </c>
      <c r="B1516" s="1419">
        <v>21240000052</v>
      </c>
      <c r="C1516" s="1419" t="s">
        <v>1997</v>
      </c>
      <c r="D1516" s="1419" t="s">
        <v>3938</v>
      </c>
      <c r="E1516" s="1534">
        <v>43454</v>
      </c>
      <c r="F1516" s="1535" t="s">
        <v>4189</v>
      </c>
      <c r="G1516" s="1539">
        <v>0.41666666666666669</v>
      </c>
      <c r="H1516" s="1535" t="s">
        <v>3710</v>
      </c>
      <c r="I1516" s="1536" t="s">
        <v>226</v>
      </c>
      <c r="J1516" s="1535">
        <v>87017134190</v>
      </c>
      <c r="K1516" s="1106">
        <v>43440</v>
      </c>
    </row>
    <row r="1517" spans="1:11" ht="201.75" customHeight="1" x14ac:dyDescent="0.25">
      <c r="A1517" s="1102">
        <v>1513</v>
      </c>
      <c r="B1517" s="1537" t="s">
        <v>3711</v>
      </c>
      <c r="C1517" s="1535" t="s">
        <v>3712</v>
      </c>
      <c r="D1517" s="575" t="s">
        <v>4109</v>
      </c>
      <c r="E1517" s="1534">
        <v>43453</v>
      </c>
      <c r="F1517" s="1535" t="s">
        <v>3907</v>
      </c>
      <c r="G1517" s="1539">
        <v>0.41666666666666669</v>
      </c>
      <c r="H1517" s="1535" t="s">
        <v>3636</v>
      </c>
      <c r="I1517" s="1536" t="s">
        <v>226</v>
      </c>
      <c r="J1517" s="1535">
        <v>87017134190</v>
      </c>
      <c r="K1517" s="1106">
        <v>43440</v>
      </c>
    </row>
    <row r="1518" spans="1:11" ht="201.75" customHeight="1" x14ac:dyDescent="0.25">
      <c r="A1518" s="1102">
        <v>1514</v>
      </c>
      <c r="B1518" s="1537" t="s">
        <v>794</v>
      </c>
      <c r="C1518" s="1535" t="s">
        <v>795</v>
      </c>
      <c r="D1518" s="1535" t="s">
        <v>3354</v>
      </c>
      <c r="E1518" s="1534">
        <v>43452</v>
      </c>
      <c r="F1518" s="1535" t="s">
        <v>4133</v>
      </c>
      <c r="G1518" s="1538">
        <v>0.4375</v>
      </c>
      <c r="H1518" s="1535" t="s">
        <v>3713</v>
      </c>
      <c r="I1518" s="1535" t="s">
        <v>1209</v>
      </c>
      <c r="J1518" s="1535" t="s">
        <v>89</v>
      </c>
      <c r="K1518" s="1106">
        <v>43440</v>
      </c>
    </row>
    <row r="1519" spans="1:11" ht="201.75" customHeight="1" x14ac:dyDescent="0.25">
      <c r="A1519" s="1102">
        <v>1515</v>
      </c>
      <c r="B1519" s="1535" t="s">
        <v>857</v>
      </c>
      <c r="C1519" s="1535" t="s">
        <v>858</v>
      </c>
      <c r="D1519" s="1535" t="s">
        <v>3939</v>
      </c>
      <c r="E1519" s="1534">
        <v>43469</v>
      </c>
      <c r="F1519" s="1535" t="s">
        <v>3917</v>
      </c>
      <c r="G1519" s="1535" t="s">
        <v>1268</v>
      </c>
      <c r="H1519" s="1535" t="s">
        <v>3714</v>
      </c>
      <c r="I1519" s="1535" t="s">
        <v>159</v>
      </c>
      <c r="J1519" s="1535" t="s">
        <v>314</v>
      </c>
      <c r="K1519" s="1106">
        <v>43440</v>
      </c>
    </row>
    <row r="1520" spans="1:11" ht="201.75" customHeight="1" x14ac:dyDescent="0.25">
      <c r="A1520" s="1102">
        <v>1516</v>
      </c>
      <c r="B1520" s="1535" t="s">
        <v>3715</v>
      </c>
      <c r="C1520" s="1535" t="s">
        <v>3716</v>
      </c>
      <c r="D1520" s="1535" t="s">
        <v>3850</v>
      </c>
      <c r="E1520" s="1534">
        <v>43460</v>
      </c>
      <c r="F1520" s="1535" t="s">
        <v>3940</v>
      </c>
      <c r="G1520" s="1539">
        <v>0.5</v>
      </c>
      <c r="H1520" s="1535" t="s">
        <v>631</v>
      </c>
      <c r="I1520" s="1535" t="s">
        <v>159</v>
      </c>
      <c r="J1520" s="1535" t="s">
        <v>89</v>
      </c>
      <c r="K1520" s="1106">
        <v>43440</v>
      </c>
    </row>
    <row r="1521" spans="1:11" ht="201.75" customHeight="1" x14ac:dyDescent="0.25">
      <c r="A1521" s="1102">
        <v>1517</v>
      </c>
      <c r="B1521" s="1537" t="s">
        <v>748</v>
      </c>
      <c r="C1521" s="1535" t="s">
        <v>749</v>
      </c>
      <c r="D1521" s="1535" t="s">
        <v>3878</v>
      </c>
      <c r="E1521" s="1534">
        <v>43473</v>
      </c>
      <c r="F1521" s="1535" t="s">
        <v>3917</v>
      </c>
      <c r="G1521" s="1539">
        <v>0.625</v>
      </c>
      <c r="H1521" s="1535" t="s">
        <v>3717</v>
      </c>
      <c r="I1521" s="1535" t="s">
        <v>3718</v>
      </c>
      <c r="J1521" s="1535" t="s">
        <v>89</v>
      </c>
      <c r="K1521" s="1106">
        <v>43440</v>
      </c>
    </row>
    <row r="1522" spans="1:11" ht="201.75" customHeight="1" x14ac:dyDescent="0.25">
      <c r="A1522" s="1102">
        <v>1518</v>
      </c>
      <c r="B1522" s="1537" t="s">
        <v>1010</v>
      </c>
      <c r="C1522" s="1534" t="s">
        <v>1988</v>
      </c>
      <c r="D1522" s="1534" t="s">
        <v>3720</v>
      </c>
      <c r="E1522" s="1534">
        <v>43455</v>
      </c>
      <c r="F1522" s="1535" t="s">
        <v>4075</v>
      </c>
      <c r="G1522" s="1535" t="s">
        <v>1268</v>
      </c>
      <c r="H1522" s="1535" t="s">
        <v>1811</v>
      </c>
      <c r="I1522" s="1535" t="s">
        <v>159</v>
      </c>
      <c r="J1522" s="1535" t="s">
        <v>279</v>
      </c>
      <c r="K1522" s="1106">
        <v>43440</v>
      </c>
    </row>
    <row r="1523" spans="1:11" ht="201.75" customHeight="1" x14ac:dyDescent="0.25">
      <c r="A1523" s="1102">
        <v>1519</v>
      </c>
      <c r="B1523" s="1540" t="s">
        <v>3722</v>
      </c>
      <c r="C1523" s="1541" t="s">
        <v>826</v>
      </c>
      <c r="D1523" s="1541" t="s">
        <v>4152</v>
      </c>
      <c r="E1523" s="1542">
        <v>43452</v>
      </c>
      <c r="F1523" s="1541" t="s">
        <v>3851</v>
      </c>
      <c r="G1523" s="1543">
        <v>0.47916666666666669</v>
      </c>
      <c r="H1523" s="1541" t="s">
        <v>821</v>
      </c>
      <c r="I1523" s="1544" t="s">
        <v>1271</v>
      </c>
      <c r="J1523" s="1541" t="s">
        <v>822</v>
      </c>
      <c r="K1523" s="1106">
        <v>43440</v>
      </c>
    </row>
    <row r="1524" spans="1:11" ht="201.75" customHeight="1" x14ac:dyDescent="0.25">
      <c r="A1524" s="1102">
        <v>1520</v>
      </c>
      <c r="B1524" s="1541" t="s">
        <v>1329</v>
      </c>
      <c r="C1524" s="1541" t="s">
        <v>1330</v>
      </c>
      <c r="D1524" s="1541" t="s">
        <v>3723</v>
      </c>
      <c r="E1524" s="1542">
        <v>43469</v>
      </c>
      <c r="F1524" s="1541" t="s">
        <v>4096</v>
      </c>
      <c r="G1524" s="1543">
        <v>0.47916666666666669</v>
      </c>
      <c r="H1524" s="1541" t="s">
        <v>4539</v>
      </c>
      <c r="I1524" s="1541" t="s">
        <v>159</v>
      </c>
      <c r="J1524" s="1541" t="s">
        <v>1332</v>
      </c>
      <c r="K1524" s="1106">
        <v>43441</v>
      </c>
    </row>
    <row r="1525" spans="1:11" ht="201.75" customHeight="1" x14ac:dyDescent="0.25">
      <c r="A1525" s="1102">
        <v>1521</v>
      </c>
      <c r="B1525" s="1545" t="s">
        <v>1041</v>
      </c>
      <c r="C1525" s="1542" t="s">
        <v>3724</v>
      </c>
      <c r="D1525" s="1542" t="s">
        <v>4076</v>
      </c>
      <c r="E1525" s="1542">
        <v>43455</v>
      </c>
      <c r="F1525" s="1541" t="s">
        <v>4077</v>
      </c>
      <c r="G1525" s="1541" t="s">
        <v>1268</v>
      </c>
      <c r="H1525" s="1541" t="s">
        <v>1811</v>
      </c>
      <c r="I1525" s="1541" t="s">
        <v>159</v>
      </c>
      <c r="J1525" s="1541" t="s">
        <v>279</v>
      </c>
      <c r="K1525" s="1106">
        <v>43441</v>
      </c>
    </row>
    <row r="1526" spans="1:11" ht="201.75" customHeight="1" x14ac:dyDescent="0.25">
      <c r="A1526" s="1102">
        <v>1522</v>
      </c>
      <c r="B1526" s="1540" t="s">
        <v>731</v>
      </c>
      <c r="C1526" s="1541" t="s">
        <v>732</v>
      </c>
      <c r="D1526" s="1541" t="s">
        <v>3832</v>
      </c>
      <c r="E1526" s="1542">
        <v>43455</v>
      </c>
      <c r="F1526" s="1541" t="s">
        <v>1225</v>
      </c>
      <c r="G1526" s="1543">
        <v>0.45833333333333331</v>
      </c>
      <c r="H1526" s="1541" t="s">
        <v>733</v>
      </c>
      <c r="I1526" s="1544" t="s">
        <v>3833</v>
      </c>
      <c r="J1526" s="1541" t="s">
        <v>239</v>
      </c>
      <c r="K1526" s="1106">
        <v>43441</v>
      </c>
    </row>
    <row r="1527" spans="1:11" ht="201.75" customHeight="1" x14ac:dyDescent="0.25">
      <c r="A1527" s="1102">
        <v>1523</v>
      </c>
      <c r="B1527" s="1103" t="s">
        <v>758</v>
      </c>
      <c r="C1527" s="1102" t="s">
        <v>759</v>
      </c>
      <c r="D1527" s="1102" t="s">
        <v>3852</v>
      </c>
      <c r="E1527" s="1106">
        <v>43475</v>
      </c>
      <c r="F1527" s="1102" t="s">
        <v>4128</v>
      </c>
      <c r="G1527" s="52">
        <v>0.625</v>
      </c>
      <c r="H1527" s="1102" t="s">
        <v>1502</v>
      </c>
      <c r="I1527" s="1102" t="s">
        <v>88</v>
      </c>
      <c r="J1527" s="1102" t="s">
        <v>1503</v>
      </c>
      <c r="K1527" s="1106">
        <v>43441</v>
      </c>
    </row>
    <row r="1528" spans="1:11" ht="201.75" customHeight="1" x14ac:dyDescent="0.25">
      <c r="A1528" s="1102">
        <v>1524</v>
      </c>
      <c r="B1528" s="1103" t="s">
        <v>3725</v>
      </c>
      <c r="C1528" s="1102" t="s">
        <v>859</v>
      </c>
      <c r="D1528" s="1102" t="s">
        <v>4190</v>
      </c>
      <c r="E1528" s="1106">
        <v>43468</v>
      </c>
      <c r="F1528" s="1102" t="s">
        <v>4128</v>
      </c>
      <c r="G1528" s="52">
        <v>0.45833333333333331</v>
      </c>
      <c r="H1528" s="1102" t="s">
        <v>3726</v>
      </c>
      <c r="I1528" s="1102" t="s">
        <v>88</v>
      </c>
      <c r="J1528" s="1102" t="s">
        <v>1503</v>
      </c>
      <c r="K1528" s="1106">
        <v>43441</v>
      </c>
    </row>
    <row r="1529" spans="1:11" ht="201.75" customHeight="1" x14ac:dyDescent="0.25">
      <c r="A1529" s="1102">
        <v>1525</v>
      </c>
      <c r="B1529" s="1103" t="s">
        <v>779</v>
      </c>
      <c r="C1529" s="1102" t="s">
        <v>780</v>
      </c>
      <c r="D1529" s="1102" t="s">
        <v>3991</v>
      </c>
      <c r="E1529" s="1106">
        <v>43475</v>
      </c>
      <c r="F1529" s="1102" t="s">
        <v>4128</v>
      </c>
      <c r="G1529" s="52">
        <v>0.47916666666666669</v>
      </c>
      <c r="H1529" s="1102" t="s">
        <v>3727</v>
      </c>
      <c r="I1529" s="1102" t="s">
        <v>88</v>
      </c>
      <c r="J1529" s="1102" t="s">
        <v>89</v>
      </c>
      <c r="K1529" s="1106">
        <v>43441</v>
      </c>
    </row>
    <row r="1530" spans="1:11" ht="201.75" customHeight="1" x14ac:dyDescent="0.25">
      <c r="A1530" s="1102">
        <v>1526</v>
      </c>
      <c r="B1530" s="1103" t="s">
        <v>3728</v>
      </c>
      <c r="C1530" s="1102" t="s">
        <v>2072</v>
      </c>
      <c r="D1530" s="1102" t="s">
        <v>3729</v>
      </c>
      <c r="E1530" s="1106">
        <v>43479</v>
      </c>
      <c r="F1530" s="1102" t="s">
        <v>4102</v>
      </c>
      <c r="G1530" s="52">
        <v>0.47916666666666669</v>
      </c>
      <c r="H1530" s="1102" t="s">
        <v>3730</v>
      </c>
      <c r="I1530" s="1102" t="s">
        <v>88</v>
      </c>
      <c r="J1530" s="1102" t="s">
        <v>89</v>
      </c>
      <c r="K1530" s="1106">
        <v>43441</v>
      </c>
    </row>
    <row r="1531" spans="1:11" ht="201.75" customHeight="1" x14ac:dyDescent="0.25">
      <c r="A1531" s="1102">
        <v>1527</v>
      </c>
      <c r="B1531" s="1103" t="s">
        <v>3731</v>
      </c>
      <c r="C1531" s="1102" t="s">
        <v>2065</v>
      </c>
      <c r="D1531" s="1102" t="s">
        <v>3609</v>
      </c>
      <c r="E1531" s="1106">
        <v>43479</v>
      </c>
      <c r="F1531" s="1102" t="s">
        <v>4102</v>
      </c>
      <c r="G1531" s="52">
        <v>0.47916666666666669</v>
      </c>
      <c r="H1531" s="1102" t="s">
        <v>3732</v>
      </c>
      <c r="I1531" s="1102" t="s">
        <v>88</v>
      </c>
      <c r="J1531" s="1102" t="s">
        <v>89</v>
      </c>
      <c r="K1531" s="1106">
        <v>43441</v>
      </c>
    </row>
    <row r="1532" spans="1:11" ht="201.75" customHeight="1" x14ac:dyDescent="0.25">
      <c r="A1532" s="1102">
        <v>1528</v>
      </c>
      <c r="B1532" s="1545" t="s">
        <v>504</v>
      </c>
      <c r="C1532" s="1541" t="s">
        <v>505</v>
      </c>
      <c r="D1532" s="1541" t="s">
        <v>3360</v>
      </c>
      <c r="E1532" s="1542">
        <v>43475</v>
      </c>
      <c r="F1532" s="1541" t="s">
        <v>1784</v>
      </c>
      <c r="G1532" s="1543">
        <v>0.5</v>
      </c>
      <c r="H1532" s="1541" t="s">
        <v>3733</v>
      </c>
      <c r="I1532" s="1541" t="s">
        <v>4169</v>
      </c>
      <c r="J1532" s="1541" t="s">
        <v>89</v>
      </c>
      <c r="K1532" s="1106">
        <v>43441</v>
      </c>
    </row>
    <row r="1533" spans="1:11" ht="201.75" customHeight="1" x14ac:dyDescent="0.25">
      <c r="A1533" s="1102">
        <v>1529</v>
      </c>
      <c r="B1533" s="1540" t="s">
        <v>3734</v>
      </c>
      <c r="C1533" s="1541" t="s">
        <v>3735</v>
      </c>
      <c r="D1533" s="1541" t="s">
        <v>3875</v>
      </c>
      <c r="E1533" s="1542">
        <v>43458</v>
      </c>
      <c r="F1533" s="1541" t="s">
        <v>3912</v>
      </c>
      <c r="G1533" s="1564">
        <v>0.375</v>
      </c>
      <c r="H1533" s="1541" t="s">
        <v>3736</v>
      </c>
      <c r="I1533" s="1544" t="s">
        <v>3853</v>
      </c>
      <c r="J1533" s="1541" t="s">
        <v>318</v>
      </c>
      <c r="K1533" s="1106">
        <v>43441</v>
      </c>
    </row>
    <row r="1534" spans="1:11" ht="201.75" customHeight="1" x14ac:dyDescent="0.25">
      <c r="A1534" s="1102">
        <v>1530</v>
      </c>
      <c r="B1534" s="1103" t="s">
        <v>800</v>
      </c>
      <c r="C1534" s="1102" t="s">
        <v>801</v>
      </c>
      <c r="D1534" s="129" t="s">
        <v>2468</v>
      </c>
      <c r="E1534" s="1106">
        <v>43458</v>
      </c>
      <c r="F1534" s="129" t="s">
        <v>2468</v>
      </c>
      <c r="G1534" s="114">
        <v>0.625</v>
      </c>
      <c r="H1534" s="1102" t="s">
        <v>3737</v>
      </c>
      <c r="I1534" s="1105" t="s">
        <v>802</v>
      </c>
      <c r="J1534" s="129" t="s">
        <v>803</v>
      </c>
      <c r="K1534" s="1106">
        <v>43441</v>
      </c>
    </row>
    <row r="1535" spans="1:11" ht="201.75" customHeight="1" x14ac:dyDescent="0.25">
      <c r="A1535" s="1102">
        <v>1531</v>
      </c>
      <c r="B1535" s="1546" t="s">
        <v>3740</v>
      </c>
      <c r="C1535" s="1420" t="s">
        <v>3741</v>
      </c>
      <c r="D1535" s="1420" t="s">
        <v>3941</v>
      </c>
      <c r="E1535" s="1428">
        <v>43460</v>
      </c>
      <c r="F1535" s="1420" t="s">
        <v>3949</v>
      </c>
      <c r="G1535" s="1547">
        <v>0.5</v>
      </c>
      <c r="H1535" s="1420" t="s">
        <v>3742</v>
      </c>
      <c r="I1535" s="1420" t="s">
        <v>226</v>
      </c>
      <c r="J1535" s="1420" t="s">
        <v>78</v>
      </c>
      <c r="K1535" s="1106">
        <v>43444</v>
      </c>
    </row>
    <row r="1536" spans="1:11" ht="201.75" customHeight="1" x14ac:dyDescent="0.25">
      <c r="A1536" s="1102">
        <v>1532</v>
      </c>
      <c r="B1536" s="1103" t="s">
        <v>3743</v>
      </c>
      <c r="C1536" s="1102" t="s">
        <v>3744</v>
      </c>
      <c r="D1536" s="1102" t="s">
        <v>3885</v>
      </c>
      <c r="E1536" s="1106">
        <v>43459</v>
      </c>
      <c r="F1536" s="1102" t="s">
        <v>1459</v>
      </c>
      <c r="G1536" s="52">
        <v>0.58333333333333337</v>
      </c>
      <c r="H1536" s="1102" t="s">
        <v>1905</v>
      </c>
      <c r="I1536" s="1102" t="s">
        <v>1194</v>
      </c>
      <c r="J1536" s="1102" t="s">
        <v>3665</v>
      </c>
      <c r="K1536" s="1106">
        <v>43444</v>
      </c>
    </row>
    <row r="1537" spans="1:11" ht="201.75" customHeight="1" x14ac:dyDescent="0.25">
      <c r="A1537" s="1102">
        <v>1533</v>
      </c>
      <c r="B1537" s="74" t="s">
        <v>3745</v>
      </c>
      <c r="C1537" s="1102" t="s">
        <v>3746</v>
      </c>
      <c r="D1537" s="1102" t="s">
        <v>4148</v>
      </c>
      <c r="E1537" s="1106">
        <v>43455</v>
      </c>
      <c r="F1537" s="1102" t="s">
        <v>2308</v>
      </c>
      <c r="G1537" s="52">
        <v>0.5</v>
      </c>
      <c r="H1537" s="1102" t="s">
        <v>4540</v>
      </c>
      <c r="I1537" s="283" t="s">
        <v>226</v>
      </c>
      <c r="J1537" s="1102" t="s">
        <v>2361</v>
      </c>
      <c r="K1537" s="1106">
        <v>43444</v>
      </c>
    </row>
    <row r="1538" spans="1:11" ht="201.75" customHeight="1" x14ac:dyDescent="0.25">
      <c r="A1538" s="1102">
        <v>1534</v>
      </c>
      <c r="B1538" s="909">
        <v>150440025920</v>
      </c>
      <c r="C1538" s="1102" t="s">
        <v>3747</v>
      </c>
      <c r="D1538" s="1102" t="s">
        <v>4078</v>
      </c>
      <c r="E1538" s="1106">
        <v>43463</v>
      </c>
      <c r="F1538" s="1102" t="s">
        <v>3218</v>
      </c>
      <c r="G1538" s="1104">
        <v>0.47916666666666669</v>
      </c>
      <c r="H1538" s="1102" t="s">
        <v>361</v>
      </c>
      <c r="I1538" s="1102" t="s">
        <v>159</v>
      </c>
      <c r="J1538" s="1102" t="s">
        <v>1518</v>
      </c>
      <c r="K1538" s="1106">
        <v>43444</v>
      </c>
    </row>
    <row r="1539" spans="1:11" ht="201.75" customHeight="1" x14ac:dyDescent="0.25">
      <c r="A1539" s="1102">
        <v>1535</v>
      </c>
      <c r="B1539" s="1103" t="s">
        <v>415</v>
      </c>
      <c r="C1539" s="1102" t="s">
        <v>416</v>
      </c>
      <c r="D1539" s="1102" t="s">
        <v>3748</v>
      </c>
      <c r="E1539" s="1106">
        <v>43479</v>
      </c>
      <c r="F1539" s="1102" t="s">
        <v>4134</v>
      </c>
      <c r="G1539" s="52">
        <v>0.5</v>
      </c>
      <c r="H1539" s="1102" t="s">
        <v>2074</v>
      </c>
      <c r="I1539" s="1102" t="s">
        <v>4169</v>
      </c>
      <c r="J1539" s="1102" t="s">
        <v>89</v>
      </c>
      <c r="K1539" s="1106">
        <v>43444</v>
      </c>
    </row>
    <row r="1540" spans="1:11" ht="201.75" customHeight="1" x14ac:dyDescent="0.25">
      <c r="A1540" s="1102">
        <v>1536</v>
      </c>
      <c r="B1540" s="1102" t="s">
        <v>2071</v>
      </c>
      <c r="C1540" s="1102" t="s">
        <v>2072</v>
      </c>
      <c r="D1540" s="1102" t="s">
        <v>3729</v>
      </c>
      <c r="E1540" s="1106">
        <v>43479</v>
      </c>
      <c r="F1540" s="1102" t="s">
        <v>4102</v>
      </c>
      <c r="G1540" s="52">
        <v>0.47916666666666669</v>
      </c>
      <c r="H1540" s="1102" t="s">
        <v>3749</v>
      </c>
      <c r="I1540" s="1102" t="s">
        <v>159</v>
      </c>
      <c r="J1540" s="1102" t="s">
        <v>165</v>
      </c>
      <c r="K1540" s="1106">
        <v>43444</v>
      </c>
    </row>
    <row r="1541" spans="1:11" ht="201.75" customHeight="1" x14ac:dyDescent="0.25">
      <c r="A1541" s="1102">
        <v>1537</v>
      </c>
      <c r="B1541" s="1548" t="s">
        <v>3743</v>
      </c>
      <c r="C1541" s="1555" t="s">
        <v>3744</v>
      </c>
      <c r="D1541" s="1555" t="s">
        <v>3885</v>
      </c>
      <c r="E1541" s="1556">
        <v>43459</v>
      </c>
      <c r="F1541" s="1555" t="s">
        <v>1459</v>
      </c>
      <c r="G1541" s="1693">
        <v>0.58333333333333337</v>
      </c>
      <c r="H1541" s="1555" t="s">
        <v>1905</v>
      </c>
      <c r="I1541" s="1555" t="s">
        <v>1194</v>
      </c>
      <c r="J1541" s="1555" t="s">
        <v>3665</v>
      </c>
      <c r="K1541" s="1106">
        <v>43445</v>
      </c>
    </row>
    <row r="1542" spans="1:11" ht="201.75" customHeight="1" x14ac:dyDescent="0.25">
      <c r="A1542" s="1102">
        <v>1538</v>
      </c>
      <c r="B1542" s="1557" t="s">
        <v>769</v>
      </c>
      <c r="C1542" s="1555" t="s">
        <v>770</v>
      </c>
      <c r="D1542" s="1555" t="s">
        <v>3854</v>
      </c>
      <c r="E1542" s="1556">
        <v>43479</v>
      </c>
      <c r="F1542" s="536" t="s">
        <v>2495</v>
      </c>
      <c r="G1542" s="1693">
        <v>0.625</v>
      </c>
      <c r="H1542" s="1555" t="s">
        <v>3231</v>
      </c>
      <c r="I1542" s="1555" t="s">
        <v>447</v>
      </c>
      <c r="J1542" s="1555" t="s">
        <v>327</v>
      </c>
      <c r="K1542" s="1106">
        <v>43446</v>
      </c>
    </row>
    <row r="1543" spans="1:11" ht="201.75" customHeight="1" x14ac:dyDescent="0.25">
      <c r="A1543" s="1102">
        <v>1539</v>
      </c>
      <c r="B1543" s="1558">
        <v>90140015473</v>
      </c>
      <c r="C1543" s="1549" t="s">
        <v>3753</v>
      </c>
      <c r="D1543" s="1549" t="s">
        <v>4035</v>
      </c>
      <c r="E1543" s="1559">
        <v>43461</v>
      </c>
      <c r="F1543" s="1549" t="s">
        <v>3889</v>
      </c>
      <c r="G1543" s="1675">
        <v>0.41666666666666669</v>
      </c>
      <c r="H1543" s="1549" t="s">
        <v>3754</v>
      </c>
      <c r="I1543" s="1560" t="s">
        <v>4164</v>
      </c>
      <c r="J1543" s="1549" t="s">
        <v>330</v>
      </c>
      <c r="K1543" s="1106">
        <v>43446</v>
      </c>
    </row>
    <row r="1544" spans="1:11" ht="201.75" customHeight="1" x14ac:dyDescent="0.25">
      <c r="A1544" s="1102">
        <v>1540</v>
      </c>
      <c r="B1544" s="1561" t="s">
        <v>3653</v>
      </c>
      <c r="C1544" s="1549" t="s">
        <v>3755</v>
      </c>
      <c r="D1544" s="1549" t="s">
        <v>3932</v>
      </c>
      <c r="E1544" s="1559">
        <v>43476</v>
      </c>
      <c r="F1544" s="1549" t="s">
        <v>3842</v>
      </c>
      <c r="G1544" s="1675">
        <v>0.45833333333333331</v>
      </c>
      <c r="H1544" s="1549" t="s">
        <v>3756</v>
      </c>
      <c r="I1544" s="1549" t="s">
        <v>4170</v>
      </c>
      <c r="J1544" s="1549" t="s">
        <v>339</v>
      </c>
      <c r="K1544" s="1106">
        <v>43446</v>
      </c>
    </row>
    <row r="1545" spans="1:11" ht="201.75" customHeight="1" x14ac:dyDescent="0.25">
      <c r="A1545" s="1102">
        <v>1541</v>
      </c>
      <c r="B1545" s="1561" t="s">
        <v>945</v>
      </c>
      <c r="C1545" s="1549" t="s">
        <v>611</v>
      </c>
      <c r="D1545" s="1549" t="s">
        <v>2975</v>
      </c>
      <c r="E1545" s="1559">
        <v>43462</v>
      </c>
      <c r="F1545" s="1549" t="s">
        <v>4001</v>
      </c>
      <c r="G1545" s="1675">
        <v>0.66666666666666663</v>
      </c>
      <c r="H1545" s="1549" t="s">
        <v>3568</v>
      </c>
      <c r="I1545" s="1560" t="s">
        <v>226</v>
      </c>
      <c r="J1545" s="1549" t="s">
        <v>946</v>
      </c>
      <c r="K1545" s="1106">
        <v>43446</v>
      </c>
    </row>
    <row r="1546" spans="1:11" ht="201.75" customHeight="1" x14ac:dyDescent="0.25">
      <c r="A1546" s="1102">
        <v>1542</v>
      </c>
      <c r="B1546" s="1562" t="s">
        <v>3759</v>
      </c>
      <c r="C1546" s="1562" t="s">
        <v>831</v>
      </c>
      <c r="D1546" s="1562" t="s">
        <v>2670</v>
      </c>
      <c r="E1546" s="1563">
        <v>43473</v>
      </c>
      <c r="F1546" s="1562" t="s">
        <v>1842</v>
      </c>
      <c r="G1546" s="1564">
        <v>0.5</v>
      </c>
      <c r="H1546" s="1562" t="s">
        <v>142</v>
      </c>
      <c r="I1546" s="1562" t="s">
        <v>1271</v>
      </c>
      <c r="J1546" s="1562" t="s">
        <v>115</v>
      </c>
      <c r="K1546" s="1106">
        <v>43446</v>
      </c>
    </row>
    <row r="1547" spans="1:11" ht="201.75" customHeight="1" x14ac:dyDescent="0.25">
      <c r="A1547" s="1102">
        <v>1543</v>
      </c>
      <c r="B1547" s="1103" t="s">
        <v>266</v>
      </c>
      <c r="C1547" s="1102" t="s">
        <v>1976</v>
      </c>
      <c r="D1547" s="1102" t="s">
        <v>4009</v>
      </c>
      <c r="E1547" s="1106">
        <v>43462</v>
      </c>
      <c r="F1547" s="1102" t="s">
        <v>4093</v>
      </c>
      <c r="G1547" s="52">
        <v>0.45833333333333331</v>
      </c>
      <c r="H1547" s="1102" t="s">
        <v>3760</v>
      </c>
      <c r="I1547" s="283" t="s">
        <v>226</v>
      </c>
      <c r="J1547" s="1102" t="s">
        <v>162</v>
      </c>
      <c r="K1547" s="1106">
        <v>43447</v>
      </c>
    </row>
    <row r="1548" spans="1:11" ht="201.75" customHeight="1" x14ac:dyDescent="0.25">
      <c r="A1548" s="1102">
        <v>1544</v>
      </c>
      <c r="B1548" s="1102" t="s">
        <v>1891</v>
      </c>
      <c r="C1548" s="1102" t="s">
        <v>1892</v>
      </c>
      <c r="D1548" s="1102" t="s">
        <v>3585</v>
      </c>
      <c r="E1548" s="1106">
        <v>43474</v>
      </c>
      <c r="F1548" s="1102" t="s">
        <v>4094</v>
      </c>
      <c r="G1548" s="52">
        <v>0.5</v>
      </c>
      <c r="H1548" s="1102" t="s">
        <v>3761</v>
      </c>
      <c r="I1548" s="1102" t="s">
        <v>1194</v>
      </c>
      <c r="J1548" s="1102" t="s">
        <v>1894</v>
      </c>
      <c r="K1548" s="1106">
        <v>43447</v>
      </c>
    </row>
    <row r="1549" spans="1:11" ht="201.75" customHeight="1" x14ac:dyDescent="0.25">
      <c r="A1549" s="1102">
        <v>1545</v>
      </c>
      <c r="B1549" s="1102" t="s">
        <v>1852</v>
      </c>
      <c r="C1549" s="1102" t="s">
        <v>1853</v>
      </c>
      <c r="D1549" s="1102" t="s">
        <v>3303</v>
      </c>
      <c r="E1549" s="1106">
        <v>43475</v>
      </c>
      <c r="F1549" s="1102" t="s">
        <v>4094</v>
      </c>
      <c r="G1549" s="1104">
        <v>0.60416666666666663</v>
      </c>
      <c r="H1549" s="1102" t="s">
        <v>3762</v>
      </c>
      <c r="I1549" s="1102" t="s">
        <v>159</v>
      </c>
      <c r="J1549" s="1102" t="s">
        <v>165</v>
      </c>
      <c r="K1549" s="1106">
        <v>43447</v>
      </c>
    </row>
    <row r="1550" spans="1:11" ht="201.75" customHeight="1" x14ac:dyDescent="0.25">
      <c r="A1550" s="1102">
        <v>1546</v>
      </c>
      <c r="B1550" s="1565" t="s">
        <v>837</v>
      </c>
      <c r="C1550" s="1562" t="s">
        <v>838</v>
      </c>
      <c r="D1550" s="1562" t="s">
        <v>4159</v>
      </c>
      <c r="E1550" s="1563">
        <v>43473</v>
      </c>
      <c r="F1550" s="1562" t="s">
        <v>4158</v>
      </c>
      <c r="G1550" s="1564">
        <v>0.375</v>
      </c>
      <c r="H1550" s="1562" t="s">
        <v>3763</v>
      </c>
      <c r="I1550" s="1566" t="s">
        <v>226</v>
      </c>
      <c r="J1550" s="1562" t="s">
        <v>522</v>
      </c>
      <c r="K1550" s="1106">
        <v>43447</v>
      </c>
    </row>
    <row r="1551" spans="1:11" ht="201.75" customHeight="1" x14ac:dyDescent="0.25">
      <c r="A1551" s="1102">
        <v>1547</v>
      </c>
      <c r="B1551" s="1565" t="s">
        <v>533</v>
      </c>
      <c r="C1551" s="1562" t="s">
        <v>1740</v>
      </c>
      <c r="D1551" s="1562" t="s">
        <v>4015</v>
      </c>
      <c r="E1551" s="1563">
        <v>43469</v>
      </c>
      <c r="F1551" s="1562" t="s">
        <v>4157</v>
      </c>
      <c r="G1551" s="1564">
        <v>0.375</v>
      </c>
      <c r="H1551" s="1562" t="s">
        <v>3764</v>
      </c>
      <c r="I1551" s="1566" t="s">
        <v>1271</v>
      </c>
      <c r="J1551" s="1562" t="s">
        <v>522</v>
      </c>
      <c r="K1551" s="1106">
        <v>43447</v>
      </c>
    </row>
    <row r="1552" spans="1:11" ht="201.75" customHeight="1" x14ac:dyDescent="0.25">
      <c r="A1552" s="1102">
        <v>1548</v>
      </c>
      <c r="B1552" s="1103" t="s">
        <v>1716</v>
      </c>
      <c r="C1552" s="1102" t="s">
        <v>1717</v>
      </c>
      <c r="D1552" s="1102" t="s">
        <v>3355</v>
      </c>
      <c r="E1552" s="1106">
        <v>43463</v>
      </c>
      <c r="F1552" s="1102" t="s">
        <v>3919</v>
      </c>
      <c r="G1552" s="52">
        <v>0.58333333333333337</v>
      </c>
      <c r="H1552" s="1102" t="s">
        <v>3765</v>
      </c>
      <c r="I1552" s="1102" t="s">
        <v>3766</v>
      </c>
      <c r="J1552" s="1102" t="s">
        <v>89</v>
      </c>
      <c r="K1552" s="1106">
        <v>43447</v>
      </c>
    </row>
    <row r="1553" spans="1:11" ht="201.75" customHeight="1" x14ac:dyDescent="0.25">
      <c r="A1553" s="1102">
        <v>1549</v>
      </c>
      <c r="B1553" s="1567" t="s">
        <v>3767</v>
      </c>
      <c r="C1553" s="1562" t="s">
        <v>3768</v>
      </c>
      <c r="D1553" s="1562" t="s">
        <v>3977</v>
      </c>
      <c r="E1553" s="1563">
        <v>43460</v>
      </c>
      <c r="F1553" s="1562" t="s">
        <v>3949</v>
      </c>
      <c r="G1553" s="1564">
        <v>0.4375</v>
      </c>
      <c r="H1553" s="1562" t="s">
        <v>3769</v>
      </c>
      <c r="I1553" s="1562" t="s">
        <v>1271</v>
      </c>
      <c r="J1553" s="1562" t="s">
        <v>78</v>
      </c>
      <c r="K1553" s="1106">
        <v>43447</v>
      </c>
    </row>
    <row r="1554" spans="1:11" ht="201.75" customHeight="1" x14ac:dyDescent="0.25">
      <c r="A1554" s="1102">
        <v>1550</v>
      </c>
      <c r="B1554" s="1565" t="s">
        <v>286</v>
      </c>
      <c r="C1554" s="1102" t="s">
        <v>287</v>
      </c>
      <c r="D1554" s="1102" t="s">
        <v>3903</v>
      </c>
      <c r="E1554" s="1106">
        <v>43462</v>
      </c>
      <c r="F1554" s="1102" t="s">
        <v>3913</v>
      </c>
      <c r="G1554" s="1319">
        <v>0.58333333333333337</v>
      </c>
      <c r="H1554" s="1102" t="s">
        <v>2027</v>
      </c>
      <c r="I1554" s="283" t="s">
        <v>226</v>
      </c>
      <c r="J1554" s="1102" t="s">
        <v>288</v>
      </c>
      <c r="K1554" s="1106">
        <v>43447</v>
      </c>
    </row>
    <row r="1555" spans="1:11" ht="201.75" customHeight="1" x14ac:dyDescent="0.25">
      <c r="A1555" s="1102">
        <v>1551</v>
      </c>
      <c r="B1555" s="1565" t="s">
        <v>547</v>
      </c>
      <c r="C1555" s="1102" t="s">
        <v>548</v>
      </c>
      <c r="D1555" s="1102" t="s">
        <v>3914</v>
      </c>
      <c r="E1555" s="1106">
        <v>43462</v>
      </c>
      <c r="F1555" s="1102" t="s">
        <v>3915</v>
      </c>
      <c r="G1555" s="1134">
        <v>0.45833333333333331</v>
      </c>
      <c r="H1555" s="1102" t="s">
        <v>2027</v>
      </c>
      <c r="I1555" s="283" t="s">
        <v>1271</v>
      </c>
      <c r="J1555" s="1102" t="s">
        <v>654</v>
      </c>
      <c r="K1555" s="1106">
        <v>43447</v>
      </c>
    </row>
    <row r="1556" spans="1:11" ht="201.75" customHeight="1" x14ac:dyDescent="0.25">
      <c r="A1556" s="1102">
        <v>1552</v>
      </c>
      <c r="B1556" s="1565" t="s">
        <v>549</v>
      </c>
      <c r="C1556" s="1102" t="s">
        <v>550</v>
      </c>
      <c r="D1556" s="1102" t="s">
        <v>4083</v>
      </c>
      <c r="E1556" s="1106">
        <v>43462</v>
      </c>
      <c r="F1556" s="1102" t="s">
        <v>3915</v>
      </c>
      <c r="G1556" s="1134">
        <v>0.5</v>
      </c>
      <c r="H1556" s="1102" t="s">
        <v>2027</v>
      </c>
      <c r="I1556" s="283" t="s">
        <v>1271</v>
      </c>
      <c r="J1556" s="1102" t="s">
        <v>2043</v>
      </c>
      <c r="K1556" s="1106">
        <v>43447</v>
      </c>
    </row>
    <row r="1557" spans="1:11" ht="201.75" customHeight="1" x14ac:dyDescent="0.25">
      <c r="A1557" s="1102">
        <v>1553</v>
      </c>
      <c r="B1557" s="1321">
        <v>980940003445</v>
      </c>
      <c r="C1557" s="1315" t="s">
        <v>233</v>
      </c>
      <c r="D1557" s="1315" t="s">
        <v>4115</v>
      </c>
      <c r="E1557" s="1322">
        <v>43396</v>
      </c>
      <c r="F1557" s="1315" t="s">
        <v>4115</v>
      </c>
      <c r="G1557" s="1323">
        <v>0.5</v>
      </c>
      <c r="H1557" s="1315" t="s">
        <v>3770</v>
      </c>
      <c r="I1557" s="1315" t="s">
        <v>234</v>
      </c>
      <c r="J1557" s="1324" t="s">
        <v>235</v>
      </c>
      <c r="K1557" s="1106">
        <v>43447</v>
      </c>
    </row>
    <row r="1558" spans="1:11" ht="201.75" customHeight="1" x14ac:dyDescent="0.25">
      <c r="A1558" s="1102">
        <v>1554</v>
      </c>
      <c r="B1558" s="1587" t="s">
        <v>286</v>
      </c>
      <c r="C1558" s="1568" t="s">
        <v>287</v>
      </c>
      <c r="D1558" s="1568" t="s">
        <v>3903</v>
      </c>
      <c r="E1558" s="1588">
        <v>43462</v>
      </c>
      <c r="F1558" s="1568" t="s">
        <v>3388</v>
      </c>
      <c r="G1558" s="1664">
        <v>0.58333333333333337</v>
      </c>
      <c r="H1558" s="1568" t="s">
        <v>2027</v>
      </c>
      <c r="I1558" s="1589" t="s">
        <v>1271</v>
      </c>
      <c r="J1558" s="1568" t="s">
        <v>288</v>
      </c>
      <c r="K1558" s="1106">
        <v>43448</v>
      </c>
    </row>
    <row r="1559" spans="1:11" ht="201.75" customHeight="1" x14ac:dyDescent="0.25">
      <c r="A1559" s="1102">
        <v>1555</v>
      </c>
      <c r="B1559" s="1587" t="s">
        <v>547</v>
      </c>
      <c r="C1559" s="1568" t="s">
        <v>548</v>
      </c>
      <c r="D1559" s="1568" t="s">
        <v>3914</v>
      </c>
      <c r="E1559" s="1588">
        <v>43462</v>
      </c>
      <c r="F1559" s="1568" t="s">
        <v>3915</v>
      </c>
      <c r="G1559" s="1590">
        <v>0.45833333333333331</v>
      </c>
      <c r="H1559" s="1568" t="s">
        <v>2027</v>
      </c>
      <c r="I1559" s="1589" t="s">
        <v>1271</v>
      </c>
      <c r="J1559" s="1568" t="s">
        <v>654</v>
      </c>
      <c r="K1559" s="1106">
        <v>43448</v>
      </c>
    </row>
    <row r="1560" spans="1:11" ht="201.75" customHeight="1" x14ac:dyDescent="0.25">
      <c r="A1560" s="1102">
        <v>1556</v>
      </c>
      <c r="B1560" s="1591" t="s">
        <v>3781</v>
      </c>
      <c r="C1560" s="1569" t="s">
        <v>3782</v>
      </c>
      <c r="D1560" s="1569" t="s">
        <v>3783</v>
      </c>
      <c r="E1560" s="1592">
        <v>43455</v>
      </c>
      <c r="F1560" s="1569" t="s">
        <v>3916</v>
      </c>
      <c r="G1560" s="1716">
        <v>0.41666666666666669</v>
      </c>
      <c r="H1560" s="1569" t="s">
        <v>3784</v>
      </c>
      <c r="I1560" s="1593" t="s">
        <v>226</v>
      </c>
      <c r="J1560" s="1569" t="s">
        <v>257</v>
      </c>
      <c r="K1560" s="1106">
        <v>43448</v>
      </c>
    </row>
    <row r="1561" spans="1:11" ht="201.75" customHeight="1" x14ac:dyDescent="0.25">
      <c r="A1561" s="1102">
        <v>1557</v>
      </c>
      <c r="B1561" s="1587" t="s">
        <v>549</v>
      </c>
      <c r="C1561" s="1568" t="s">
        <v>550</v>
      </c>
      <c r="D1561" s="1568" t="s">
        <v>4083</v>
      </c>
      <c r="E1561" s="1588">
        <v>43462</v>
      </c>
      <c r="F1561" s="1568" t="s">
        <v>3915</v>
      </c>
      <c r="G1561" s="1590">
        <v>0.5</v>
      </c>
      <c r="H1561" s="1568" t="s">
        <v>2027</v>
      </c>
      <c r="I1561" s="1589" t="s">
        <v>1271</v>
      </c>
      <c r="J1561" s="1568" t="s">
        <v>2043</v>
      </c>
      <c r="K1561" s="1106">
        <v>43448</v>
      </c>
    </row>
    <row r="1562" spans="1:11" ht="201.75" customHeight="1" x14ac:dyDescent="0.25">
      <c r="A1562" s="1102">
        <v>1558</v>
      </c>
      <c r="B1562" s="1103" t="s">
        <v>1665</v>
      </c>
      <c r="C1562" s="1102" t="s">
        <v>1666</v>
      </c>
      <c r="D1562" s="1102" t="s">
        <v>3886</v>
      </c>
      <c r="E1562" s="1106">
        <v>43473</v>
      </c>
      <c r="F1562" s="1102" t="s">
        <v>3855</v>
      </c>
      <c r="G1562" s="52">
        <v>0.4375</v>
      </c>
      <c r="H1562" s="1102" t="s">
        <v>3771</v>
      </c>
      <c r="I1562" s="1102" t="s">
        <v>159</v>
      </c>
      <c r="J1562" s="1102" t="s">
        <v>3665</v>
      </c>
      <c r="K1562" s="1106">
        <v>43448</v>
      </c>
    </row>
    <row r="1563" spans="1:11" ht="201.75" customHeight="1" x14ac:dyDescent="0.25">
      <c r="A1563" s="1102">
        <v>1559</v>
      </c>
      <c r="B1563" s="1103" t="s">
        <v>3772</v>
      </c>
      <c r="C1563" s="1102" t="s">
        <v>3773</v>
      </c>
      <c r="D1563" s="1102" t="s">
        <v>3856</v>
      </c>
      <c r="E1563" s="1106">
        <v>43473</v>
      </c>
      <c r="F1563" s="1102" t="s">
        <v>1459</v>
      </c>
      <c r="G1563" s="52">
        <v>0.60416666666666663</v>
      </c>
      <c r="H1563" s="1102" t="s">
        <v>3774</v>
      </c>
      <c r="I1563" s="1102" t="s">
        <v>4169</v>
      </c>
      <c r="J1563" s="1102" t="s">
        <v>3775</v>
      </c>
      <c r="K1563" s="1106">
        <v>43453</v>
      </c>
    </row>
    <row r="1564" spans="1:11" ht="201.75" customHeight="1" x14ac:dyDescent="0.25">
      <c r="A1564" s="1102">
        <v>1560</v>
      </c>
      <c r="B1564" s="1587" t="s">
        <v>2340</v>
      </c>
      <c r="C1564" s="1102" t="s">
        <v>406</v>
      </c>
      <c r="D1564" s="1102" t="s">
        <v>4126</v>
      </c>
      <c r="E1564" s="1106">
        <v>43462</v>
      </c>
      <c r="F1564" s="1102" t="s">
        <v>1136</v>
      </c>
      <c r="G1564" s="52">
        <v>0.70833333333333337</v>
      </c>
      <c r="H1564" s="256" t="s">
        <v>3776</v>
      </c>
      <c r="I1564" s="1102" t="s">
        <v>226</v>
      </c>
      <c r="J1564" s="1102" t="s">
        <v>407</v>
      </c>
      <c r="K1564" s="1106">
        <v>43453</v>
      </c>
    </row>
    <row r="1565" spans="1:11" ht="201.75" customHeight="1" x14ac:dyDescent="0.25">
      <c r="A1565" s="1102">
        <v>1561</v>
      </c>
      <c r="B1565" s="1103" t="s">
        <v>1299</v>
      </c>
      <c r="C1565" s="1102" t="s">
        <v>1300</v>
      </c>
      <c r="D1565" s="1102" t="s">
        <v>3857</v>
      </c>
      <c r="E1565" s="1106">
        <f>E1564</f>
        <v>43462</v>
      </c>
      <c r="F1565" s="1102" t="s">
        <v>3858</v>
      </c>
      <c r="G1565" s="1103" t="s">
        <v>150</v>
      </c>
      <c r="H1565" s="394" t="s">
        <v>2354</v>
      </c>
      <c r="I1565" s="283" t="s">
        <v>226</v>
      </c>
      <c r="J1565" s="1102" t="s">
        <v>412</v>
      </c>
      <c r="K1565" s="1106">
        <v>43453</v>
      </c>
    </row>
    <row r="1566" spans="1:11" ht="201.75" customHeight="1" x14ac:dyDescent="0.25">
      <c r="A1566" s="1102">
        <v>1562</v>
      </c>
      <c r="B1566" s="1587" t="s">
        <v>506</v>
      </c>
      <c r="C1566" s="1102" t="s">
        <v>507</v>
      </c>
      <c r="D1566" s="1102" t="s">
        <v>1135</v>
      </c>
      <c r="E1566" s="1106">
        <f>E1565</f>
        <v>43462</v>
      </c>
      <c r="F1566" s="1102" t="s">
        <v>3890</v>
      </c>
      <c r="G1566" s="52">
        <v>0.41666666666666669</v>
      </c>
      <c r="H1566" s="256" t="s">
        <v>508</v>
      </c>
      <c r="I1566" s="283" t="s">
        <v>4165</v>
      </c>
      <c r="J1566" s="1102" t="str">
        <f>J1565</f>
        <v>8-701-718-01-17, a.bahita@mail.ru</v>
      </c>
      <c r="K1566" s="1106">
        <v>43453</v>
      </c>
    </row>
    <row r="1567" spans="1:11" ht="201.75" customHeight="1" x14ac:dyDescent="0.25">
      <c r="A1567" s="1102">
        <v>1563</v>
      </c>
      <c r="B1567" s="1103" t="s">
        <v>3777</v>
      </c>
      <c r="C1567" s="1102" t="s">
        <v>3778</v>
      </c>
      <c r="D1567" s="1102" t="s">
        <v>4079</v>
      </c>
      <c r="E1567" s="1106">
        <v>43479</v>
      </c>
      <c r="F1567" s="1102" t="s">
        <v>4134</v>
      </c>
      <c r="G1567" s="52">
        <v>0.5</v>
      </c>
      <c r="H1567" s="1102" t="s">
        <v>1660</v>
      </c>
      <c r="I1567" s="1102" t="s">
        <v>4169</v>
      </c>
      <c r="J1567" s="1102" t="s">
        <v>89</v>
      </c>
      <c r="K1567" s="1106">
        <v>43453</v>
      </c>
    </row>
    <row r="1568" spans="1:11" ht="201.75" customHeight="1" x14ac:dyDescent="0.25">
      <c r="A1568" s="1102">
        <v>1564</v>
      </c>
      <c r="B1568" s="1103" t="s">
        <v>228</v>
      </c>
      <c r="C1568" s="1102" t="s">
        <v>229</v>
      </c>
      <c r="D1568" s="1102" t="s">
        <v>1489</v>
      </c>
      <c r="E1568" s="1106">
        <v>43475</v>
      </c>
      <c r="F1568" s="1102" t="s">
        <v>4127</v>
      </c>
      <c r="G1568" s="52">
        <v>0.4375</v>
      </c>
      <c r="H1568" s="1102" t="s">
        <v>1712</v>
      </c>
      <c r="I1568" s="1102" t="s">
        <v>88</v>
      </c>
      <c r="J1568" s="1102" t="s">
        <v>1611</v>
      </c>
      <c r="K1568" s="1106">
        <v>43453</v>
      </c>
    </row>
    <row r="1569" spans="1:11" ht="201.75" customHeight="1" x14ac:dyDescent="0.25">
      <c r="A1569" s="1102">
        <v>1565</v>
      </c>
      <c r="B1569" s="1103" t="s">
        <v>3779</v>
      </c>
      <c r="C1569" s="1102" t="s">
        <v>1311</v>
      </c>
      <c r="D1569" s="1102" t="s">
        <v>3942</v>
      </c>
      <c r="E1569" s="1106">
        <v>43476</v>
      </c>
      <c r="F1569" s="1102" t="s">
        <v>4180</v>
      </c>
      <c r="G1569" s="52">
        <v>0.45833333333333331</v>
      </c>
      <c r="H1569" s="1102" t="s">
        <v>467</v>
      </c>
      <c r="I1569" s="1102" t="s">
        <v>1271</v>
      </c>
      <c r="J1569" s="1102" t="s">
        <v>115</v>
      </c>
      <c r="K1569" s="1106">
        <v>43454</v>
      </c>
    </row>
    <row r="1570" spans="1:11" ht="201.75" customHeight="1" x14ac:dyDescent="0.25">
      <c r="A1570" s="1102">
        <v>1566</v>
      </c>
      <c r="B1570" s="74" t="s">
        <v>506</v>
      </c>
      <c r="C1570" s="1102" t="s">
        <v>507</v>
      </c>
      <c r="D1570" s="1102" t="s">
        <v>1135</v>
      </c>
      <c r="E1570" s="1106">
        <v>43460</v>
      </c>
      <c r="F1570" s="1102" t="s">
        <v>3890</v>
      </c>
      <c r="G1570" s="52">
        <v>0.41666666666666669</v>
      </c>
      <c r="H1570" s="256" t="s">
        <v>508</v>
      </c>
      <c r="I1570" s="283" t="s">
        <v>1738</v>
      </c>
      <c r="J1570" s="1102" t="str">
        <f>J1569</f>
        <v>8-701-255-64-22</v>
      </c>
      <c r="K1570" s="1106">
        <v>43454</v>
      </c>
    </row>
    <row r="1571" spans="1:11" ht="201.75" customHeight="1" x14ac:dyDescent="0.25">
      <c r="A1571" s="1102">
        <v>1567</v>
      </c>
      <c r="B1571" s="583" t="s">
        <v>691</v>
      </c>
      <c r="C1571" s="1103" t="s">
        <v>692</v>
      </c>
      <c r="D1571" s="1103" t="s">
        <v>4103</v>
      </c>
      <c r="E1571" s="1106">
        <v>43474</v>
      </c>
      <c r="F1571" s="536" t="s">
        <v>2495</v>
      </c>
      <c r="G1571" s="1102" t="s">
        <v>1546</v>
      </c>
      <c r="H1571" s="1103" t="s">
        <v>729</v>
      </c>
      <c r="I1571" s="331" t="s">
        <v>1276</v>
      </c>
      <c r="J1571" s="1102" t="s">
        <v>3780</v>
      </c>
      <c r="K1571" s="1106">
        <v>43454</v>
      </c>
    </row>
    <row r="1572" spans="1:11" ht="201.75" customHeight="1" x14ac:dyDescent="0.25">
      <c r="A1572" s="1102">
        <v>1568</v>
      </c>
      <c r="B1572" s="1594" t="s">
        <v>402</v>
      </c>
      <c r="C1572" s="1595" t="s">
        <v>3996</v>
      </c>
      <c r="D1572" s="1596" t="s">
        <v>3887</v>
      </c>
      <c r="E1572" s="1597">
        <v>43481</v>
      </c>
      <c r="F1572" s="1595" t="s">
        <v>4093</v>
      </c>
      <c r="G1572" s="1676">
        <v>0.45833333333333331</v>
      </c>
      <c r="H1572" s="1718" t="s">
        <v>3785</v>
      </c>
      <c r="I1572" s="1598" t="s">
        <v>226</v>
      </c>
      <c r="J1572" s="1570" t="s">
        <v>162</v>
      </c>
      <c r="K1572" s="1106">
        <v>43454</v>
      </c>
    </row>
    <row r="1573" spans="1:11" ht="201.75" customHeight="1" x14ac:dyDescent="0.25">
      <c r="A1573" s="1102">
        <v>1569</v>
      </c>
      <c r="B1573" s="1594" t="s">
        <v>474</v>
      </c>
      <c r="C1573" s="1595" t="s">
        <v>475</v>
      </c>
      <c r="D1573" s="1596" t="s">
        <v>4016</v>
      </c>
      <c r="E1573" s="1597">
        <v>43481</v>
      </c>
      <c r="F1573" s="1595" t="s">
        <v>4093</v>
      </c>
      <c r="G1573" s="1676">
        <v>0.5</v>
      </c>
      <c r="H1573" s="1718" t="s">
        <v>3786</v>
      </c>
      <c r="I1573" s="1598" t="s">
        <v>226</v>
      </c>
      <c r="J1573" s="1570" t="s">
        <v>162</v>
      </c>
      <c r="K1573" s="1106">
        <v>43454</v>
      </c>
    </row>
    <row r="1574" spans="1:11" ht="201.75" customHeight="1" x14ac:dyDescent="0.25">
      <c r="A1574" s="1102">
        <v>1570</v>
      </c>
      <c r="B1574" s="1599" t="s">
        <v>408</v>
      </c>
      <c r="C1574" s="1551" t="s">
        <v>409</v>
      </c>
      <c r="D1574" s="1553" t="s">
        <v>3969</v>
      </c>
      <c r="E1574" s="1600">
        <f>E1573</f>
        <v>43481</v>
      </c>
      <c r="F1574" s="1553" t="s">
        <v>3858</v>
      </c>
      <c r="G1574" s="1599" t="s">
        <v>150</v>
      </c>
      <c r="H1574" s="1719" t="s">
        <v>3787</v>
      </c>
      <c r="I1574" s="1552" t="s">
        <v>226</v>
      </c>
      <c r="J1574" s="1550" t="s">
        <v>412</v>
      </c>
      <c r="K1574" s="1106">
        <v>43454</v>
      </c>
    </row>
    <row r="1575" spans="1:11" ht="201.75" customHeight="1" x14ac:dyDescent="0.25">
      <c r="A1575" s="1102">
        <v>1571</v>
      </c>
      <c r="B1575" s="1601" t="s">
        <v>661</v>
      </c>
      <c r="C1575" s="1572" t="s">
        <v>662</v>
      </c>
      <c r="D1575" s="1571" t="s">
        <v>2983</v>
      </c>
      <c r="E1575" s="1573">
        <v>43488</v>
      </c>
      <c r="F1575" s="1572" t="s">
        <v>3173</v>
      </c>
      <c r="G1575" s="1572" t="s">
        <v>145</v>
      </c>
      <c r="H1575" s="1720" t="s">
        <v>3206</v>
      </c>
      <c r="I1575" s="1602" t="s">
        <v>226</v>
      </c>
      <c r="J1575" s="1603" t="s">
        <v>227</v>
      </c>
      <c r="K1575" s="1106">
        <v>43455</v>
      </c>
    </row>
    <row r="1576" spans="1:11" ht="201.75" customHeight="1" x14ac:dyDescent="0.25">
      <c r="A1576" s="1102">
        <v>1572</v>
      </c>
      <c r="B1576" s="1604" t="s">
        <v>81</v>
      </c>
      <c r="C1576" s="1572" t="s">
        <v>283</v>
      </c>
      <c r="D1576" s="1605" t="s">
        <v>3877</v>
      </c>
      <c r="E1576" s="1573">
        <v>43488</v>
      </c>
      <c r="F1576" s="1605" t="s">
        <v>3877</v>
      </c>
      <c r="G1576" s="1574">
        <v>0.45833333333333331</v>
      </c>
      <c r="H1576" s="1721" t="s">
        <v>284</v>
      </c>
      <c r="I1576" s="1602" t="s">
        <v>3187</v>
      </c>
      <c r="J1576" s="1603" t="s">
        <v>83</v>
      </c>
      <c r="K1576" s="1106">
        <v>43455</v>
      </c>
    </row>
    <row r="1577" spans="1:11" ht="201.75" customHeight="1" x14ac:dyDescent="0.25">
      <c r="A1577" s="1102">
        <v>1573</v>
      </c>
      <c r="B1577" s="1575" t="s">
        <v>636</v>
      </c>
      <c r="C1577" s="1572" t="s">
        <v>637</v>
      </c>
      <c r="D1577" s="1572" t="s">
        <v>3362</v>
      </c>
      <c r="E1577" s="1573">
        <v>43483</v>
      </c>
      <c r="F1577" s="1572" t="s">
        <v>3791</v>
      </c>
      <c r="G1577" s="1574">
        <v>0.60416666666666663</v>
      </c>
      <c r="H1577" s="1721" t="s">
        <v>3792</v>
      </c>
      <c r="I1577" s="1572" t="s">
        <v>3793</v>
      </c>
      <c r="J1577" s="1572" t="s">
        <v>89</v>
      </c>
      <c r="K1577" s="1106">
        <v>43455</v>
      </c>
    </row>
    <row r="1578" spans="1:11" ht="201.75" customHeight="1" x14ac:dyDescent="0.25">
      <c r="A1578" s="1102">
        <v>1574</v>
      </c>
      <c r="B1578" s="1575" t="s">
        <v>634</v>
      </c>
      <c r="C1578" s="1572" t="s">
        <v>635</v>
      </c>
      <c r="D1578" s="1572" t="s">
        <v>3881</v>
      </c>
      <c r="E1578" s="1573">
        <v>43480</v>
      </c>
      <c r="F1578" s="1572" t="s">
        <v>3859</v>
      </c>
      <c r="G1578" s="1574">
        <v>0.45833333333333331</v>
      </c>
      <c r="H1578" s="1721" t="s">
        <v>1453</v>
      </c>
      <c r="I1578" s="1572" t="s">
        <v>3592</v>
      </c>
      <c r="J1578" s="1572" t="s">
        <v>89</v>
      </c>
      <c r="K1578" s="1106">
        <v>43455</v>
      </c>
    </row>
    <row r="1579" spans="1:11" ht="201.75" customHeight="1" x14ac:dyDescent="0.25">
      <c r="A1579" s="1102">
        <v>1575</v>
      </c>
      <c r="B1579" s="1606" t="s">
        <v>1711</v>
      </c>
      <c r="C1579" s="1576" t="s">
        <v>883</v>
      </c>
      <c r="D1579" s="1576" t="s">
        <v>4056</v>
      </c>
      <c r="E1579" s="1577">
        <v>43475</v>
      </c>
      <c r="F1579" s="1576" t="s">
        <v>4000</v>
      </c>
      <c r="G1579" s="1677">
        <v>0.45833333333333331</v>
      </c>
      <c r="H1579" s="1722" t="s">
        <v>3794</v>
      </c>
      <c r="I1579" s="1607" t="s">
        <v>226</v>
      </c>
      <c r="J1579" s="1608" t="s">
        <v>3623</v>
      </c>
      <c r="K1579" s="1106">
        <v>43455</v>
      </c>
    </row>
    <row r="1580" spans="1:11" ht="201.75" customHeight="1" x14ac:dyDescent="0.25">
      <c r="A1580" s="1102">
        <v>1576</v>
      </c>
      <c r="B1580" s="1578" t="s">
        <v>335</v>
      </c>
      <c r="C1580" s="1577" t="s">
        <v>1999</v>
      </c>
      <c r="D1580" s="1577" t="s">
        <v>4191</v>
      </c>
      <c r="E1580" s="1577">
        <v>43475</v>
      </c>
      <c r="F1580" s="1576" t="s">
        <v>4199</v>
      </c>
      <c r="G1580" s="1576" t="s">
        <v>1268</v>
      </c>
      <c r="H1580" s="1722" t="s">
        <v>3795</v>
      </c>
      <c r="I1580" s="1576" t="s">
        <v>159</v>
      </c>
      <c r="J1580" s="1576" t="s">
        <v>279</v>
      </c>
      <c r="K1580" s="1106">
        <v>43455</v>
      </c>
    </row>
    <row r="1581" spans="1:11" ht="201.75" customHeight="1" x14ac:dyDescent="0.25">
      <c r="A1581" s="1102">
        <v>1577</v>
      </c>
      <c r="B1581" s="1579" t="s">
        <v>792</v>
      </c>
      <c r="C1581" s="1584" t="s">
        <v>793</v>
      </c>
      <c r="D1581" s="1580" t="s">
        <v>3978</v>
      </c>
      <c r="E1581" s="1583">
        <v>43483</v>
      </c>
      <c r="F1581" s="1609" t="s">
        <v>3950</v>
      </c>
      <c r="G1581" s="1581">
        <v>0.4375</v>
      </c>
      <c r="H1581" s="1580" t="s">
        <v>3796</v>
      </c>
      <c r="I1581" s="1584" t="s">
        <v>226</v>
      </c>
      <c r="J1581" s="1582" t="s">
        <v>78</v>
      </c>
      <c r="K1581" s="1106">
        <v>43458</v>
      </c>
    </row>
    <row r="1582" spans="1:11" ht="201.75" customHeight="1" x14ac:dyDescent="0.25">
      <c r="A1582" s="1102">
        <v>1578</v>
      </c>
      <c r="B1582" s="1579" t="s">
        <v>1232</v>
      </c>
      <c r="C1582" s="1584" t="s">
        <v>1233</v>
      </c>
      <c r="D1582" s="1580" t="s">
        <v>3860</v>
      </c>
      <c r="E1582" s="1583">
        <v>43483</v>
      </c>
      <c r="F1582" s="1609" t="s">
        <v>3950</v>
      </c>
      <c r="G1582" s="1581">
        <v>0.41666666666666669</v>
      </c>
      <c r="H1582" s="1580" t="s">
        <v>3797</v>
      </c>
      <c r="I1582" s="1584" t="s">
        <v>226</v>
      </c>
      <c r="J1582" s="1582" t="s">
        <v>78</v>
      </c>
      <c r="K1582" s="1106">
        <v>43458</v>
      </c>
    </row>
    <row r="1583" spans="1:11" ht="201.75" customHeight="1" x14ac:dyDescent="0.25">
      <c r="A1583" s="1102">
        <v>1579</v>
      </c>
      <c r="B1583" s="1610" t="s">
        <v>976</v>
      </c>
      <c r="C1583" s="1584" t="s">
        <v>1464</v>
      </c>
      <c r="D1583" s="1584" t="s">
        <v>3822</v>
      </c>
      <c r="E1583" s="1583">
        <v>43483</v>
      </c>
      <c r="F1583" s="1584" t="s">
        <v>3921</v>
      </c>
      <c r="G1583" s="1585">
        <v>0.45833333333333331</v>
      </c>
      <c r="H1583" s="1580" t="s">
        <v>3798</v>
      </c>
      <c r="I1583" s="1584" t="s">
        <v>1271</v>
      </c>
      <c r="J1583" s="1582" t="s">
        <v>78</v>
      </c>
      <c r="K1583" s="1106">
        <v>43458</v>
      </c>
    </row>
    <row r="1584" spans="1:11" ht="201.75" customHeight="1" x14ac:dyDescent="0.25">
      <c r="A1584" s="1102">
        <v>1580</v>
      </c>
      <c r="B1584" s="1579" t="s">
        <v>417</v>
      </c>
      <c r="C1584" s="1584" t="s">
        <v>418</v>
      </c>
      <c r="D1584" s="1584" t="s">
        <v>4100</v>
      </c>
      <c r="E1584" s="1611">
        <v>43479</v>
      </c>
      <c r="F1584" s="536" t="s">
        <v>2495</v>
      </c>
      <c r="G1584" s="1585">
        <v>0.41666666666666669</v>
      </c>
      <c r="H1584" s="1580" t="s">
        <v>768</v>
      </c>
      <c r="I1584" s="1584" t="s">
        <v>447</v>
      </c>
      <c r="J1584" s="1582" t="s">
        <v>327</v>
      </c>
      <c r="K1584" s="1106">
        <v>43458</v>
      </c>
    </row>
    <row r="1585" spans="1:11" ht="201.75" customHeight="1" x14ac:dyDescent="0.25">
      <c r="A1585" s="1102">
        <v>1581</v>
      </c>
      <c r="B1585" s="1584" t="s">
        <v>3583</v>
      </c>
      <c r="C1585" s="1584" t="s">
        <v>1290</v>
      </c>
      <c r="D1585" s="1584" t="s">
        <v>3922</v>
      </c>
      <c r="E1585" s="1586">
        <v>43483</v>
      </c>
      <c r="F1585" s="1584" t="s">
        <v>3923</v>
      </c>
      <c r="G1585" s="1585">
        <v>0.47916666666666669</v>
      </c>
      <c r="H1585" s="1723" t="s">
        <v>3799</v>
      </c>
      <c r="I1585" s="1584" t="s">
        <v>159</v>
      </c>
      <c r="J1585" s="1584" t="s">
        <v>89</v>
      </c>
      <c r="K1585" s="1106">
        <v>43458</v>
      </c>
    </row>
    <row r="1586" spans="1:11" ht="201.75" customHeight="1" x14ac:dyDescent="0.25">
      <c r="A1586" s="1102">
        <v>1582</v>
      </c>
      <c r="B1586" s="1612" t="s">
        <v>3800</v>
      </c>
      <c r="C1586" s="1612" t="s">
        <v>628</v>
      </c>
      <c r="D1586" s="1612" t="s">
        <v>2838</v>
      </c>
      <c r="E1586" s="1613">
        <v>43476</v>
      </c>
      <c r="F1586" s="1612" t="s">
        <v>4180</v>
      </c>
      <c r="G1586" s="1614">
        <v>0.47916666666666669</v>
      </c>
      <c r="H1586" s="1724" t="s">
        <v>467</v>
      </c>
      <c r="I1586" s="1612" t="s">
        <v>1271</v>
      </c>
      <c r="J1586" s="1615" t="s">
        <v>115</v>
      </c>
      <c r="K1586" s="1106">
        <v>43458</v>
      </c>
    </row>
    <row r="1587" spans="1:11" ht="201.75" customHeight="1" x14ac:dyDescent="0.25">
      <c r="A1587" s="1102">
        <v>1583</v>
      </c>
      <c r="B1587" s="1612" t="s">
        <v>3801</v>
      </c>
      <c r="C1587" s="1612" t="s">
        <v>1312</v>
      </c>
      <c r="D1587" s="1616" t="s">
        <v>3943</v>
      </c>
      <c r="E1587" s="1613">
        <v>43476</v>
      </c>
      <c r="F1587" s="1612" t="s">
        <v>3162</v>
      </c>
      <c r="G1587" s="1614">
        <v>0.4375</v>
      </c>
      <c r="H1587" s="1724" t="s">
        <v>117</v>
      </c>
      <c r="I1587" s="1612" t="s">
        <v>1271</v>
      </c>
      <c r="J1587" s="1615" t="s">
        <v>115</v>
      </c>
      <c r="K1587" s="1106">
        <v>43458</v>
      </c>
    </row>
    <row r="1588" spans="1:11" ht="201.75" customHeight="1" x14ac:dyDescent="0.25">
      <c r="A1588" s="1102">
        <v>1584</v>
      </c>
      <c r="B1588" s="1617" t="s">
        <v>1448</v>
      </c>
      <c r="C1588" s="1612" t="s">
        <v>3997</v>
      </c>
      <c r="D1588" s="1612" t="s">
        <v>3979</v>
      </c>
      <c r="E1588" s="1613">
        <v>43487</v>
      </c>
      <c r="F1588" s="1612" t="s">
        <v>4104</v>
      </c>
      <c r="G1588" s="1614">
        <v>0.66666666666666663</v>
      </c>
      <c r="H1588" s="1724" t="s">
        <v>3802</v>
      </c>
      <c r="I1588" s="1618" t="s">
        <v>226</v>
      </c>
      <c r="J1588" s="1615" t="s">
        <v>162</v>
      </c>
      <c r="K1588" s="1106">
        <v>43458</v>
      </c>
    </row>
    <row r="1589" spans="1:11" ht="201.75" customHeight="1" x14ac:dyDescent="0.25">
      <c r="A1589" s="1102">
        <v>1585</v>
      </c>
      <c r="B1589" s="1619" t="s">
        <v>3803</v>
      </c>
      <c r="C1589" s="1620" t="s">
        <v>3804</v>
      </c>
      <c r="D1589" s="1620" t="s">
        <v>3944</v>
      </c>
      <c r="E1589" s="1621">
        <v>43479</v>
      </c>
      <c r="F1589" s="1620" t="s">
        <v>3851</v>
      </c>
      <c r="G1589" s="1684">
        <v>0.5</v>
      </c>
      <c r="H1589" s="1725" t="s">
        <v>821</v>
      </c>
      <c r="I1589" s="1622" t="s">
        <v>226</v>
      </c>
      <c r="J1589" s="1623" t="s">
        <v>822</v>
      </c>
      <c r="K1589" s="1106">
        <v>43459</v>
      </c>
    </row>
    <row r="1590" spans="1:11" ht="201.75" customHeight="1" x14ac:dyDescent="0.25">
      <c r="A1590" s="1102">
        <v>1586</v>
      </c>
      <c r="B1590" s="1619" t="str">
        <f>B1589</f>
        <v>150140022866</v>
      </c>
      <c r="C1590" s="1551" t="s">
        <v>1197</v>
      </c>
      <c r="D1590" s="1551" t="s">
        <v>4105</v>
      </c>
      <c r="E1590" s="1600">
        <f>E1589</f>
        <v>43479</v>
      </c>
      <c r="F1590" s="1551" t="s">
        <v>4010</v>
      </c>
      <c r="G1590" s="1628">
        <v>0.66666666666666663</v>
      </c>
      <c r="H1590" s="1726" t="s">
        <v>1198</v>
      </c>
      <c r="I1590" s="1552" t="s">
        <v>226</v>
      </c>
      <c r="J1590" s="1550" t="str">
        <f>J1589</f>
        <v>8-777-223-0771 saidraxman@mfi.u</v>
      </c>
      <c r="K1590" s="1106">
        <v>43459</v>
      </c>
    </row>
    <row r="1591" spans="1:11" ht="201.75" customHeight="1" x14ac:dyDescent="0.25">
      <c r="A1591" s="1102">
        <v>1587</v>
      </c>
      <c r="B1591" s="1619" t="s">
        <v>3809</v>
      </c>
      <c r="C1591" s="1627" t="s">
        <v>3810</v>
      </c>
      <c r="D1591" s="1624" t="s">
        <v>3945</v>
      </c>
      <c r="E1591" s="1627" t="s">
        <v>3811</v>
      </c>
      <c r="F1591" s="1627" t="s">
        <v>3946</v>
      </c>
      <c r="G1591" s="1627" t="s">
        <v>1268</v>
      </c>
      <c r="H1591" s="1727" t="s">
        <v>3805</v>
      </c>
      <c r="I1591" s="1632" t="s">
        <v>32</v>
      </c>
      <c r="J1591" s="1629" t="s">
        <v>626</v>
      </c>
      <c r="K1591" s="1106">
        <v>43459</v>
      </c>
    </row>
    <row r="1592" spans="1:11" ht="201.75" customHeight="1" x14ac:dyDescent="0.25">
      <c r="A1592" s="1102">
        <v>1588</v>
      </c>
      <c r="B1592" s="1633" t="s">
        <v>170</v>
      </c>
      <c r="C1592" s="1624" t="s">
        <v>171</v>
      </c>
      <c r="D1592" s="1624" t="s">
        <v>3502</v>
      </c>
      <c r="E1592" s="1625">
        <v>43487</v>
      </c>
      <c r="F1592" s="1624" t="s">
        <v>3947</v>
      </c>
      <c r="G1592" s="1626">
        <v>0.47916666666666669</v>
      </c>
      <c r="H1592" s="1728" t="s">
        <v>3806</v>
      </c>
      <c r="I1592" s="1624" t="s">
        <v>88</v>
      </c>
      <c r="J1592" s="1624" t="s">
        <v>89</v>
      </c>
      <c r="K1592" s="1106">
        <v>43459</v>
      </c>
    </row>
    <row r="1593" spans="1:11" ht="201.75" customHeight="1" x14ac:dyDescent="0.25">
      <c r="A1593" s="1102">
        <v>1589</v>
      </c>
      <c r="B1593" s="1599" t="s">
        <v>231</v>
      </c>
      <c r="C1593" s="1551" t="s">
        <v>232</v>
      </c>
      <c r="D1593" s="1551" t="s">
        <v>2323</v>
      </c>
      <c r="E1593" s="1600">
        <v>43480</v>
      </c>
      <c r="F1593" s="1551" t="s">
        <v>4128</v>
      </c>
      <c r="G1593" s="1628">
        <v>0.70833333333333337</v>
      </c>
      <c r="H1593" s="1726" t="s">
        <v>3807</v>
      </c>
      <c r="I1593" s="1551" t="s">
        <v>4169</v>
      </c>
      <c r="J1593" s="1551" t="s">
        <v>3665</v>
      </c>
      <c r="K1593" s="1106">
        <v>43459</v>
      </c>
    </row>
    <row r="1594" spans="1:11" ht="201.75" customHeight="1" x14ac:dyDescent="0.25">
      <c r="A1594" s="1102">
        <v>1590</v>
      </c>
      <c r="B1594" s="1634" t="s">
        <v>179</v>
      </c>
      <c r="C1594" s="1551" t="s">
        <v>180</v>
      </c>
      <c r="D1594" s="1551" t="s">
        <v>3948</v>
      </c>
      <c r="E1594" s="1600">
        <v>43486</v>
      </c>
      <c r="F1594" s="1551" t="s">
        <v>3808</v>
      </c>
      <c r="G1594" s="1599" t="s">
        <v>175</v>
      </c>
      <c r="H1594" s="1726" t="s">
        <v>1712</v>
      </c>
      <c r="I1594" s="1551" t="s">
        <v>88</v>
      </c>
      <c r="J1594" s="1551" t="s">
        <v>89</v>
      </c>
      <c r="K1594" s="1106">
        <v>43459</v>
      </c>
    </row>
    <row r="1595" spans="1:11" ht="201.75" customHeight="1" x14ac:dyDescent="0.25">
      <c r="A1595" s="1102">
        <v>1591</v>
      </c>
      <c r="B1595" s="1599" t="s">
        <v>756</v>
      </c>
      <c r="C1595" s="1551" t="s">
        <v>2372</v>
      </c>
      <c r="D1595" s="1551" t="s">
        <v>3861</v>
      </c>
      <c r="E1595" s="1600">
        <v>43121</v>
      </c>
      <c r="F1595" s="1551" t="s">
        <v>4128</v>
      </c>
      <c r="G1595" s="1628">
        <v>0.5</v>
      </c>
      <c r="H1595" s="1726" t="s">
        <v>176</v>
      </c>
      <c r="I1595" s="1551" t="s">
        <v>88</v>
      </c>
      <c r="J1595" s="1551" t="s">
        <v>2373</v>
      </c>
      <c r="K1595" s="1106">
        <v>43460</v>
      </c>
    </row>
    <row r="1596" spans="1:11" ht="201.75" customHeight="1" x14ac:dyDescent="0.25">
      <c r="A1596" s="1102">
        <v>1592</v>
      </c>
      <c r="B1596" s="1635" t="str">
        <f>B1595</f>
        <v>050340001512</v>
      </c>
      <c r="C1596" s="1551" t="s">
        <v>3812</v>
      </c>
      <c r="D1596" s="1551" t="s">
        <v>4080</v>
      </c>
      <c r="E1596" s="1600">
        <v>43479</v>
      </c>
      <c r="F1596" s="1551" t="s">
        <v>4003</v>
      </c>
      <c r="G1596" s="1628">
        <v>0.625</v>
      </c>
      <c r="H1596" s="1726" t="s">
        <v>3813</v>
      </c>
      <c r="I1596" s="1552" t="s">
        <v>226</v>
      </c>
      <c r="J1596" s="1550" t="s">
        <v>3814</v>
      </c>
      <c r="K1596" s="1106">
        <v>43460</v>
      </c>
    </row>
    <row r="1597" spans="1:11" ht="201.75" customHeight="1" x14ac:dyDescent="0.25">
      <c r="A1597" s="1102">
        <v>1593</v>
      </c>
      <c r="B1597" s="1663" t="s">
        <v>260</v>
      </c>
      <c r="C1597" s="1636" t="s">
        <v>261</v>
      </c>
      <c r="D1597" s="1636" t="s">
        <v>2743</v>
      </c>
      <c r="E1597" s="1637">
        <v>43496</v>
      </c>
      <c r="F1597" s="1636" t="s">
        <v>4089</v>
      </c>
      <c r="G1597" s="1678">
        <v>0.45833333333333331</v>
      </c>
      <c r="H1597" s="1729" t="s">
        <v>2041</v>
      </c>
      <c r="I1597" s="1638" t="s">
        <v>226</v>
      </c>
      <c r="J1597" s="1636" t="s">
        <v>262</v>
      </c>
      <c r="K1597" s="1106">
        <v>43460</v>
      </c>
    </row>
    <row r="1598" spans="1:11" ht="201.75" customHeight="1" x14ac:dyDescent="0.25">
      <c r="A1598" s="1102">
        <v>1594</v>
      </c>
      <c r="B1598" s="1639" t="s">
        <v>3815</v>
      </c>
      <c r="C1598" s="1639" t="s">
        <v>3816</v>
      </c>
      <c r="D1598" s="1639" t="s">
        <v>4106</v>
      </c>
      <c r="E1598" s="1640">
        <v>43473</v>
      </c>
      <c r="F1598" s="536" t="s">
        <v>2495</v>
      </c>
      <c r="G1598" s="1679">
        <v>0.45833333333333331</v>
      </c>
      <c r="H1598" s="1730" t="s">
        <v>326</v>
      </c>
      <c r="I1598" s="1639" t="s">
        <v>447</v>
      </c>
      <c r="J1598" s="1641" t="s">
        <v>327</v>
      </c>
      <c r="K1598" s="1106">
        <v>43460</v>
      </c>
    </row>
    <row r="1599" spans="1:11" ht="201.75" customHeight="1" x14ac:dyDescent="0.25">
      <c r="A1599" s="1102">
        <v>1595</v>
      </c>
      <c r="B1599" s="1642" t="s">
        <v>3817</v>
      </c>
      <c r="C1599" s="1643" t="s">
        <v>3614</v>
      </c>
      <c r="D1599" s="1644" t="s">
        <v>4110</v>
      </c>
      <c r="E1599" s="1645">
        <v>43476</v>
      </c>
      <c r="F1599" s="1551" t="s">
        <v>4135</v>
      </c>
      <c r="G1599" s="1708">
        <v>0.41666666666666669</v>
      </c>
      <c r="H1599" s="1731" t="s">
        <v>3636</v>
      </c>
      <c r="I1599" s="1631" t="s">
        <v>226</v>
      </c>
      <c r="J1599" s="1630">
        <v>87017134190</v>
      </c>
      <c r="K1599" s="1106">
        <v>43460</v>
      </c>
    </row>
    <row r="1600" spans="1:11" ht="201.75" customHeight="1" x14ac:dyDescent="0.25">
      <c r="A1600" s="1102">
        <v>1596</v>
      </c>
      <c r="B1600" s="1648" t="s">
        <v>3305</v>
      </c>
      <c r="C1600" s="1651" t="s">
        <v>3306</v>
      </c>
      <c r="D1600" s="1646" t="s">
        <v>3871</v>
      </c>
      <c r="E1600" s="1647">
        <v>43487</v>
      </c>
      <c r="F1600" s="1646" t="s">
        <v>1459</v>
      </c>
      <c r="G1600" s="1685">
        <v>0.60416666666666663</v>
      </c>
      <c r="H1600" s="1732" t="s">
        <v>3818</v>
      </c>
      <c r="I1600" s="1646" t="s">
        <v>1194</v>
      </c>
      <c r="J1600" s="1646" t="s">
        <v>89</v>
      </c>
      <c r="K1600" s="1106">
        <v>43461</v>
      </c>
    </row>
    <row r="1601" spans="1:11" ht="201.75" customHeight="1" x14ac:dyDescent="0.25">
      <c r="A1601" s="1102">
        <v>1597</v>
      </c>
      <c r="B1601" s="1652" t="s">
        <v>3819</v>
      </c>
      <c r="C1601" s="1646" t="s">
        <v>3820</v>
      </c>
      <c r="D1601" s="1646" t="s">
        <v>4107</v>
      </c>
      <c r="E1601" s="1647">
        <v>43473</v>
      </c>
      <c r="F1601" s="536" t="s">
        <v>2495</v>
      </c>
      <c r="G1601" s="1685">
        <v>0.5</v>
      </c>
      <c r="H1601" s="1732" t="s">
        <v>326</v>
      </c>
      <c r="I1601" s="1646" t="s">
        <v>447</v>
      </c>
      <c r="J1601" s="1653" t="s">
        <v>327</v>
      </c>
      <c r="K1601" s="1106">
        <v>43461</v>
      </c>
    </row>
    <row r="1602" spans="1:11" ht="201.75" customHeight="1" x14ac:dyDescent="0.25">
      <c r="A1602" s="1102">
        <v>1598</v>
      </c>
      <c r="B1602" s="1654" t="s">
        <v>3821</v>
      </c>
      <c r="C1602" s="1655" t="s">
        <v>3616</v>
      </c>
      <c r="D1602" s="1644" t="s">
        <v>4108</v>
      </c>
      <c r="E1602" s="1656">
        <v>43480</v>
      </c>
      <c r="F1602" s="1655" t="s">
        <v>3907</v>
      </c>
      <c r="G1602" s="1657">
        <v>0.41666666666666669</v>
      </c>
      <c r="H1602" s="1733" t="s">
        <v>3636</v>
      </c>
      <c r="I1602" s="1650" t="s">
        <v>226</v>
      </c>
      <c r="J1602" s="1649">
        <v>87017134190</v>
      </c>
      <c r="K1602" s="1106">
        <v>43462</v>
      </c>
    </row>
    <row r="1603" spans="1:11" ht="201.75" customHeight="1" x14ac:dyDescent="0.25">
      <c r="A1603" s="1102">
        <v>1599</v>
      </c>
      <c r="B1603" s="1635" t="s">
        <v>499</v>
      </c>
      <c r="C1603" s="1551" t="s">
        <v>1587</v>
      </c>
      <c r="D1603" s="1551" t="s">
        <v>2276</v>
      </c>
      <c r="E1603" s="1600">
        <v>43116</v>
      </c>
      <c r="F1603" s="1551" t="s">
        <v>4111</v>
      </c>
      <c r="G1603" s="1657">
        <v>0.45833333333333331</v>
      </c>
      <c r="H1603" s="1726" t="s">
        <v>1588</v>
      </c>
      <c r="I1603" s="1552" t="s">
        <v>1271</v>
      </c>
      <c r="J1603" s="1550">
        <f t="shared" ref="J1603" si="0">J1602</f>
        <v>87017134190</v>
      </c>
      <c r="K1603" s="1106">
        <v>43462</v>
      </c>
    </row>
    <row r="1604" spans="1:11" ht="201.75" customHeight="1" x14ac:dyDescent="0.25">
      <c r="A1604" s="1102">
        <v>1600</v>
      </c>
      <c r="B1604" s="1634" t="s">
        <v>181</v>
      </c>
      <c r="C1604" s="1551" t="s">
        <v>182</v>
      </c>
      <c r="D1604" s="1551" t="s">
        <v>4088</v>
      </c>
      <c r="E1604" s="1600">
        <v>43488</v>
      </c>
      <c r="F1604" s="1551" t="s">
        <v>3218</v>
      </c>
      <c r="G1604" s="1628">
        <v>0.58333333333333337</v>
      </c>
      <c r="H1604" s="1726" t="s">
        <v>3538</v>
      </c>
      <c r="I1604" s="1551" t="s">
        <v>88</v>
      </c>
      <c r="J1604" s="1551" t="s">
        <v>3665</v>
      </c>
      <c r="K1604" s="1106">
        <v>43463</v>
      </c>
    </row>
    <row r="1605" spans="1:11" ht="201.75" customHeight="1" x14ac:dyDescent="0.25">
      <c r="A1605" s="1102">
        <v>1601</v>
      </c>
      <c r="B1605" s="1662" t="s">
        <v>794</v>
      </c>
      <c r="C1605" s="1658" t="s">
        <v>795</v>
      </c>
      <c r="D1605" s="1658" t="s">
        <v>3354</v>
      </c>
      <c r="E1605" s="1659">
        <v>43482</v>
      </c>
      <c r="F1605" s="1658" t="s">
        <v>4133</v>
      </c>
      <c r="G1605" s="1660">
        <v>0.4375</v>
      </c>
      <c r="H1605" s="1734" t="s">
        <v>3713</v>
      </c>
      <c r="I1605" s="1658" t="s">
        <v>1209</v>
      </c>
      <c r="J1605" s="1658" t="s">
        <v>89</v>
      </c>
      <c r="K1605" s="1106">
        <v>43463</v>
      </c>
    </row>
    <row r="1606" spans="1:11" ht="201.75" customHeight="1" x14ac:dyDescent="0.25">
      <c r="A1606" s="1102">
        <v>1602</v>
      </c>
      <c r="B1606" s="1742" t="s">
        <v>4545</v>
      </c>
      <c r="C1606" s="1742" t="s">
        <v>4546</v>
      </c>
      <c r="D1606" s="1742" t="s">
        <v>4547</v>
      </c>
      <c r="E1606" s="1743">
        <v>43483</v>
      </c>
      <c r="F1606" s="1742" t="s">
        <v>4548</v>
      </c>
      <c r="G1606" s="1744">
        <v>0.47916666666666669</v>
      </c>
      <c r="H1606" s="1742" t="s">
        <v>4549</v>
      </c>
      <c r="I1606" s="1742" t="s">
        <v>1271</v>
      </c>
      <c r="J1606" s="1745" t="s">
        <v>115</v>
      </c>
      <c r="K1606" s="1746">
        <v>43463</v>
      </c>
    </row>
  </sheetData>
  <autoFilter ref="A4:K1605"/>
  <mergeCells count="12">
    <mergeCell ref="A2:A3"/>
    <mergeCell ref="C1:I1"/>
    <mergeCell ref="K2:K3"/>
    <mergeCell ref="F2:F3"/>
    <mergeCell ref="G2:G3"/>
    <mergeCell ref="H2:H3"/>
    <mergeCell ref="J2:J3"/>
    <mergeCell ref="B2:B3"/>
    <mergeCell ref="C2:C3"/>
    <mergeCell ref="D2:D3"/>
    <mergeCell ref="E2:E3"/>
    <mergeCell ref="I2:I3"/>
  </mergeCells>
  <phoneticPr fontId="0" type="noConversion"/>
  <pageMargins left="0" right="0" top="0" bottom="0" header="0.31496062992125984" footer="0.31496062992125984"/>
  <pageSetup paperSize="9" scale="50" fitToHeight="0" orientation="landscape"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sqref="A1:I1"/>
    </sheetView>
  </sheetViews>
  <sheetFormatPr defaultRowHeight="15" x14ac:dyDescent="0.25"/>
  <cols>
    <col min="2" max="2" width="16.42578125" customWidth="1"/>
  </cols>
  <sheetData>
    <row r="1" spans="1:10" ht="409.5" x14ac:dyDescent="0.3">
      <c r="A1" s="4" t="s">
        <v>18</v>
      </c>
      <c r="B1" s="3" t="s">
        <v>21</v>
      </c>
      <c r="C1" s="2" t="s">
        <v>22</v>
      </c>
      <c r="D1" s="5">
        <v>42838</v>
      </c>
      <c r="E1" s="3" t="s">
        <v>23</v>
      </c>
      <c r="F1" s="9">
        <v>0.41666666666666669</v>
      </c>
      <c r="G1" s="8" t="s">
        <v>19</v>
      </c>
      <c r="H1" s="6" t="s">
        <v>24</v>
      </c>
      <c r="I1" s="7" t="s">
        <v>20</v>
      </c>
      <c r="J1" s="10">
        <v>42810</v>
      </c>
    </row>
    <row r="5" spans="1:10" x14ac:dyDescent="0.25">
      <c r="J5" s="1">
        <v>42748</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workbookViewId="0">
      <selection activeCell="B2" sqref="B2:K12"/>
    </sheetView>
  </sheetViews>
  <sheetFormatPr defaultRowHeight="15" x14ac:dyDescent="0.25"/>
  <sheetData>
    <row r="1" spans="2:11" x14ac:dyDescent="0.25">
      <c r="B1" s="28"/>
      <c r="C1" s="28"/>
      <c r="D1" s="28"/>
      <c r="E1" s="28"/>
      <c r="F1" s="28"/>
      <c r="G1" s="28"/>
      <c r="H1" s="28"/>
      <c r="I1" s="28"/>
      <c r="J1" s="28"/>
      <c r="K1" s="28"/>
    </row>
    <row r="2" spans="2:11" ht="409.5" x14ac:dyDescent="0.25">
      <c r="B2" s="12" t="s">
        <v>16</v>
      </c>
      <c r="C2" s="13" t="s">
        <v>27</v>
      </c>
      <c r="D2" s="14" t="s">
        <v>33</v>
      </c>
      <c r="E2" s="15" t="s">
        <v>34</v>
      </c>
      <c r="F2" s="13" t="s">
        <v>35</v>
      </c>
      <c r="G2" s="15" t="s">
        <v>36</v>
      </c>
      <c r="H2" s="16" t="s">
        <v>37</v>
      </c>
      <c r="I2" s="17" t="s">
        <v>32</v>
      </c>
      <c r="J2" s="18" t="s">
        <v>29</v>
      </c>
      <c r="K2" s="19"/>
    </row>
    <row r="3" spans="2:11" ht="409.5" x14ac:dyDescent="0.25">
      <c r="B3" s="12" t="s">
        <v>14</v>
      </c>
      <c r="C3" s="13" t="s">
        <v>15</v>
      </c>
      <c r="D3" s="14" t="s">
        <v>38</v>
      </c>
      <c r="E3" s="15" t="s">
        <v>34</v>
      </c>
      <c r="F3" s="13" t="s">
        <v>35</v>
      </c>
      <c r="G3" s="15" t="s">
        <v>39</v>
      </c>
      <c r="H3" s="16" t="s">
        <v>40</v>
      </c>
      <c r="I3" s="17" t="s">
        <v>32</v>
      </c>
      <c r="J3" s="18" t="s">
        <v>29</v>
      </c>
      <c r="K3" s="19"/>
    </row>
    <row r="4" spans="2:11" ht="405" x14ac:dyDescent="0.25">
      <c r="B4" s="20" t="s">
        <v>41</v>
      </c>
      <c r="C4" s="21" t="s">
        <v>26</v>
      </c>
      <c r="D4" s="22" t="s">
        <v>42</v>
      </c>
      <c r="E4" s="15" t="s">
        <v>43</v>
      </c>
      <c r="F4" s="13" t="s">
        <v>35</v>
      </c>
      <c r="G4" s="15" t="s">
        <v>44</v>
      </c>
      <c r="H4" s="16" t="s">
        <v>45</v>
      </c>
      <c r="I4" s="14" t="s">
        <v>46</v>
      </c>
      <c r="J4" s="13" t="s">
        <v>29</v>
      </c>
      <c r="K4" s="23"/>
    </row>
    <row r="5" spans="2:11" ht="409.5" x14ac:dyDescent="0.25">
      <c r="B5" s="15" t="s">
        <v>17</v>
      </c>
      <c r="C5" s="21" t="s">
        <v>47</v>
      </c>
      <c r="D5" s="22" t="s">
        <v>48</v>
      </c>
      <c r="E5" s="15" t="s">
        <v>43</v>
      </c>
      <c r="F5" s="13" t="s">
        <v>35</v>
      </c>
      <c r="G5" s="15" t="s">
        <v>49</v>
      </c>
      <c r="H5" s="14" t="s">
        <v>50</v>
      </c>
      <c r="I5" s="14" t="s">
        <v>46</v>
      </c>
      <c r="J5" s="13" t="s">
        <v>29</v>
      </c>
      <c r="K5" s="23"/>
    </row>
    <row r="6" spans="2:11" ht="409.5" x14ac:dyDescent="0.25">
      <c r="B6" s="11">
        <v>91040003944</v>
      </c>
      <c r="C6" s="21" t="s">
        <v>12</v>
      </c>
      <c r="D6" s="22" t="s">
        <v>51</v>
      </c>
      <c r="E6" s="24" t="s">
        <v>43</v>
      </c>
      <c r="F6" s="25" t="s">
        <v>35</v>
      </c>
      <c r="G6" s="15" t="s">
        <v>52</v>
      </c>
      <c r="H6" s="26" t="s">
        <v>53</v>
      </c>
      <c r="I6" s="26" t="s">
        <v>46</v>
      </c>
      <c r="J6" s="25" t="s">
        <v>29</v>
      </c>
      <c r="K6" s="27"/>
    </row>
    <row r="7" spans="2:11" ht="405" x14ac:dyDescent="0.25">
      <c r="B7" s="11">
        <v>80940019295</v>
      </c>
      <c r="C7" s="21" t="s">
        <v>13</v>
      </c>
      <c r="D7" s="22" t="s">
        <v>54</v>
      </c>
      <c r="E7" s="24" t="s">
        <v>43</v>
      </c>
      <c r="F7" s="25" t="s">
        <v>35</v>
      </c>
      <c r="G7" s="15" t="s">
        <v>55</v>
      </c>
      <c r="H7" s="26" t="s">
        <v>56</v>
      </c>
      <c r="I7" s="26" t="s">
        <v>46</v>
      </c>
      <c r="J7" s="25" t="s">
        <v>29</v>
      </c>
      <c r="K7" s="27"/>
    </row>
    <row r="8" spans="2:11" ht="409.5" x14ac:dyDescent="0.25">
      <c r="B8" s="20" t="s">
        <v>30</v>
      </c>
      <c r="C8" s="21" t="s">
        <v>31</v>
      </c>
      <c r="D8" s="22" t="s">
        <v>57</v>
      </c>
      <c r="E8" s="15" t="s">
        <v>58</v>
      </c>
      <c r="F8" s="13" t="s">
        <v>35</v>
      </c>
      <c r="G8" s="15" t="s">
        <v>36</v>
      </c>
      <c r="H8" s="14" t="s">
        <v>59</v>
      </c>
      <c r="I8" s="14" t="s">
        <v>46</v>
      </c>
      <c r="J8" s="13" t="s">
        <v>29</v>
      </c>
      <c r="K8" s="23"/>
    </row>
    <row r="9" spans="2:11" ht="409.5" x14ac:dyDescent="0.25">
      <c r="B9" s="15" t="s">
        <v>60</v>
      </c>
      <c r="C9" s="21" t="s">
        <v>61</v>
      </c>
      <c r="D9" s="22" t="s">
        <v>62</v>
      </c>
      <c r="E9" s="15" t="s">
        <v>58</v>
      </c>
      <c r="F9" s="13" t="s">
        <v>35</v>
      </c>
      <c r="G9" s="15" t="s">
        <v>63</v>
      </c>
      <c r="H9" s="14" t="s">
        <v>64</v>
      </c>
      <c r="I9" s="14" t="s">
        <v>46</v>
      </c>
      <c r="J9" s="13" t="s">
        <v>29</v>
      </c>
      <c r="K9" s="23"/>
    </row>
    <row r="10" spans="2:11" ht="405" x14ac:dyDescent="0.25">
      <c r="B10" s="15" t="s">
        <v>25</v>
      </c>
      <c r="C10" s="21" t="s">
        <v>65</v>
      </c>
      <c r="D10" s="22" t="s">
        <v>66</v>
      </c>
      <c r="E10" s="15" t="s">
        <v>58</v>
      </c>
      <c r="F10" s="13" t="s">
        <v>35</v>
      </c>
      <c r="G10" s="15" t="s">
        <v>44</v>
      </c>
      <c r="H10" s="14" t="s">
        <v>67</v>
      </c>
      <c r="I10" s="14" t="s">
        <v>46</v>
      </c>
      <c r="J10" s="13" t="s">
        <v>29</v>
      </c>
      <c r="K10" s="23"/>
    </row>
    <row r="11" spans="2:11" ht="405" x14ac:dyDescent="0.25">
      <c r="B11" s="15" t="s">
        <v>68</v>
      </c>
      <c r="C11" s="21" t="s">
        <v>69</v>
      </c>
      <c r="D11" s="22" t="s">
        <v>70</v>
      </c>
      <c r="E11" s="15" t="s">
        <v>58</v>
      </c>
      <c r="F11" s="13" t="s">
        <v>71</v>
      </c>
      <c r="G11" s="15" t="s">
        <v>49</v>
      </c>
      <c r="H11" s="14" t="s">
        <v>72</v>
      </c>
      <c r="I11" s="14" t="s">
        <v>46</v>
      </c>
      <c r="J11" s="13" t="s">
        <v>29</v>
      </c>
      <c r="K11" s="23"/>
    </row>
    <row r="12" spans="2:11" ht="409.5" x14ac:dyDescent="0.25">
      <c r="B12" s="15" t="s">
        <v>28</v>
      </c>
      <c r="C12" s="21" t="s">
        <v>73</v>
      </c>
      <c r="D12" s="22" t="s">
        <v>74</v>
      </c>
      <c r="E12" s="15" t="s">
        <v>58</v>
      </c>
      <c r="F12" s="13" t="s">
        <v>75</v>
      </c>
      <c r="G12" s="15" t="s">
        <v>52</v>
      </c>
      <c r="H12" s="14" t="s">
        <v>76</v>
      </c>
      <c r="I12" s="14" t="s">
        <v>46</v>
      </c>
      <c r="J12" s="13" t="s">
        <v>29</v>
      </c>
      <c r="K12" s="23"/>
    </row>
  </sheetData>
  <autoFilter ref="B1:K1"/>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2019-01-22T03:27:50Z</dcterms:modified>
</cp:coreProperties>
</file>